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fileSharing readOnlyRecommended="1"/>
  <workbookPr defaultThemeVersion="124226"/>
  <bookViews>
    <workbookView xWindow="240" yWindow="75" windowWidth="14940" windowHeight="8550" tabRatio="853"/>
  </bookViews>
  <sheets>
    <sheet name="第１表" sheetId="1" r:id="rId1"/>
    <sheet name="第２-1表" sheetId="8" r:id="rId2"/>
    <sheet name="第２-2表" sheetId="19" r:id="rId3"/>
    <sheet name="第３-1表" sheetId="9" r:id="rId4"/>
    <sheet name="第３-2-1表" sheetId="10" r:id="rId5"/>
    <sheet name="第３-2-2表" sheetId="21" r:id="rId6"/>
    <sheet name="第3-3-1表" sheetId="11" r:id="rId7"/>
    <sheet name="第3-3-2表" sheetId="22" r:id="rId8"/>
    <sheet name="第４-1表" sheetId="4" r:id="rId9"/>
    <sheet name="第4-2-1表" sheetId="13" r:id="rId10"/>
    <sheet name="第4-2-2表" sheetId="23" r:id="rId11"/>
    <sheet name="第4-3-1表" sheetId="14" r:id="rId12"/>
    <sheet name="第4-3-2表" sheetId="24" r:id="rId13"/>
    <sheet name="第5-1表" sheetId="5" r:id="rId14"/>
    <sheet name="第5-2表" sheetId="25" r:id="rId15"/>
    <sheet name="第６-1表" sheetId="6" r:id="rId16"/>
    <sheet name="第６-2表" sheetId="26" r:id="rId17"/>
    <sheet name="第７-1表" sheetId="7" r:id="rId18"/>
    <sheet name="第７-2表" sheetId="27" r:id="rId19"/>
    <sheet name="第8表" sheetId="18" r:id="rId20"/>
  </sheets>
  <definedNames>
    <definedName name="_xlnm.Print_Area" localSheetId="0">第１表!$A$1:$J$41</definedName>
    <definedName name="_xlnm.Print_Area" localSheetId="1">'第２-1表'!$A$1:$KL$41</definedName>
    <definedName name="_xlnm.Print_Area" localSheetId="2">'第２-2表'!$A$1:$KL$41</definedName>
    <definedName name="_xlnm.Print_Area" localSheetId="6">'第3-3-1表'!$A$1:$CV$40</definedName>
    <definedName name="_xlnm.Print_Area" localSheetId="7">'第3-3-2表'!$A$1:$CV$40</definedName>
    <definedName name="_xlnm.Print_Titles" localSheetId="1">'第２-1表'!$A:$A,'第２-1表'!$1:$2</definedName>
    <definedName name="_xlnm.Print_Titles" localSheetId="2">'第２-2表'!$A:$A,'第２-2表'!$1:$2</definedName>
    <definedName name="_xlnm.Print_Titles" localSheetId="3">'第３-1表'!$A:$A</definedName>
    <definedName name="_xlnm.Print_Titles" localSheetId="4">'第３-2-1表'!$A:$A,'第３-2-1表'!$1:$2</definedName>
    <definedName name="_xlnm.Print_Titles" localSheetId="5">'第３-2-2表'!$A:$A,'第３-2-2表'!$1:$2</definedName>
    <definedName name="_xlnm.Print_Titles" localSheetId="8">'第４-1表'!$A:$A</definedName>
    <definedName name="_xlnm.Print_Titles" localSheetId="13">'第5-1表'!$A:$A</definedName>
    <definedName name="_xlnm.Print_Titles" localSheetId="14">'第5-2表'!$A:$A</definedName>
    <definedName name="_xlnm.Print_Titles" localSheetId="15">'第６-1表'!$A:$A</definedName>
    <definedName name="_xlnm.Print_Titles" localSheetId="16">'第６-2表'!$A:$A</definedName>
    <definedName name="_xlnm.Print_Titles" localSheetId="17">'第７-1表'!$A:$A</definedName>
    <definedName name="_xlnm.Print_Titles" localSheetId="18">'第７-2表'!$A:$A</definedName>
    <definedName name="_xlnm.Print_Titles" localSheetId="19">第8表!$A:$A</definedName>
  </definedNames>
  <calcPr calcId="125725"/>
</workbook>
</file>

<file path=xl/calcChain.xml><?xml version="1.0" encoding="utf-8"?>
<calcChain xmlns="http://schemas.openxmlformats.org/spreadsheetml/2006/main">
  <c r="I1" i="9"/>
  <c r="F1" i="27"/>
  <c r="F1" i="26"/>
  <c r="F1" i="25"/>
  <c r="J1" i="24"/>
  <c r="K1" i="23"/>
  <c r="L1" i="22"/>
  <c r="K1" i="21"/>
  <c r="H1" i="19"/>
  <c r="F1" i="18"/>
  <c r="J1" i="14"/>
  <c r="K1" i="13"/>
  <c r="L1" i="11"/>
  <c r="K1" i="10"/>
  <c r="F1" i="7"/>
  <c r="F1" i="6"/>
  <c r="F1" i="5"/>
  <c r="J1" i="4"/>
  <c r="H1" i="8"/>
  <c r="H4" i="1"/>
</calcChain>
</file>

<file path=xl/sharedStrings.xml><?xml version="1.0" encoding="utf-8"?>
<sst xmlns="http://schemas.openxmlformats.org/spreadsheetml/2006/main" count="3780" uniqueCount="150">
  <si>
    <t>介護保険事業状況報告</t>
  </si>
  <si>
    <t>第1号被保険者数（人）</t>
  </si>
  <si>
    <t>当月末現在</t>
  </si>
  <si>
    <t>６５歳以上７５歳未満</t>
  </si>
  <si>
    <t>７５歳以上</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</si>
  <si>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</si>
  <si>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</si>
  <si>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</si>
  <si>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</si>
  <si>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</si>
  <si>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</si>
  <si>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</si>
  <si>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</si>
  <si>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</si>
  <si>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</si>
  <si>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</si>
  <si>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</si>
  <si>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</si>
  <si>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</si>
  <si>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</si>
  <si>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</si>
  <si>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</si>
  <si>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</si>
  <si>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</si>
  <si>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</si>
  <si>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</si>
  <si>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</si>
  <si>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</si>
  <si>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</si>
  <si>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</si>
  <si>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</si>
  <si>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</si>
  <si>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</si>
  <si>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</si>
  <si>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</si>
  <si>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</si>
  <si>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</si>
  <si>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</si>
  <si>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</si>
  <si>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</si>
  <si>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</si>
  <si>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</si>
  <si>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</si>
  <si>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</si>
  <si>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</si>
  <si>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</si>
  <si>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</si>
  <si>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</si>
  <si>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</si>
  <si>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</si>
  <si>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</si>
  <si>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</si>
  <si>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</si>
  <si>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</si>
  <si>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</si>
  <si>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</si>
  <si>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</si>
  <si>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</si>
  <si>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</si>
  <si>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</si>
  <si>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</si>
  <si>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</si>
  <si>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</si>
  <si>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</si>
  <si>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</si>
  <si>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</si>
  <si>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</si>
  <si>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</si>
  <si>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</si>
  <si>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</si>
  <si>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</si>
  <si>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</si>
  <si>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</si>
  <si>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</si>
  <si>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</si>
  <si>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</si>
  <si>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</si>
  <si>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</si>
  <si>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</si>
  <si>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</si>
  <si>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</si>
  <si>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</si>
  <si>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</si>
  <si>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</si>
  <si>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</si>
  <si>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</si>
  <si>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</si>
  <si>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</si>
  <si>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</si>
  <si>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</si>
  <si>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</si>
  <si>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</si>
  <si>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</si>
  <si>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</si>
  <si>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</si>
  <si>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</si>
  <si>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</si>
  <si>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</si>
  <si>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</si>
  <si>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</si>
  <si>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</si>
  <si>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</si>
  <si>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</si>
  <si>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</si>
  <si>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</si>
  <si>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</si>
  <si>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</si>
  <si>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</si>
  <si>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</si>
  <si>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</si>
  <si>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</si>
  <si>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</si>
  <si>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</si>
  <si>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</si>
  <si>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</si>
  <si>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</si>
  <si>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</si>
  <si>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</si>
  <si>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</si>
  <si>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</si>
  <si>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</si>
  <si>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</si>
  <si>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</si>
  <si>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</si>
  <si>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</si>
  <si>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</si>
  <si>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</si>
  <si>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</si>
  <si>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</si>
  <si>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</si>
  <si>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</si>
  <si>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</si>
  <si>
    <t>①総数</t>
    <rPh sb="1" eb="3">
      <t>ソウスウ</t>
    </rPh>
    <phoneticPr fontId="4"/>
  </si>
  <si>
    <t>②総数（再掲：第1号被保険者の2割負担対象者分）</t>
  </si>
  <si>
    <t>②総数（再掲：第1号被保険者の2割負担対象者分）</t>
    <rPh sb="1" eb="3">
      <t>ソウスウ</t>
    </rPh>
    <rPh sb="4" eb="6">
      <t>サイケイ</t>
    </rPh>
    <rPh sb="7" eb="8">
      <t>ダイ</t>
    </rPh>
    <rPh sb="9" eb="10">
      <t>ゴウ</t>
    </rPh>
    <rPh sb="10" eb="14">
      <t>ヒホケンジャ</t>
    </rPh>
    <rPh sb="16" eb="17">
      <t>ワリ</t>
    </rPh>
    <rPh sb="17" eb="19">
      <t>フタン</t>
    </rPh>
    <rPh sb="19" eb="22">
      <t>タイショウシャ</t>
    </rPh>
    <rPh sb="22" eb="23">
      <t>ブン</t>
    </rPh>
    <phoneticPr fontId="4"/>
  </si>
  <si>
    <t>①総数</t>
    <phoneticPr fontId="4"/>
  </si>
  <si>
    <t>居宅介護（介護予防）サービス受給者数</t>
    <phoneticPr fontId="4"/>
  </si>
  <si>
    <t>②総数（再掲：第1号被保険者の2割負担対象者分）</t>
    <phoneticPr fontId="4"/>
  </si>
  <si>
    <t>（再掲：第1号被保険者の2割負担対象者分）</t>
  </si>
  <si>
    <t>保険給付決定状況</t>
  </si>
  <si>
    <t>②総数（給付費・千円）（再掲：第1号被保険者の2割負担対象者分）</t>
    <rPh sb="12" eb="14">
      <t>サイケイ</t>
    </rPh>
    <rPh sb="15" eb="16">
      <t>ダイ</t>
    </rPh>
    <rPh sb="17" eb="18">
      <t>ゴウ</t>
    </rPh>
    <rPh sb="18" eb="22">
      <t>ヒホケンジャ</t>
    </rPh>
    <rPh sb="24" eb="25">
      <t>ワリ</t>
    </rPh>
    <rPh sb="25" eb="27">
      <t>フタン</t>
    </rPh>
    <rPh sb="27" eb="30">
      <t>タイショウシャ</t>
    </rPh>
    <rPh sb="30" eb="31">
      <t>ブン</t>
    </rPh>
    <phoneticPr fontId="4"/>
  </si>
  <si>
    <t>①総数</t>
    <phoneticPr fontId="4"/>
  </si>
  <si>
    <t>②総数（給付費・千円）（再掲：第1号被保険者の2割負担対象者分）</t>
    <phoneticPr fontId="4"/>
  </si>
  <si>
    <t>①総数</t>
    <rPh sb="1" eb="3">
      <t>ソウスウ</t>
    </rPh>
    <phoneticPr fontId="4"/>
  </si>
  <si>
    <t>【現物給付分】</t>
    <rPh sb="1" eb="3">
      <t>ゲンブツ</t>
    </rPh>
    <rPh sb="3" eb="5">
      <t>キュウフ</t>
    </rPh>
    <rPh sb="5" eb="6">
      <t>ブン</t>
    </rPh>
    <phoneticPr fontId="4"/>
  </si>
  <si>
    <t>複合型サービス(看護小規模多機能型居宅介護）</t>
    <rPh sb="8" eb="10">
      <t>カンゴ</t>
    </rPh>
    <rPh sb="10" eb="13">
      <t>ショウキボ</t>
    </rPh>
    <rPh sb="13" eb="17">
      <t>タキノウガタ</t>
    </rPh>
    <rPh sb="17" eb="19">
      <t>キョタク</t>
    </rPh>
    <rPh sb="19" eb="21">
      <t>カイゴ</t>
    </rPh>
    <phoneticPr fontId="4"/>
  </si>
  <si>
    <t>地域密着型通所介護</t>
    <rPh sb="0" eb="2">
      <t>チイキ</t>
    </rPh>
    <rPh sb="2" eb="4">
      <t>ミッチャク</t>
    </rPh>
    <phoneticPr fontId="4"/>
  </si>
  <si>
    <t>地域密着型通所介護</t>
    <rPh sb="0" eb="2">
      <t>チイキ</t>
    </rPh>
    <rPh sb="2" eb="4">
      <t>ミッチャク</t>
    </rPh>
    <phoneticPr fontId="4"/>
  </si>
  <si>
    <t>地域密着型通所介護</t>
    <rPh sb="0" eb="4">
      <t>チイキミッチャク</t>
    </rPh>
    <phoneticPr fontId="4"/>
  </si>
  <si>
    <t>複合型サービス(看護小規模多機能型居宅介護）</t>
    <phoneticPr fontId="4"/>
  </si>
</sst>
</file>

<file path=xl/styles.xml><?xml version="1.0" encoding="utf-8"?>
<styleSheet xmlns="http://schemas.openxmlformats.org/spreadsheetml/2006/main">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0&quot;月末現在&quot;"/>
    <numFmt numFmtId="185" formatCode="\(##&quot;月末現在&quot;\)"/>
  </numFmts>
  <fonts count="1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19">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right style="double">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double">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double">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double">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double">
        <color indexed="64"/>
      </left>
      <right style="medium">
        <color indexed="64"/>
      </right>
      <top style="thin">
        <color indexed="64"/>
      </top>
      <bottom style="medium">
        <color indexed="64"/>
      </bottom>
      <diagonal style="thin">
        <color indexed="64"/>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xf numFmtId="38" fontId="2" fillId="0" borderId="0" applyFont="0" applyFill="0" applyBorder="0" applyAlignment="0" applyProtection="0"/>
  </cellStyleXfs>
  <cellXfs count="595">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7" fontId="3" fillId="0" borderId="38" xfId="1" applyNumberFormat="1" applyFont="1" applyBorder="1" applyAlignment="1">
      <alignment horizontal="center" vertical="center"/>
    </xf>
    <xf numFmtId="177" fontId="3" fillId="0" borderId="6" xfId="1" applyNumberFormat="1" applyFont="1" applyBorder="1" applyAlignment="1">
      <alignment horizontal="center" vertical="center"/>
    </xf>
    <xf numFmtId="177" fontId="3" fillId="0" borderId="25" xfId="1" applyNumberFormat="1" applyFont="1" applyBorder="1" applyAlignment="1">
      <alignment horizontal="center" vertical="center"/>
    </xf>
    <xf numFmtId="177" fontId="3" fillId="0" borderId="41" xfId="1" applyNumberFormat="1" applyFont="1" applyBorder="1" applyAlignment="1">
      <alignment horizontal="center"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4" fontId="3" fillId="0" borderId="0" xfId="0" applyNumberFormat="1" applyFont="1" applyAlignment="1">
      <alignment vertical="center"/>
    </xf>
    <xf numFmtId="182" fontId="2" fillId="0" borderId="0" xfId="0" applyNumberFormat="1" applyFont="1" applyAlignment="1">
      <alignment horizontal="center" vertical="center"/>
    </xf>
    <xf numFmtId="0" fontId="2" fillId="0" borderId="33" xfId="0" applyFont="1" applyBorder="1" applyAlignment="1">
      <alignment horizontal="center" vertical="center" wrapText="1"/>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2" fillId="0" borderId="40" xfId="0" applyFont="1"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182" fontId="2" fillId="0" borderId="0" xfId="0" applyNumberFormat="1" applyFont="1" applyAlignment="1">
      <alignment horizontal="center" vertical="center"/>
    </xf>
    <xf numFmtId="0" fontId="9" fillId="0" borderId="9" xfId="3" applyFont="1" applyBorder="1" applyAlignment="1">
      <alignment horizontal="center" vertical="center"/>
    </xf>
    <xf numFmtId="0" fontId="2" fillId="0" borderId="0" xfId="0" applyFont="1" applyFill="1" applyAlignment="1">
      <alignment vertical="center"/>
    </xf>
    <xf numFmtId="0" fontId="2" fillId="0" borderId="33" xfId="0" applyFont="1" applyBorder="1" applyAlignment="1">
      <alignment horizontal="center" vertical="center"/>
    </xf>
    <xf numFmtId="0" fontId="2" fillId="0" borderId="25" xfId="0" applyFont="1" applyBorder="1" applyAlignment="1">
      <alignment horizontal="center" vertical="center"/>
    </xf>
    <xf numFmtId="0" fontId="2" fillId="0" borderId="20" xfId="0" applyFont="1" applyBorder="1" applyAlignment="1">
      <alignment horizontal="center" vertical="center"/>
    </xf>
    <xf numFmtId="179" fontId="2" fillId="0" borderId="100" xfId="0" applyNumberFormat="1" applyFont="1" applyBorder="1"/>
    <xf numFmtId="179" fontId="2" fillId="0" borderId="101" xfId="0" applyNumberFormat="1" applyFont="1" applyBorder="1"/>
    <xf numFmtId="179" fontId="2" fillId="0" borderId="102" xfId="0" applyNumberFormat="1" applyFont="1" applyBorder="1"/>
    <xf numFmtId="179" fontId="2" fillId="0" borderId="103" xfId="0" applyNumberFormat="1" applyFont="1" applyBorder="1"/>
    <xf numFmtId="179" fontId="2" fillId="0" borderId="104" xfId="0" applyNumberFormat="1" applyFont="1" applyBorder="1"/>
    <xf numFmtId="179" fontId="2" fillId="0" borderId="105" xfId="0" applyNumberFormat="1" applyFont="1" applyBorder="1"/>
    <xf numFmtId="179" fontId="2" fillId="0" borderId="106" xfId="0" applyNumberFormat="1" applyFont="1" applyBorder="1"/>
    <xf numFmtId="179" fontId="2" fillId="0" borderId="107" xfId="0" applyNumberFormat="1" applyFont="1" applyBorder="1"/>
    <xf numFmtId="179" fontId="2" fillId="0" borderId="70" xfId="0" applyNumberFormat="1" applyFont="1" applyBorder="1"/>
    <xf numFmtId="179" fontId="2" fillId="0" borderId="108" xfId="0" applyNumberFormat="1" applyFont="1" applyBorder="1"/>
    <xf numFmtId="179" fontId="2" fillId="0" borderId="109" xfId="0" applyNumberFormat="1" applyFont="1" applyBorder="1"/>
    <xf numFmtId="179" fontId="2" fillId="0" borderId="110" xfId="0" applyNumberFormat="1" applyFont="1" applyBorder="1"/>
    <xf numFmtId="179" fontId="2" fillId="0" borderId="111" xfId="0" applyNumberFormat="1" applyFont="1" applyBorder="1"/>
    <xf numFmtId="179" fontId="2" fillId="0" borderId="112" xfId="0" applyNumberFormat="1" applyFont="1" applyBorder="1"/>
    <xf numFmtId="179" fontId="2" fillId="0" borderId="79" xfId="0" applyNumberFormat="1" applyFont="1" applyBorder="1"/>
    <xf numFmtId="179" fontId="2" fillId="0" borderId="113" xfId="0" applyNumberFormat="1" applyFont="1" applyBorder="1"/>
    <xf numFmtId="179" fontId="2" fillId="0" borderId="114" xfId="0" applyNumberFormat="1" applyFont="1" applyBorder="1"/>
    <xf numFmtId="0" fontId="2" fillId="0" borderId="32" xfId="0"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9" xfId="3" applyFont="1" applyBorder="1" applyAlignment="1">
      <alignment horizontal="center" vertical="center"/>
    </xf>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185" fontId="2" fillId="0" borderId="0" xfId="0" applyNumberFormat="1" applyFont="1" applyBorder="1" applyAlignment="1">
      <alignment horizontal="center"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7" xfId="0" applyBorder="1" applyAlignment="1">
      <alignment horizontal="center" vertical="center"/>
    </xf>
    <xf numFmtId="0" fontId="2" fillId="0" borderId="56" xfId="0" applyFont="1" applyBorder="1" applyAlignment="1">
      <alignment horizontal="center" vertical="center"/>
    </xf>
    <xf numFmtId="0" fontId="2" fillId="0" borderId="48"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0" fontId="2" fillId="0" borderId="28"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2" fillId="0" borderId="0" xfId="0" applyNumberFormat="1" applyFont="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2" xfId="3" applyFont="1" applyBorder="1" applyAlignment="1">
      <alignment horizontal="center" vertical="center"/>
    </xf>
    <xf numFmtId="0" fontId="9" fillId="0" borderId="34"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51" xfId="3" applyFont="1" applyBorder="1" applyAlignment="1">
      <alignment horizontal="center" vertical="center"/>
    </xf>
    <xf numFmtId="0" fontId="9" fillId="0" borderId="43"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181" fontId="5" fillId="0" borderId="0" xfId="0" applyNumberFormat="1" applyFont="1" applyBorder="1" applyAlignment="1">
      <alignment horizontal="right" vertical="center"/>
    </xf>
    <xf numFmtId="0" fontId="9" fillId="0" borderId="87"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0" fontId="9" fillId="0" borderId="52"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182" fontId="3" fillId="0" borderId="0" xfId="0" applyNumberFormat="1" applyFont="1" applyAlignment="1">
      <alignment horizontal="center" vertical="center"/>
    </xf>
    <xf numFmtId="0" fontId="3" fillId="0" borderId="16" xfId="0" applyFont="1" applyBorder="1" applyAlignment="1">
      <alignment horizontal="center" vertical="center"/>
    </xf>
    <xf numFmtId="0" fontId="3" fillId="0" borderId="87" xfId="0" applyFont="1" applyBorder="1" applyAlignment="1">
      <alignment horizontal="center" vertical="center"/>
    </xf>
    <xf numFmtId="0" fontId="9" fillId="0" borderId="117" xfId="3" applyFont="1" applyBorder="1" applyAlignment="1">
      <alignment horizontal="center" vertical="center"/>
    </xf>
    <xf numFmtId="0" fontId="9" fillId="0" borderId="61" xfId="3" applyFont="1" applyBorder="1" applyAlignment="1">
      <alignment horizontal="center" vertical="center"/>
    </xf>
    <xf numFmtId="0" fontId="9" fillId="0" borderId="58" xfId="3" applyFont="1" applyBorder="1" applyAlignment="1">
      <alignment horizontal="center" vertical="center"/>
    </xf>
    <xf numFmtId="0" fontId="9" fillId="0" borderId="44" xfId="3" applyFont="1" applyBorder="1" applyAlignment="1">
      <alignment horizontal="center" vertical="center"/>
    </xf>
    <xf numFmtId="0" fontId="9" fillId="0" borderId="27" xfId="3" applyFont="1" applyBorder="1" applyAlignment="1">
      <alignment horizontal="center" vertical="center"/>
    </xf>
    <xf numFmtId="0" fontId="9" fillId="0" borderId="118"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0" fillId="0" borderId="84" xfId="0" applyBorder="1" applyAlignment="1"/>
    <xf numFmtId="0" fontId="0" fillId="0" borderId="10" xfId="0" applyBorder="1" applyAlignment="1"/>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1"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0" fontId="3" fillId="0" borderId="54" xfId="0" applyFont="1" applyBorder="1" applyAlignment="1">
      <alignment horizontal="center" vertical="center"/>
    </xf>
    <xf numFmtId="0" fontId="3" fillId="0" borderId="115" xfId="0" applyFont="1" applyBorder="1" applyAlignment="1">
      <alignment horizontal="center" vertical="center" wrapText="1"/>
    </xf>
    <xf numFmtId="0" fontId="3" fillId="0" borderId="116"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27" xfId="0" applyFont="1" applyBorder="1" applyAlignment="1">
      <alignment horizontal="left" vertical="center"/>
    </xf>
    <xf numFmtId="0" fontId="3" fillId="0" borderId="58" xfId="0" applyFont="1" applyBorder="1" applyAlignment="1">
      <alignment horizontal="left" vertical="center"/>
    </xf>
    <xf numFmtId="0" fontId="3" fillId="0" borderId="44" xfId="0" applyFont="1" applyBorder="1" applyAlignment="1">
      <alignment horizontal="left" vertical="center"/>
    </xf>
    <xf numFmtId="182" fontId="3" fillId="0" borderId="0" xfId="0" applyNumberFormat="1" applyFont="1" applyBorder="1" applyAlignment="1">
      <alignment horizontal="center" vertical="center"/>
    </xf>
    <xf numFmtId="0" fontId="3" fillId="0" borderId="27" xfId="0" applyFont="1" applyBorder="1" applyAlignment="1">
      <alignment horizontal="center" vertical="center"/>
    </xf>
    <xf numFmtId="0" fontId="3" fillId="0" borderId="58" xfId="0" applyFont="1" applyBorder="1" applyAlignment="1">
      <alignment horizontal="center" vertical="center"/>
    </xf>
    <xf numFmtId="0" fontId="3" fillId="0" borderId="45" xfId="0"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34" xfId="0"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30"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78"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6" xfId="0" applyFont="1" applyBorder="1" applyAlignment="1">
      <alignment horizontal="center" vertical="center"/>
    </xf>
    <xf numFmtId="0" fontId="3" fillId="0" borderId="71" xfId="0" applyFont="1" applyBorder="1" applyAlignment="1">
      <alignment horizontal="center" vertical="center"/>
    </xf>
    <xf numFmtId="182" fontId="2" fillId="0" borderId="0" xfId="0" applyNumberFormat="1" applyFont="1" applyBorder="1" applyAlignment="1">
      <alignment horizontal="center" vertical="center"/>
    </xf>
    <xf numFmtId="0" fontId="2" fillId="0" borderId="30"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38" xfId="0" applyFont="1" applyBorder="1" applyAlignment="1">
      <alignment horizontal="center" vertical="center"/>
    </xf>
    <xf numFmtId="0" fontId="2" fillId="0" borderId="53" xfId="0" applyFont="1" applyBorder="1" applyAlignment="1">
      <alignment horizontal="center" vertical="center"/>
    </xf>
    <xf numFmtId="0" fontId="2" fillId="0" borderId="46" xfId="0" applyFont="1" applyBorder="1" applyAlignment="1">
      <alignment horizontal="center" vertical="center"/>
    </xf>
    <xf numFmtId="0" fontId="2" fillId="0" borderId="69" xfId="0" applyFont="1" applyBorder="1" applyAlignment="1">
      <alignment horizontal="center" vertical="center"/>
    </xf>
    <xf numFmtId="0" fontId="2" fillId="0" borderId="47" xfId="0" applyFont="1" applyBorder="1" applyAlignment="1">
      <alignment horizontal="center" vertical="center"/>
    </xf>
    <xf numFmtId="0" fontId="2" fillId="0" borderId="71" xfId="0" applyFont="1" applyBorder="1" applyAlignment="1">
      <alignment horizontal="center" vertical="center"/>
    </xf>
    <xf numFmtId="0" fontId="2" fillId="0" borderId="7"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86" xfId="0" applyFont="1" applyBorder="1" applyAlignment="1">
      <alignment horizontal="center" vertical="center"/>
    </xf>
    <xf numFmtId="0" fontId="2" fillId="0" borderId="3"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27" xfId="0" applyFont="1" applyBorder="1" applyAlignment="1">
      <alignment horizontal="center" vertical="center"/>
    </xf>
    <xf numFmtId="0" fontId="2" fillId="0" borderId="58" xfId="0" applyFont="1" applyBorder="1" applyAlignment="1">
      <alignment horizontal="center" vertical="center"/>
    </xf>
    <xf numFmtId="0" fontId="2" fillId="0" borderId="45" xfId="0" applyFont="1" applyBorder="1" applyAlignment="1">
      <alignment horizontal="center" vertical="center"/>
    </xf>
    <xf numFmtId="0" fontId="2" fillId="0" borderId="78" xfId="0" applyFont="1" applyBorder="1" applyAlignment="1">
      <alignment horizontal="center" vertical="center"/>
    </xf>
    <xf numFmtId="0" fontId="2" fillId="0" borderId="59" xfId="0" applyFont="1" applyFill="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9" xfId="0" applyFont="1" applyBorder="1" applyAlignment="1">
      <alignment horizontal="center" vertical="center"/>
    </xf>
    <xf numFmtId="0" fontId="2" fillId="0" borderId="84" xfId="0" applyFont="1" applyBorder="1" applyAlignment="1">
      <alignment vertical="top"/>
    </xf>
    <xf numFmtId="0" fontId="2" fillId="0" borderId="0" xfId="0" applyFont="1" applyBorder="1" applyAlignment="1">
      <alignment vertical="top"/>
    </xf>
    <xf numFmtId="0" fontId="2" fillId="0" borderId="57" xfId="0" applyFont="1" applyBorder="1" applyAlignment="1">
      <alignment vertical="top"/>
    </xf>
    <xf numFmtId="0" fontId="2" fillId="0" borderId="84" xfId="0" applyFont="1" applyBorder="1" applyAlignment="1">
      <alignment vertical="center"/>
    </xf>
    <xf numFmtId="0" fontId="2" fillId="0" borderId="10" xfId="0" applyFont="1" applyBorder="1" applyAlignment="1">
      <alignment vertical="center"/>
    </xf>
    <xf numFmtId="0" fontId="2" fillId="0" borderId="16" xfId="0" applyFont="1" applyBorder="1" applyAlignment="1">
      <alignment vertical="center"/>
    </xf>
    <xf numFmtId="0" fontId="2" fillId="0" borderId="2" xfId="0" applyFont="1" applyBorder="1" applyAlignment="1">
      <alignment vertical="center"/>
    </xf>
    <xf numFmtId="0" fontId="2" fillId="0" borderId="87" xfId="0" applyFont="1" applyBorder="1" applyAlignment="1">
      <alignment vertical="center"/>
    </xf>
    <xf numFmtId="0" fontId="2" fillId="0" borderId="6" xfId="0" applyFont="1" applyBorder="1" applyAlignment="1">
      <alignment horizontal="center" vertical="center"/>
    </xf>
    <xf numFmtId="0" fontId="3" fillId="0" borderId="1" xfId="0" applyFont="1" applyBorder="1" applyAlignment="1">
      <alignment horizontal="left" vertical="center"/>
    </xf>
    <xf numFmtId="0" fontId="3" fillId="0" borderId="84" xfId="0" applyFont="1" applyBorder="1" applyAlignment="1">
      <alignment horizontal="left" vertical="center"/>
    </xf>
    <xf numFmtId="0" fontId="3" fillId="0" borderId="10" xfId="0" applyFont="1" applyBorder="1" applyAlignment="1">
      <alignment horizontal="left"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3" fillId="0" borderId="29" xfId="0" applyFont="1" applyBorder="1" applyAlignment="1">
      <alignment horizontal="center" vertical="center"/>
    </xf>
    <xf numFmtId="0" fontId="0" fillId="0" borderId="34" xfId="0" applyBorder="1" applyAlignment="1">
      <alignment horizontal="center" vertical="center"/>
    </xf>
    <xf numFmtId="0" fontId="0" fillId="0" borderId="27" xfId="0" applyFill="1" applyBorder="1" applyAlignment="1">
      <alignment horizontal="center" vertical="center"/>
    </xf>
    <xf numFmtId="0" fontId="3" fillId="0" borderId="58"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27" xfId="0" applyFont="1" applyFill="1" applyBorder="1" applyAlignment="1">
      <alignment horizontal="center"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182" fontId="3" fillId="0" borderId="0" xfId="0" applyNumberFormat="1" applyFont="1" applyBorder="1" applyAlignment="1">
      <alignment horizontal="left" vertical="center"/>
    </xf>
    <xf numFmtId="0" fontId="0" fillId="0" borderId="2" xfId="0" applyBorder="1" applyAlignment="1">
      <alignment horizontal="left" vertical="center"/>
    </xf>
    <xf numFmtId="0" fontId="0" fillId="0" borderId="87" xfId="0" applyBorder="1" applyAlignment="1">
      <alignment horizontal="left" vertical="center"/>
    </xf>
    <xf numFmtId="0" fontId="0" fillId="0" borderId="16" xfId="0" applyBorder="1" applyAlignment="1">
      <alignment horizontal="left"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56" xfId="0" applyBorder="1" applyAlignment="1">
      <alignment horizontal="center" vertical="center"/>
    </xf>
  </cellXfs>
  <cellStyles count="5">
    <cellStyle name="桁区切り" xfId="1" builtinId="6"/>
    <cellStyle name="桁区切り 2" xfId="4"/>
    <cellStyle name="標準" xfId="0" builtinId="0"/>
    <cellStyle name="標準 2" xfId="3"/>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theme="6"/>
  </sheetPr>
  <dimension ref="A1:M41"/>
  <sheetViews>
    <sheetView tabSelected="1" zoomScaleNormal="100" workbookViewId="0">
      <pane xSplit="5" ySplit="8" topLeftCell="F29" activePane="bottomRight" state="frozen"/>
      <selection activeCell="F37" sqref="F37"/>
      <selection pane="topRight" activeCell="F37" sqref="F37"/>
      <selection pane="bottomLeft" activeCell="F37" sqref="F37"/>
      <selection pane="bottomRight" activeCell="F8" sqref="F8:H41"/>
    </sheetView>
  </sheetViews>
  <sheetFormatPr defaultRowHeight="13.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8" width="12.5" style="1" customWidth="1"/>
    <col min="9" max="9" width="9.25" style="1" customWidth="1"/>
    <col min="10" max="10" width="9.75" style="1" customWidth="1"/>
    <col min="11" max="16384" width="9" style="1"/>
  </cols>
  <sheetData>
    <row r="1" spans="1:13">
      <c r="B1" s="2"/>
      <c r="C1" s="2"/>
      <c r="D1" s="2"/>
      <c r="E1" s="405" t="s">
        <v>0</v>
      </c>
      <c r="F1" s="405"/>
      <c r="G1" s="405"/>
      <c r="H1" s="405"/>
      <c r="I1" s="2"/>
      <c r="J1" s="2"/>
      <c r="K1" s="2"/>
      <c r="L1" s="2"/>
    </row>
    <row r="2" spans="1:13" ht="13.5" customHeight="1">
      <c r="A2" s="2"/>
      <c r="B2" s="2"/>
      <c r="C2" s="2"/>
      <c r="D2" s="2"/>
      <c r="E2" s="2"/>
      <c r="F2" s="289">
        <v>28</v>
      </c>
      <c r="G2" s="290">
        <v>9</v>
      </c>
      <c r="H2" s="2"/>
      <c r="I2" s="2"/>
      <c r="J2" s="2"/>
      <c r="K2" s="2"/>
      <c r="L2" s="2"/>
      <c r="M2" s="2"/>
    </row>
    <row r="3" spans="1:13" ht="26.25" customHeight="1"/>
    <row r="4" spans="1:13" ht="20.25" customHeight="1">
      <c r="D4" s="3"/>
      <c r="E4" s="4" t="s">
        <v>1</v>
      </c>
      <c r="F4" s="3"/>
      <c r="H4" s="298">
        <f>G2</f>
        <v>9</v>
      </c>
    </row>
    <row r="5" spans="1:13" ht="10.5" customHeight="1" thickBot="1">
      <c r="E5" s="5"/>
    </row>
    <row r="6" spans="1:13" ht="17.25" customHeight="1">
      <c r="E6" s="6"/>
      <c r="F6" s="406" t="s">
        <v>2</v>
      </c>
      <c r="G6" s="407"/>
      <c r="H6" s="408"/>
    </row>
    <row r="7" spans="1:13" ht="17.25" customHeight="1">
      <c r="E7" s="8"/>
      <c r="F7" s="9"/>
      <c r="G7" s="10" t="s">
        <v>3</v>
      </c>
      <c r="H7" s="11" t="s">
        <v>4</v>
      </c>
    </row>
    <row r="8" spans="1:13" ht="16.5" customHeight="1">
      <c r="E8" s="12" t="s">
        <v>5</v>
      </c>
      <c r="F8" s="83">
        <v>2199616</v>
      </c>
      <c r="G8" s="83">
        <v>1176691</v>
      </c>
      <c r="H8" s="84">
        <v>1022925</v>
      </c>
    </row>
    <row r="9" spans="1:13" ht="16.5" customHeight="1">
      <c r="E9" s="13" t="s">
        <v>6</v>
      </c>
      <c r="F9" s="83">
        <v>879761</v>
      </c>
      <c r="G9" s="83">
        <v>462640</v>
      </c>
      <c r="H9" s="84">
        <v>417121</v>
      </c>
    </row>
    <row r="10" spans="1:13" ht="16.5" customHeight="1">
      <c r="E10" s="13" t="s">
        <v>7</v>
      </c>
      <c r="F10" s="83">
        <v>285243</v>
      </c>
      <c r="G10" s="83">
        <v>152633</v>
      </c>
      <c r="H10" s="84">
        <v>132610</v>
      </c>
    </row>
    <row r="11" spans="1:13" ht="16.5" customHeight="1">
      <c r="E11" s="13" t="s">
        <v>15</v>
      </c>
      <c r="F11" s="83">
        <v>172864</v>
      </c>
      <c r="G11" s="83">
        <v>97176</v>
      </c>
      <c r="H11" s="84">
        <v>75688</v>
      </c>
    </row>
    <row r="12" spans="1:13" ht="16.5" customHeight="1">
      <c r="E12" s="13" t="s">
        <v>8</v>
      </c>
      <c r="F12" s="83">
        <v>123716</v>
      </c>
      <c r="G12" s="83">
        <v>64261</v>
      </c>
      <c r="H12" s="84">
        <v>59455</v>
      </c>
    </row>
    <row r="13" spans="1:13" ht="16.5" customHeight="1">
      <c r="E13" s="13" t="s">
        <v>9</v>
      </c>
      <c r="F13" s="83">
        <v>67978</v>
      </c>
      <c r="G13" s="83">
        <v>37274</v>
      </c>
      <c r="H13" s="84">
        <v>30704</v>
      </c>
    </row>
    <row r="14" spans="1:13" ht="16.5" customHeight="1">
      <c r="E14" s="13" t="s">
        <v>10</v>
      </c>
      <c r="F14" s="83">
        <v>53996</v>
      </c>
      <c r="G14" s="83">
        <v>25594</v>
      </c>
      <c r="H14" s="84">
        <v>28402</v>
      </c>
    </row>
    <row r="15" spans="1:13" ht="16.5" customHeight="1">
      <c r="E15" s="13" t="s">
        <v>11</v>
      </c>
      <c r="F15" s="83">
        <v>100986</v>
      </c>
      <c r="G15" s="83">
        <v>53566</v>
      </c>
      <c r="H15" s="84">
        <v>47420</v>
      </c>
    </row>
    <row r="16" spans="1:13" ht="16.5" customHeight="1">
      <c r="E16" s="13" t="s">
        <v>12</v>
      </c>
      <c r="F16" s="83">
        <v>54688</v>
      </c>
      <c r="G16" s="83">
        <v>28540</v>
      </c>
      <c r="H16" s="84">
        <v>26148</v>
      </c>
    </row>
    <row r="17" spans="5:13" ht="16.5" customHeight="1">
      <c r="E17" s="13" t="s">
        <v>13</v>
      </c>
      <c r="F17" s="83">
        <v>61185</v>
      </c>
      <c r="G17" s="83">
        <v>32289</v>
      </c>
      <c r="H17" s="84">
        <v>28896</v>
      </c>
    </row>
    <row r="18" spans="5:13" ht="16.5" customHeight="1">
      <c r="E18" s="13" t="s">
        <v>14</v>
      </c>
      <c r="F18" s="83">
        <v>18771</v>
      </c>
      <c r="G18" s="83">
        <v>8880</v>
      </c>
      <c r="H18" s="84">
        <v>9891</v>
      </c>
      <c r="M18" s="1" t="s">
        <v>89</v>
      </c>
    </row>
    <row r="19" spans="5:13" ht="16.5" customHeight="1">
      <c r="E19" s="13" t="s">
        <v>16</v>
      </c>
      <c r="F19" s="83">
        <v>16017</v>
      </c>
      <c r="G19" s="83">
        <v>8282</v>
      </c>
      <c r="H19" s="84">
        <v>7735</v>
      </c>
    </row>
    <row r="20" spans="5:13" ht="16.5" customHeight="1">
      <c r="E20" s="13" t="s">
        <v>17</v>
      </c>
      <c r="F20" s="83">
        <v>44506</v>
      </c>
      <c r="G20" s="83">
        <v>26065</v>
      </c>
      <c r="H20" s="84">
        <v>18441</v>
      </c>
    </row>
    <row r="21" spans="5:13" ht="16.5" customHeight="1">
      <c r="E21" s="13" t="s">
        <v>18</v>
      </c>
      <c r="F21" s="83">
        <v>52964</v>
      </c>
      <c r="G21" s="83">
        <v>31207</v>
      </c>
      <c r="H21" s="84">
        <v>21757</v>
      </c>
    </row>
    <row r="22" spans="5:13" ht="16.5" customHeight="1">
      <c r="E22" s="13" t="s">
        <v>19</v>
      </c>
      <c r="F22" s="83">
        <v>54228</v>
      </c>
      <c r="G22" s="83">
        <v>30261</v>
      </c>
      <c r="H22" s="84">
        <v>23967</v>
      </c>
    </row>
    <row r="23" spans="5:13" ht="16.5" customHeight="1">
      <c r="E23" s="13" t="s">
        <v>20</v>
      </c>
      <c r="F23" s="83">
        <v>24660</v>
      </c>
      <c r="G23" s="83">
        <v>13741</v>
      </c>
      <c r="H23" s="84">
        <v>10919</v>
      </c>
    </row>
    <row r="24" spans="5:13" ht="16.5" customHeight="1">
      <c r="E24" s="13" t="s">
        <v>21</v>
      </c>
      <c r="F24" s="83">
        <v>30782</v>
      </c>
      <c r="G24" s="83">
        <v>17848</v>
      </c>
      <c r="H24" s="84">
        <v>12934</v>
      </c>
    </row>
    <row r="25" spans="5:13" ht="16.5" customHeight="1">
      <c r="E25" s="13" t="s">
        <v>22</v>
      </c>
      <c r="F25" s="83">
        <v>31410</v>
      </c>
      <c r="G25" s="83">
        <v>17721</v>
      </c>
      <c r="H25" s="84">
        <v>13689</v>
      </c>
    </row>
    <row r="26" spans="5:13" ht="16.5" customHeight="1">
      <c r="E26" s="13" t="s">
        <v>23</v>
      </c>
      <c r="F26" s="83">
        <v>12951</v>
      </c>
      <c r="G26" s="83">
        <v>6842</v>
      </c>
      <c r="H26" s="84">
        <v>6109</v>
      </c>
    </row>
    <row r="27" spans="5:13" ht="16.5" customHeight="1">
      <c r="E27" s="13" t="s">
        <v>24</v>
      </c>
      <c r="F27" s="83">
        <v>22095</v>
      </c>
      <c r="G27" s="83">
        <v>12935</v>
      </c>
      <c r="H27" s="84">
        <v>9160</v>
      </c>
    </row>
    <row r="28" spans="5:13" ht="16.5" customHeight="1">
      <c r="E28" s="13" t="s">
        <v>25</v>
      </c>
      <c r="F28" s="83">
        <v>10228</v>
      </c>
      <c r="G28" s="83">
        <v>5134</v>
      </c>
      <c r="H28" s="84">
        <v>5094</v>
      </c>
    </row>
    <row r="29" spans="5:13" ht="16.5" customHeight="1">
      <c r="E29" s="13" t="s">
        <v>26</v>
      </c>
      <c r="F29" s="83">
        <v>12175</v>
      </c>
      <c r="G29" s="83">
        <v>7096</v>
      </c>
      <c r="H29" s="84">
        <v>5079</v>
      </c>
    </row>
    <row r="30" spans="5:13" ht="16.5" customHeight="1">
      <c r="E30" s="13" t="s">
        <v>27</v>
      </c>
      <c r="F30" s="83">
        <v>10678</v>
      </c>
      <c r="G30" s="83">
        <v>5653</v>
      </c>
      <c r="H30" s="84">
        <v>5025</v>
      </c>
    </row>
    <row r="31" spans="5:13" ht="16.5" customHeight="1">
      <c r="E31" s="13" t="s">
        <v>28</v>
      </c>
      <c r="F31" s="83">
        <v>9491</v>
      </c>
      <c r="G31" s="83">
        <v>4832</v>
      </c>
      <c r="H31" s="84">
        <v>4659</v>
      </c>
    </row>
    <row r="32" spans="5:13" ht="16.5" customHeight="1">
      <c r="E32" s="13" t="s">
        <v>29</v>
      </c>
      <c r="F32" s="83">
        <v>2972</v>
      </c>
      <c r="G32" s="83">
        <v>1750</v>
      </c>
      <c r="H32" s="84">
        <v>1222</v>
      </c>
    </row>
    <row r="33" spans="5:8" ht="16.5" customHeight="1">
      <c r="E33" s="13" t="s">
        <v>30</v>
      </c>
      <c r="F33" s="83">
        <v>4554</v>
      </c>
      <c r="G33" s="83">
        <v>2582</v>
      </c>
      <c r="H33" s="84">
        <v>1972</v>
      </c>
    </row>
    <row r="34" spans="5:8" ht="16.5" customHeight="1">
      <c r="E34" s="13" t="s">
        <v>31</v>
      </c>
      <c r="F34" s="83">
        <v>3646</v>
      </c>
      <c r="G34" s="83">
        <v>1834</v>
      </c>
      <c r="H34" s="84">
        <v>1812</v>
      </c>
    </row>
    <row r="35" spans="5:8" ht="16.5" customHeight="1">
      <c r="E35" s="13" t="s">
        <v>32</v>
      </c>
      <c r="F35" s="83">
        <v>3939</v>
      </c>
      <c r="G35" s="83">
        <v>1971</v>
      </c>
      <c r="H35" s="84">
        <v>1968</v>
      </c>
    </row>
    <row r="36" spans="5:8" ht="16.5" customHeight="1">
      <c r="E36" s="13" t="s">
        <v>33</v>
      </c>
      <c r="F36" s="83">
        <v>4123</v>
      </c>
      <c r="G36" s="83">
        <v>2224</v>
      </c>
      <c r="H36" s="84">
        <v>1899</v>
      </c>
    </row>
    <row r="37" spans="5:8" ht="16.5" customHeight="1">
      <c r="E37" s="13" t="s">
        <v>34</v>
      </c>
      <c r="F37" s="83">
        <v>4294</v>
      </c>
      <c r="G37" s="83">
        <v>2252</v>
      </c>
      <c r="H37" s="84">
        <v>2042</v>
      </c>
    </row>
    <row r="38" spans="5:8" ht="16.5" customHeight="1">
      <c r="E38" s="13" t="s">
        <v>35</v>
      </c>
      <c r="F38" s="83">
        <v>2971</v>
      </c>
      <c r="G38" s="83">
        <v>1503</v>
      </c>
      <c r="H38" s="84">
        <v>1468</v>
      </c>
    </row>
    <row r="39" spans="5:8" ht="16.5" customHeight="1">
      <c r="E39" s="13" t="s">
        <v>36</v>
      </c>
      <c r="F39" s="83">
        <v>9696</v>
      </c>
      <c r="G39" s="83">
        <v>4954</v>
      </c>
      <c r="H39" s="84">
        <v>4742</v>
      </c>
    </row>
    <row r="40" spans="5:8" ht="16.5" customHeight="1">
      <c r="E40" s="13" t="s">
        <v>37</v>
      </c>
      <c r="F40" s="83">
        <v>11074</v>
      </c>
      <c r="G40" s="83">
        <v>6597</v>
      </c>
      <c r="H40" s="84">
        <v>4477</v>
      </c>
    </row>
    <row r="41" spans="5:8" ht="16.5" customHeight="1" thickBot="1">
      <c r="E41" s="14" t="s">
        <v>38</v>
      </c>
      <c r="F41" s="85">
        <v>974</v>
      </c>
      <c r="G41" s="85">
        <v>554</v>
      </c>
      <c r="H41" s="86">
        <v>420</v>
      </c>
    </row>
  </sheetData>
  <mergeCells count="2">
    <mergeCell ref="E1:H1"/>
    <mergeCell ref="F6:H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sheetPr>
    <tabColor rgb="FF92D050"/>
  </sheetPr>
  <dimension ref="A1:CV39"/>
  <sheetViews>
    <sheetView zoomScaleNormal="100" workbookViewId="0">
      <pane xSplit="1" ySplit="6" topLeftCell="B7" activePane="bottomRight" state="frozen"/>
      <selection pane="topRight" activeCell="B1" sqref="B1"/>
      <selection pane="bottomLeft" activeCell="A7" sqref="A7"/>
      <selection pane="bottomRight" activeCell="B6" sqref="B6:CV39"/>
    </sheetView>
  </sheetViews>
  <sheetFormatPr defaultRowHeight="13.5"/>
  <cols>
    <col min="1" max="3" width="9" style="301"/>
    <col min="4" max="4" width="10.375" style="301" customWidth="1"/>
    <col min="5" max="5" width="7.625" style="301" customWidth="1"/>
    <col min="6" max="6" width="8.5" style="301" customWidth="1"/>
    <col min="7" max="7" width="8.7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625" style="301" customWidth="1"/>
    <col min="50" max="59" width="9" style="301"/>
    <col min="60" max="60" width="7.25" style="301" customWidth="1"/>
    <col min="61" max="70" width="9" style="301"/>
    <col min="71" max="71" width="7.25" style="301" customWidth="1"/>
    <col min="72" max="81" width="9" style="301"/>
    <col min="82" max="82" width="7.375" style="301" customWidth="1"/>
    <col min="83" max="92" width="9" style="301"/>
    <col min="93" max="93" width="7.5" style="301" customWidth="1"/>
    <col min="94" max="16384" width="9" style="301"/>
  </cols>
  <sheetData>
    <row r="1" spans="1:100" ht="22.5" customHeight="1">
      <c r="A1" s="336" t="s">
        <v>126</v>
      </c>
      <c r="H1" s="441">
        <v>28</v>
      </c>
      <c r="I1" s="441"/>
      <c r="J1" s="292">
        <v>9</v>
      </c>
      <c r="K1" s="429">
        <f>IF(J1&lt;3,J1+12-2,J1-2)</f>
        <v>7</v>
      </c>
      <c r="L1" s="429"/>
    </row>
    <row r="2" spans="1:100" s="337" customFormat="1" ht="21" customHeight="1" thickBot="1">
      <c r="A2" s="336" t="s">
        <v>135</v>
      </c>
    </row>
    <row r="3" spans="1:100" ht="23.25" customHeight="1" thickBot="1">
      <c r="A3" s="430"/>
      <c r="B3" s="433" t="s">
        <v>116</v>
      </c>
      <c r="C3" s="433"/>
      <c r="D3" s="433"/>
      <c r="E3" s="433"/>
      <c r="F3" s="433"/>
      <c r="G3" s="433"/>
      <c r="H3" s="433"/>
      <c r="I3" s="433"/>
      <c r="J3" s="433"/>
      <c r="K3" s="433"/>
      <c r="L3" s="433"/>
      <c r="M3" s="433" t="s">
        <v>117</v>
      </c>
      <c r="N3" s="433"/>
      <c r="O3" s="433"/>
      <c r="P3" s="433"/>
      <c r="Q3" s="433"/>
      <c r="R3" s="433"/>
      <c r="S3" s="433"/>
      <c r="T3" s="433"/>
      <c r="U3" s="433"/>
      <c r="V3" s="433"/>
      <c r="W3" s="433"/>
      <c r="X3" s="433" t="s">
        <v>146</v>
      </c>
      <c r="Y3" s="433"/>
      <c r="Z3" s="433"/>
      <c r="AA3" s="433"/>
      <c r="AB3" s="433"/>
      <c r="AC3" s="433"/>
      <c r="AD3" s="433"/>
      <c r="AE3" s="433"/>
      <c r="AF3" s="433"/>
      <c r="AG3" s="433"/>
      <c r="AH3" s="433"/>
      <c r="AI3" s="433" t="s">
        <v>92</v>
      </c>
      <c r="AJ3" s="433"/>
      <c r="AK3" s="433"/>
      <c r="AL3" s="433"/>
      <c r="AM3" s="433"/>
      <c r="AN3" s="433"/>
      <c r="AO3" s="433"/>
      <c r="AP3" s="433"/>
      <c r="AQ3" s="433"/>
      <c r="AR3" s="433"/>
      <c r="AS3" s="433"/>
      <c r="AT3" s="455" t="s">
        <v>91</v>
      </c>
      <c r="AU3" s="444"/>
      <c r="AV3" s="444"/>
      <c r="AW3" s="444"/>
      <c r="AX3" s="444"/>
      <c r="AY3" s="444"/>
      <c r="AZ3" s="444"/>
      <c r="BA3" s="444"/>
      <c r="BB3" s="444"/>
      <c r="BC3" s="444"/>
      <c r="BD3" s="460"/>
      <c r="BE3" s="455" t="s">
        <v>93</v>
      </c>
      <c r="BF3" s="444"/>
      <c r="BG3" s="444"/>
      <c r="BH3" s="444"/>
      <c r="BI3" s="444"/>
      <c r="BJ3" s="444"/>
      <c r="BK3" s="444"/>
      <c r="BL3" s="444"/>
      <c r="BM3" s="444"/>
      <c r="BN3" s="460"/>
      <c r="BO3" s="455" t="s">
        <v>94</v>
      </c>
      <c r="BP3" s="444"/>
      <c r="BQ3" s="444"/>
      <c r="BR3" s="444"/>
      <c r="BS3" s="444"/>
      <c r="BT3" s="444"/>
      <c r="BU3" s="444"/>
      <c r="BV3" s="444"/>
      <c r="BW3" s="444"/>
      <c r="BX3" s="444"/>
      <c r="BY3" s="444"/>
      <c r="BZ3" s="460"/>
      <c r="CA3" s="455" t="s">
        <v>95</v>
      </c>
      <c r="CB3" s="444"/>
      <c r="CC3" s="444"/>
      <c r="CD3" s="444"/>
      <c r="CE3" s="444"/>
      <c r="CF3" s="444"/>
      <c r="CG3" s="444"/>
      <c r="CH3" s="444"/>
      <c r="CI3" s="444"/>
      <c r="CJ3" s="444"/>
      <c r="CK3" s="460"/>
      <c r="CL3" s="455" t="s">
        <v>145</v>
      </c>
      <c r="CM3" s="444"/>
      <c r="CN3" s="444"/>
      <c r="CO3" s="444"/>
      <c r="CP3" s="444"/>
      <c r="CQ3" s="444"/>
      <c r="CR3" s="444"/>
      <c r="CS3" s="444"/>
      <c r="CT3" s="444"/>
      <c r="CU3" s="444"/>
      <c r="CV3" s="445"/>
    </row>
    <row r="4" spans="1:100" ht="22.5" customHeight="1">
      <c r="A4" s="431"/>
      <c r="B4" s="434" t="s">
        <v>62</v>
      </c>
      <c r="C4" s="435"/>
      <c r="D4" s="436"/>
      <c r="E4" s="437" t="s">
        <v>63</v>
      </c>
      <c r="F4" s="435"/>
      <c r="G4" s="435"/>
      <c r="H4" s="435"/>
      <c r="I4" s="435"/>
      <c r="J4" s="435"/>
      <c r="K4" s="438"/>
      <c r="L4" s="439" t="s">
        <v>53</v>
      </c>
      <c r="M4" s="434" t="s">
        <v>62</v>
      </c>
      <c r="N4" s="435"/>
      <c r="O4" s="436"/>
      <c r="P4" s="437" t="s">
        <v>63</v>
      </c>
      <c r="Q4" s="435"/>
      <c r="R4" s="435"/>
      <c r="S4" s="435"/>
      <c r="T4" s="435"/>
      <c r="U4" s="435"/>
      <c r="V4" s="436"/>
      <c r="W4" s="439" t="s">
        <v>53</v>
      </c>
      <c r="X4" s="434" t="s">
        <v>62</v>
      </c>
      <c r="Y4" s="435"/>
      <c r="Z4" s="436"/>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59" t="s">
        <v>62</v>
      </c>
      <c r="AU4" s="457"/>
      <c r="AV4" s="458"/>
      <c r="AW4" s="456" t="s">
        <v>63</v>
      </c>
      <c r="AX4" s="457"/>
      <c r="AY4" s="457"/>
      <c r="AZ4" s="457"/>
      <c r="BA4" s="457"/>
      <c r="BB4" s="457"/>
      <c r="BC4" s="458"/>
      <c r="BD4" s="402" t="s">
        <v>53</v>
      </c>
      <c r="BE4" s="459" t="s">
        <v>62</v>
      </c>
      <c r="BF4" s="457"/>
      <c r="BG4" s="458"/>
      <c r="BH4" s="456" t="s">
        <v>63</v>
      </c>
      <c r="BI4" s="457"/>
      <c r="BJ4" s="457"/>
      <c r="BK4" s="457"/>
      <c r="BL4" s="457"/>
      <c r="BM4" s="457"/>
      <c r="BN4" s="458"/>
      <c r="BO4" s="402" t="s">
        <v>53</v>
      </c>
      <c r="BP4" s="459" t="s">
        <v>62</v>
      </c>
      <c r="BQ4" s="457"/>
      <c r="BR4" s="458"/>
      <c r="BS4" s="456" t="s">
        <v>63</v>
      </c>
      <c r="BT4" s="457"/>
      <c r="BU4" s="457"/>
      <c r="BV4" s="457"/>
      <c r="BW4" s="457"/>
      <c r="BX4" s="457"/>
      <c r="BY4" s="458"/>
      <c r="BZ4" s="402" t="s">
        <v>53</v>
      </c>
      <c r="CA4" s="459" t="s">
        <v>62</v>
      </c>
      <c r="CB4" s="457"/>
      <c r="CC4" s="458"/>
      <c r="CD4" s="456" t="s">
        <v>63</v>
      </c>
      <c r="CE4" s="457"/>
      <c r="CF4" s="457"/>
      <c r="CG4" s="457"/>
      <c r="CH4" s="457"/>
      <c r="CI4" s="457"/>
      <c r="CJ4" s="458"/>
      <c r="CK4" s="402" t="s">
        <v>53</v>
      </c>
      <c r="CL4" s="459" t="s">
        <v>62</v>
      </c>
      <c r="CM4" s="457"/>
      <c r="CN4" s="458"/>
      <c r="CO4" s="456" t="s">
        <v>63</v>
      </c>
      <c r="CP4" s="457"/>
      <c r="CQ4" s="457"/>
      <c r="CR4" s="457"/>
      <c r="CS4" s="457"/>
      <c r="CT4" s="457"/>
      <c r="CU4" s="458"/>
      <c r="CV4" s="402" t="s">
        <v>53</v>
      </c>
    </row>
    <row r="5" spans="1:100" ht="34.5" customHeight="1" thickBot="1">
      <c r="A5" s="432"/>
      <c r="B5" s="309" t="s">
        <v>44</v>
      </c>
      <c r="C5" s="311" t="s">
        <v>45</v>
      </c>
      <c r="D5" s="312" t="s">
        <v>46</v>
      </c>
      <c r="E5" s="313" t="s">
        <v>85</v>
      </c>
      <c r="F5" s="305" t="s">
        <v>48</v>
      </c>
      <c r="G5" s="305" t="s">
        <v>49</v>
      </c>
      <c r="H5" s="305" t="s">
        <v>50</v>
      </c>
      <c r="I5" s="305" t="s">
        <v>51</v>
      </c>
      <c r="J5" s="305" t="s">
        <v>52</v>
      </c>
      <c r="K5" s="314" t="s">
        <v>46</v>
      </c>
      <c r="L5" s="440"/>
      <c r="M5" s="309" t="s">
        <v>44</v>
      </c>
      <c r="N5" s="305" t="s">
        <v>45</v>
      </c>
      <c r="O5" s="311" t="s">
        <v>46</v>
      </c>
      <c r="P5" s="313" t="s">
        <v>85</v>
      </c>
      <c r="Q5" s="305" t="s">
        <v>48</v>
      </c>
      <c r="R5" s="305" t="s">
        <v>49</v>
      </c>
      <c r="S5" s="305" t="s">
        <v>50</v>
      </c>
      <c r="T5" s="305" t="s">
        <v>51</v>
      </c>
      <c r="U5" s="305" t="s">
        <v>52</v>
      </c>
      <c r="V5" s="311" t="s">
        <v>46</v>
      </c>
      <c r="W5" s="440"/>
      <c r="X5" s="309" t="s">
        <v>44</v>
      </c>
      <c r="Y5" s="305" t="s">
        <v>45</v>
      </c>
      <c r="Z5" s="311" t="s">
        <v>46</v>
      </c>
      <c r="AA5" s="313" t="s">
        <v>85</v>
      </c>
      <c r="AB5" s="305" t="s">
        <v>48</v>
      </c>
      <c r="AC5" s="305" t="s">
        <v>49</v>
      </c>
      <c r="AD5" s="305" t="s">
        <v>50</v>
      </c>
      <c r="AE5" s="305" t="s">
        <v>51</v>
      </c>
      <c r="AF5" s="305" t="s">
        <v>52</v>
      </c>
      <c r="AG5" s="311" t="s">
        <v>46</v>
      </c>
      <c r="AH5" s="440"/>
      <c r="AI5" s="404" t="s">
        <v>44</v>
      </c>
      <c r="AJ5" s="305" t="s">
        <v>45</v>
      </c>
      <c r="AK5" s="311" t="s">
        <v>46</v>
      </c>
      <c r="AL5" s="313" t="s">
        <v>85</v>
      </c>
      <c r="AM5" s="305" t="s">
        <v>48</v>
      </c>
      <c r="AN5" s="305" t="s">
        <v>49</v>
      </c>
      <c r="AO5" s="305" t="s">
        <v>50</v>
      </c>
      <c r="AP5" s="305" t="s">
        <v>51</v>
      </c>
      <c r="AQ5" s="305" t="s">
        <v>52</v>
      </c>
      <c r="AR5" s="311" t="s">
        <v>46</v>
      </c>
      <c r="AS5" s="440"/>
      <c r="AT5" s="404" t="s">
        <v>44</v>
      </c>
      <c r="AU5" s="305" t="s">
        <v>45</v>
      </c>
      <c r="AV5" s="311" t="s">
        <v>46</v>
      </c>
      <c r="AW5" s="313" t="s">
        <v>85</v>
      </c>
      <c r="AX5" s="305" t="s">
        <v>48</v>
      </c>
      <c r="AY5" s="305" t="s">
        <v>49</v>
      </c>
      <c r="AZ5" s="305" t="s">
        <v>50</v>
      </c>
      <c r="BA5" s="305" t="s">
        <v>51</v>
      </c>
      <c r="BB5" s="305" t="s">
        <v>52</v>
      </c>
      <c r="BC5" s="311" t="s">
        <v>46</v>
      </c>
      <c r="BD5" s="403"/>
      <c r="BE5" s="404" t="s">
        <v>44</v>
      </c>
      <c r="BF5" s="305" t="s">
        <v>45</v>
      </c>
      <c r="BG5" s="311" t="s">
        <v>46</v>
      </c>
      <c r="BH5" s="313" t="s">
        <v>85</v>
      </c>
      <c r="BI5" s="305" t="s">
        <v>48</v>
      </c>
      <c r="BJ5" s="305" t="s">
        <v>49</v>
      </c>
      <c r="BK5" s="305" t="s">
        <v>50</v>
      </c>
      <c r="BL5" s="305" t="s">
        <v>51</v>
      </c>
      <c r="BM5" s="305" t="s">
        <v>52</v>
      </c>
      <c r="BN5" s="311" t="s">
        <v>46</v>
      </c>
      <c r="BO5" s="403"/>
      <c r="BP5" s="404" t="s">
        <v>44</v>
      </c>
      <c r="BQ5" s="305" t="s">
        <v>45</v>
      </c>
      <c r="BR5" s="311" t="s">
        <v>46</v>
      </c>
      <c r="BS5" s="313" t="s">
        <v>85</v>
      </c>
      <c r="BT5" s="305" t="s">
        <v>48</v>
      </c>
      <c r="BU5" s="305" t="s">
        <v>49</v>
      </c>
      <c r="BV5" s="305" t="s">
        <v>50</v>
      </c>
      <c r="BW5" s="305" t="s">
        <v>51</v>
      </c>
      <c r="BX5" s="305" t="s">
        <v>52</v>
      </c>
      <c r="BY5" s="311" t="s">
        <v>46</v>
      </c>
      <c r="BZ5" s="403"/>
      <c r="CA5" s="404" t="s">
        <v>44</v>
      </c>
      <c r="CB5" s="305" t="s">
        <v>45</v>
      </c>
      <c r="CC5" s="311" t="s">
        <v>46</v>
      </c>
      <c r="CD5" s="313" t="s">
        <v>85</v>
      </c>
      <c r="CE5" s="305" t="s">
        <v>48</v>
      </c>
      <c r="CF5" s="305" t="s">
        <v>49</v>
      </c>
      <c r="CG5" s="305" t="s">
        <v>50</v>
      </c>
      <c r="CH5" s="305" t="s">
        <v>51</v>
      </c>
      <c r="CI5" s="305" t="s">
        <v>52</v>
      </c>
      <c r="CJ5" s="311" t="s">
        <v>46</v>
      </c>
      <c r="CK5" s="403"/>
      <c r="CL5" s="404" t="s">
        <v>44</v>
      </c>
      <c r="CM5" s="305" t="s">
        <v>45</v>
      </c>
      <c r="CN5" s="311" t="s">
        <v>46</v>
      </c>
      <c r="CO5" s="313" t="s">
        <v>85</v>
      </c>
      <c r="CP5" s="305" t="s">
        <v>48</v>
      </c>
      <c r="CQ5" s="305" t="s">
        <v>49</v>
      </c>
      <c r="CR5" s="305" t="s">
        <v>50</v>
      </c>
      <c r="CS5" s="305" t="s">
        <v>51</v>
      </c>
      <c r="CT5" s="305" t="s">
        <v>52</v>
      </c>
      <c r="CU5" s="311" t="s">
        <v>46</v>
      </c>
      <c r="CV5" s="403"/>
    </row>
    <row r="6" spans="1:100" ht="21" customHeight="1">
      <c r="A6" s="306" t="s">
        <v>5</v>
      </c>
      <c r="B6" s="315">
        <v>0</v>
      </c>
      <c r="C6" s="316">
        <v>0</v>
      </c>
      <c r="D6" s="317">
        <v>0</v>
      </c>
      <c r="E6" s="318">
        <v>0</v>
      </c>
      <c r="F6" s="319">
        <v>199</v>
      </c>
      <c r="G6" s="319">
        <v>241</v>
      </c>
      <c r="H6" s="319">
        <v>171</v>
      </c>
      <c r="I6" s="319">
        <v>200</v>
      </c>
      <c r="J6" s="319">
        <v>179</v>
      </c>
      <c r="K6" s="320">
        <v>990</v>
      </c>
      <c r="L6" s="321">
        <v>990</v>
      </c>
      <c r="M6" s="315">
        <v>1</v>
      </c>
      <c r="N6" s="319">
        <v>0</v>
      </c>
      <c r="O6" s="316">
        <v>1</v>
      </c>
      <c r="P6" s="318">
        <v>0</v>
      </c>
      <c r="Q6" s="319">
        <v>255</v>
      </c>
      <c r="R6" s="319">
        <v>495</v>
      </c>
      <c r="S6" s="319">
        <v>353</v>
      </c>
      <c r="T6" s="319">
        <v>302</v>
      </c>
      <c r="U6" s="319">
        <v>279</v>
      </c>
      <c r="V6" s="316">
        <v>1684</v>
      </c>
      <c r="W6" s="321">
        <v>1685</v>
      </c>
      <c r="X6" s="315">
        <v>1</v>
      </c>
      <c r="Y6" s="319">
        <v>0</v>
      </c>
      <c r="Z6" s="316">
        <v>1</v>
      </c>
      <c r="AA6" s="318">
        <v>0</v>
      </c>
      <c r="AB6" s="319">
        <v>10618</v>
      </c>
      <c r="AC6" s="319">
        <v>10807</v>
      </c>
      <c r="AD6" s="319">
        <v>5335</v>
      </c>
      <c r="AE6" s="319">
        <v>2832</v>
      </c>
      <c r="AF6" s="319">
        <v>1405</v>
      </c>
      <c r="AG6" s="316">
        <v>30997</v>
      </c>
      <c r="AH6" s="321">
        <v>30998</v>
      </c>
      <c r="AI6" s="315">
        <v>9</v>
      </c>
      <c r="AJ6" s="319">
        <v>13</v>
      </c>
      <c r="AK6" s="316">
        <v>22</v>
      </c>
      <c r="AL6" s="318">
        <v>0</v>
      </c>
      <c r="AM6" s="319">
        <v>771</v>
      </c>
      <c r="AN6" s="319">
        <v>972</v>
      </c>
      <c r="AO6" s="319">
        <v>1143</v>
      </c>
      <c r="AP6" s="319">
        <v>708</v>
      </c>
      <c r="AQ6" s="319">
        <v>626</v>
      </c>
      <c r="AR6" s="316">
        <v>4220</v>
      </c>
      <c r="AS6" s="321">
        <v>4242</v>
      </c>
      <c r="AT6" s="315">
        <v>144</v>
      </c>
      <c r="AU6" s="319">
        <v>198</v>
      </c>
      <c r="AV6" s="316">
        <v>342</v>
      </c>
      <c r="AW6" s="318">
        <v>0</v>
      </c>
      <c r="AX6" s="319">
        <v>1125</v>
      </c>
      <c r="AY6" s="319">
        <v>1172</v>
      </c>
      <c r="AZ6" s="319">
        <v>985</v>
      </c>
      <c r="BA6" s="319">
        <v>712</v>
      </c>
      <c r="BB6" s="319">
        <v>440</v>
      </c>
      <c r="BC6" s="316">
        <v>4434</v>
      </c>
      <c r="BD6" s="321">
        <v>4776</v>
      </c>
      <c r="BE6" s="315">
        <v>0</v>
      </c>
      <c r="BF6" s="319">
        <v>28</v>
      </c>
      <c r="BG6" s="316">
        <v>28</v>
      </c>
      <c r="BH6" s="318">
        <v>0</v>
      </c>
      <c r="BI6" s="319">
        <v>2038</v>
      </c>
      <c r="BJ6" s="319">
        <v>2686</v>
      </c>
      <c r="BK6" s="319">
        <v>2980</v>
      </c>
      <c r="BL6" s="319">
        <v>1984</v>
      </c>
      <c r="BM6" s="319">
        <v>1324</v>
      </c>
      <c r="BN6" s="320">
        <v>11012</v>
      </c>
      <c r="BO6" s="321">
        <v>11040</v>
      </c>
      <c r="BP6" s="315">
        <v>0</v>
      </c>
      <c r="BQ6" s="319">
        <v>0</v>
      </c>
      <c r="BR6" s="316">
        <v>0</v>
      </c>
      <c r="BS6" s="318">
        <v>0</v>
      </c>
      <c r="BT6" s="319">
        <v>42</v>
      </c>
      <c r="BU6" s="319">
        <v>64</v>
      </c>
      <c r="BV6" s="319">
        <v>58</v>
      </c>
      <c r="BW6" s="319">
        <v>54</v>
      </c>
      <c r="BX6" s="319">
        <v>56</v>
      </c>
      <c r="BY6" s="316">
        <v>274</v>
      </c>
      <c r="BZ6" s="321">
        <v>274</v>
      </c>
      <c r="CA6" s="315">
        <v>0</v>
      </c>
      <c r="CB6" s="319">
        <v>0</v>
      </c>
      <c r="CC6" s="316">
        <v>0</v>
      </c>
      <c r="CD6" s="318">
        <v>0</v>
      </c>
      <c r="CE6" s="319">
        <v>15</v>
      </c>
      <c r="CF6" s="319">
        <v>54</v>
      </c>
      <c r="CG6" s="319">
        <v>166</v>
      </c>
      <c r="CH6" s="319">
        <v>245</v>
      </c>
      <c r="CI6" s="319">
        <v>186</v>
      </c>
      <c r="CJ6" s="316">
        <v>666</v>
      </c>
      <c r="CK6" s="321">
        <v>666</v>
      </c>
      <c r="CL6" s="315">
        <v>0</v>
      </c>
      <c r="CM6" s="319">
        <v>0</v>
      </c>
      <c r="CN6" s="316">
        <v>0</v>
      </c>
      <c r="CO6" s="318">
        <v>0</v>
      </c>
      <c r="CP6" s="319">
        <v>63</v>
      </c>
      <c r="CQ6" s="319">
        <v>101</v>
      </c>
      <c r="CR6" s="319">
        <v>81</v>
      </c>
      <c r="CS6" s="319">
        <v>104</v>
      </c>
      <c r="CT6" s="319">
        <v>121</v>
      </c>
      <c r="CU6" s="316">
        <v>470</v>
      </c>
      <c r="CV6" s="321">
        <v>470</v>
      </c>
    </row>
    <row r="7" spans="1:100" ht="21" customHeight="1">
      <c r="A7" s="307" t="s">
        <v>6</v>
      </c>
      <c r="B7" s="322">
        <v>0</v>
      </c>
      <c r="C7" s="323">
        <v>0</v>
      </c>
      <c r="D7" s="324">
        <v>0</v>
      </c>
      <c r="E7" s="325">
        <v>0</v>
      </c>
      <c r="F7" s="326">
        <v>91</v>
      </c>
      <c r="G7" s="326">
        <v>155</v>
      </c>
      <c r="H7" s="326">
        <v>107</v>
      </c>
      <c r="I7" s="326">
        <v>126</v>
      </c>
      <c r="J7" s="326">
        <v>120</v>
      </c>
      <c r="K7" s="327">
        <v>599</v>
      </c>
      <c r="L7" s="328">
        <v>599</v>
      </c>
      <c r="M7" s="322">
        <v>0</v>
      </c>
      <c r="N7" s="326">
        <v>0</v>
      </c>
      <c r="O7" s="323">
        <v>0</v>
      </c>
      <c r="P7" s="325">
        <v>0</v>
      </c>
      <c r="Q7" s="326">
        <v>134</v>
      </c>
      <c r="R7" s="326">
        <v>371</v>
      </c>
      <c r="S7" s="326">
        <v>243</v>
      </c>
      <c r="T7" s="326">
        <v>209</v>
      </c>
      <c r="U7" s="326">
        <v>193</v>
      </c>
      <c r="V7" s="323">
        <v>1150</v>
      </c>
      <c r="W7" s="328">
        <v>1150</v>
      </c>
      <c r="X7" s="322">
        <v>0</v>
      </c>
      <c r="Y7" s="326">
        <v>0</v>
      </c>
      <c r="Z7" s="323">
        <v>0</v>
      </c>
      <c r="AA7" s="325">
        <v>0</v>
      </c>
      <c r="AB7" s="326">
        <v>3348</v>
      </c>
      <c r="AC7" s="326">
        <v>4878</v>
      </c>
      <c r="AD7" s="326">
        <v>2192</v>
      </c>
      <c r="AE7" s="326">
        <v>1142</v>
      </c>
      <c r="AF7" s="326">
        <v>606</v>
      </c>
      <c r="AG7" s="323">
        <v>12166</v>
      </c>
      <c r="AH7" s="328">
        <v>12166</v>
      </c>
      <c r="AI7" s="322">
        <v>2</v>
      </c>
      <c r="AJ7" s="326">
        <v>0</v>
      </c>
      <c r="AK7" s="323">
        <v>2</v>
      </c>
      <c r="AL7" s="325">
        <v>0</v>
      </c>
      <c r="AM7" s="326">
        <v>321</v>
      </c>
      <c r="AN7" s="326">
        <v>471</v>
      </c>
      <c r="AO7" s="326">
        <v>578</v>
      </c>
      <c r="AP7" s="326">
        <v>374</v>
      </c>
      <c r="AQ7" s="326">
        <v>359</v>
      </c>
      <c r="AR7" s="323">
        <v>2103</v>
      </c>
      <c r="AS7" s="328">
        <v>2105</v>
      </c>
      <c r="AT7" s="322">
        <v>53</v>
      </c>
      <c r="AU7" s="326">
        <v>63</v>
      </c>
      <c r="AV7" s="323">
        <v>116</v>
      </c>
      <c r="AW7" s="325">
        <v>0</v>
      </c>
      <c r="AX7" s="326">
        <v>370</v>
      </c>
      <c r="AY7" s="326">
        <v>518</v>
      </c>
      <c r="AZ7" s="326">
        <v>472</v>
      </c>
      <c r="BA7" s="326">
        <v>346</v>
      </c>
      <c r="BB7" s="326">
        <v>231</v>
      </c>
      <c r="BC7" s="323">
        <v>1937</v>
      </c>
      <c r="BD7" s="328">
        <v>2053</v>
      </c>
      <c r="BE7" s="322">
        <v>0</v>
      </c>
      <c r="BF7" s="326">
        <v>7</v>
      </c>
      <c r="BG7" s="323">
        <v>7</v>
      </c>
      <c r="BH7" s="325">
        <v>0</v>
      </c>
      <c r="BI7" s="326">
        <v>871</v>
      </c>
      <c r="BJ7" s="326">
        <v>1143</v>
      </c>
      <c r="BK7" s="326">
        <v>1336</v>
      </c>
      <c r="BL7" s="326">
        <v>851</v>
      </c>
      <c r="BM7" s="326">
        <v>562</v>
      </c>
      <c r="BN7" s="327">
        <v>4763</v>
      </c>
      <c r="BO7" s="328">
        <v>4770</v>
      </c>
      <c r="BP7" s="322">
        <v>0</v>
      </c>
      <c r="BQ7" s="326">
        <v>0</v>
      </c>
      <c r="BR7" s="323">
        <v>0</v>
      </c>
      <c r="BS7" s="325">
        <v>0</v>
      </c>
      <c r="BT7" s="326">
        <v>1</v>
      </c>
      <c r="BU7" s="326">
        <v>4</v>
      </c>
      <c r="BV7" s="326">
        <v>1</v>
      </c>
      <c r="BW7" s="326">
        <v>3</v>
      </c>
      <c r="BX7" s="326">
        <v>4</v>
      </c>
      <c r="BY7" s="323">
        <v>13</v>
      </c>
      <c r="BZ7" s="328">
        <v>13</v>
      </c>
      <c r="CA7" s="322">
        <v>0</v>
      </c>
      <c r="CB7" s="326">
        <v>0</v>
      </c>
      <c r="CC7" s="323">
        <v>0</v>
      </c>
      <c r="CD7" s="325">
        <v>0</v>
      </c>
      <c r="CE7" s="326">
        <v>0</v>
      </c>
      <c r="CF7" s="326">
        <v>4</v>
      </c>
      <c r="CG7" s="326">
        <v>9</v>
      </c>
      <c r="CH7" s="326">
        <v>25</v>
      </c>
      <c r="CI7" s="326">
        <v>22</v>
      </c>
      <c r="CJ7" s="323">
        <v>60</v>
      </c>
      <c r="CK7" s="328">
        <v>60</v>
      </c>
      <c r="CL7" s="322">
        <v>0</v>
      </c>
      <c r="CM7" s="326">
        <v>0</v>
      </c>
      <c r="CN7" s="323">
        <v>0</v>
      </c>
      <c r="CO7" s="325">
        <v>0</v>
      </c>
      <c r="CP7" s="326">
        <v>22</v>
      </c>
      <c r="CQ7" s="326">
        <v>41</v>
      </c>
      <c r="CR7" s="326">
        <v>39</v>
      </c>
      <c r="CS7" s="326">
        <v>49</v>
      </c>
      <c r="CT7" s="326">
        <v>66</v>
      </c>
      <c r="CU7" s="323">
        <v>217</v>
      </c>
      <c r="CV7" s="328">
        <v>217</v>
      </c>
    </row>
    <row r="8" spans="1:100" ht="21" customHeight="1">
      <c r="A8" s="307" t="s">
        <v>7</v>
      </c>
      <c r="B8" s="322">
        <v>0</v>
      </c>
      <c r="C8" s="323">
        <v>0</v>
      </c>
      <c r="D8" s="324">
        <v>0</v>
      </c>
      <c r="E8" s="325">
        <v>0</v>
      </c>
      <c r="F8" s="326">
        <v>68</v>
      </c>
      <c r="G8" s="326">
        <v>60</v>
      </c>
      <c r="H8" s="326">
        <v>44</v>
      </c>
      <c r="I8" s="326">
        <v>36</v>
      </c>
      <c r="J8" s="326">
        <v>33</v>
      </c>
      <c r="K8" s="327">
        <v>241</v>
      </c>
      <c r="L8" s="328">
        <v>241</v>
      </c>
      <c r="M8" s="322">
        <v>1</v>
      </c>
      <c r="N8" s="326">
        <v>0</v>
      </c>
      <c r="O8" s="323">
        <v>1</v>
      </c>
      <c r="P8" s="325">
        <v>0</v>
      </c>
      <c r="Q8" s="326">
        <v>81</v>
      </c>
      <c r="R8" s="326">
        <v>78</v>
      </c>
      <c r="S8" s="326">
        <v>68</v>
      </c>
      <c r="T8" s="326">
        <v>68</v>
      </c>
      <c r="U8" s="326">
        <v>46</v>
      </c>
      <c r="V8" s="323">
        <v>341</v>
      </c>
      <c r="W8" s="328">
        <v>342</v>
      </c>
      <c r="X8" s="322">
        <v>1</v>
      </c>
      <c r="Y8" s="326">
        <v>0</v>
      </c>
      <c r="Z8" s="323">
        <v>1</v>
      </c>
      <c r="AA8" s="325">
        <v>0</v>
      </c>
      <c r="AB8" s="326">
        <v>1705</v>
      </c>
      <c r="AC8" s="326">
        <v>1253</v>
      </c>
      <c r="AD8" s="326">
        <v>669</v>
      </c>
      <c r="AE8" s="326">
        <v>430</v>
      </c>
      <c r="AF8" s="326">
        <v>215</v>
      </c>
      <c r="AG8" s="323">
        <v>4272</v>
      </c>
      <c r="AH8" s="328">
        <v>4273</v>
      </c>
      <c r="AI8" s="322">
        <v>4</v>
      </c>
      <c r="AJ8" s="326">
        <v>6</v>
      </c>
      <c r="AK8" s="323">
        <v>10</v>
      </c>
      <c r="AL8" s="325">
        <v>0</v>
      </c>
      <c r="AM8" s="326">
        <v>239</v>
      </c>
      <c r="AN8" s="326">
        <v>244</v>
      </c>
      <c r="AO8" s="326">
        <v>278</v>
      </c>
      <c r="AP8" s="326">
        <v>153</v>
      </c>
      <c r="AQ8" s="326">
        <v>105</v>
      </c>
      <c r="AR8" s="323">
        <v>1019</v>
      </c>
      <c r="AS8" s="328">
        <v>1029</v>
      </c>
      <c r="AT8" s="322">
        <v>25</v>
      </c>
      <c r="AU8" s="326">
        <v>31</v>
      </c>
      <c r="AV8" s="323">
        <v>56</v>
      </c>
      <c r="AW8" s="325">
        <v>0</v>
      </c>
      <c r="AX8" s="326">
        <v>201</v>
      </c>
      <c r="AY8" s="326">
        <v>157</v>
      </c>
      <c r="AZ8" s="326">
        <v>120</v>
      </c>
      <c r="BA8" s="326">
        <v>110</v>
      </c>
      <c r="BB8" s="326">
        <v>62</v>
      </c>
      <c r="BC8" s="323">
        <v>650</v>
      </c>
      <c r="BD8" s="328">
        <v>706</v>
      </c>
      <c r="BE8" s="322">
        <v>0</v>
      </c>
      <c r="BF8" s="326">
        <v>1</v>
      </c>
      <c r="BG8" s="323">
        <v>1</v>
      </c>
      <c r="BH8" s="325">
        <v>0</v>
      </c>
      <c r="BI8" s="326">
        <v>383</v>
      </c>
      <c r="BJ8" s="326">
        <v>430</v>
      </c>
      <c r="BK8" s="326">
        <v>432</v>
      </c>
      <c r="BL8" s="326">
        <v>289</v>
      </c>
      <c r="BM8" s="326">
        <v>189</v>
      </c>
      <c r="BN8" s="327">
        <v>1723</v>
      </c>
      <c r="BO8" s="328">
        <v>1724</v>
      </c>
      <c r="BP8" s="322">
        <v>0</v>
      </c>
      <c r="BQ8" s="326">
        <v>0</v>
      </c>
      <c r="BR8" s="323">
        <v>0</v>
      </c>
      <c r="BS8" s="325">
        <v>0</v>
      </c>
      <c r="BT8" s="326">
        <v>0</v>
      </c>
      <c r="BU8" s="326">
        <v>0</v>
      </c>
      <c r="BV8" s="326">
        <v>0</v>
      </c>
      <c r="BW8" s="326">
        <v>0</v>
      </c>
      <c r="BX8" s="326">
        <v>0</v>
      </c>
      <c r="BY8" s="323">
        <v>0</v>
      </c>
      <c r="BZ8" s="328">
        <v>0</v>
      </c>
      <c r="CA8" s="322">
        <v>0</v>
      </c>
      <c r="CB8" s="326">
        <v>0</v>
      </c>
      <c r="CC8" s="323">
        <v>0</v>
      </c>
      <c r="CD8" s="325">
        <v>0</v>
      </c>
      <c r="CE8" s="326">
        <v>7</v>
      </c>
      <c r="CF8" s="326">
        <v>26</v>
      </c>
      <c r="CG8" s="326">
        <v>73</v>
      </c>
      <c r="CH8" s="326">
        <v>90</v>
      </c>
      <c r="CI8" s="326">
        <v>76</v>
      </c>
      <c r="CJ8" s="323">
        <v>272</v>
      </c>
      <c r="CK8" s="328">
        <v>272</v>
      </c>
      <c r="CL8" s="322">
        <v>0</v>
      </c>
      <c r="CM8" s="326">
        <v>0</v>
      </c>
      <c r="CN8" s="323">
        <v>0</v>
      </c>
      <c r="CO8" s="325">
        <v>0</v>
      </c>
      <c r="CP8" s="326">
        <v>20</v>
      </c>
      <c r="CQ8" s="326">
        <v>27</v>
      </c>
      <c r="CR8" s="326">
        <v>11</v>
      </c>
      <c r="CS8" s="326">
        <v>20</v>
      </c>
      <c r="CT8" s="326">
        <v>20</v>
      </c>
      <c r="CU8" s="323">
        <v>98</v>
      </c>
      <c r="CV8" s="328">
        <v>98</v>
      </c>
    </row>
    <row r="9" spans="1:100" ht="21" customHeight="1">
      <c r="A9" s="307" t="s">
        <v>15</v>
      </c>
      <c r="B9" s="322">
        <v>0</v>
      </c>
      <c r="C9" s="323">
        <v>0</v>
      </c>
      <c r="D9" s="324">
        <v>0</v>
      </c>
      <c r="E9" s="325">
        <v>0</v>
      </c>
      <c r="F9" s="326">
        <v>0</v>
      </c>
      <c r="G9" s="326">
        <v>1</v>
      </c>
      <c r="H9" s="326">
        <v>0</v>
      </c>
      <c r="I9" s="326">
        <v>0</v>
      </c>
      <c r="J9" s="326">
        <v>2</v>
      </c>
      <c r="K9" s="327">
        <v>3</v>
      </c>
      <c r="L9" s="328">
        <v>3</v>
      </c>
      <c r="M9" s="322">
        <v>0</v>
      </c>
      <c r="N9" s="326">
        <v>0</v>
      </c>
      <c r="O9" s="323">
        <v>0</v>
      </c>
      <c r="P9" s="325">
        <v>0</v>
      </c>
      <c r="Q9" s="326">
        <v>2</v>
      </c>
      <c r="R9" s="326">
        <v>14</v>
      </c>
      <c r="S9" s="326">
        <v>12</v>
      </c>
      <c r="T9" s="326">
        <v>4</v>
      </c>
      <c r="U9" s="326">
        <v>9</v>
      </c>
      <c r="V9" s="323">
        <v>41</v>
      </c>
      <c r="W9" s="328">
        <v>41</v>
      </c>
      <c r="X9" s="322">
        <v>0</v>
      </c>
      <c r="Y9" s="326">
        <v>0</v>
      </c>
      <c r="Z9" s="323">
        <v>0</v>
      </c>
      <c r="AA9" s="325">
        <v>0</v>
      </c>
      <c r="AB9" s="326">
        <v>823</v>
      </c>
      <c r="AC9" s="326">
        <v>1059</v>
      </c>
      <c r="AD9" s="326">
        <v>540</v>
      </c>
      <c r="AE9" s="326">
        <v>247</v>
      </c>
      <c r="AF9" s="326">
        <v>111</v>
      </c>
      <c r="AG9" s="323">
        <v>2780</v>
      </c>
      <c r="AH9" s="328">
        <v>2780</v>
      </c>
      <c r="AI9" s="322">
        <v>0</v>
      </c>
      <c r="AJ9" s="326">
        <v>0</v>
      </c>
      <c r="AK9" s="323">
        <v>0</v>
      </c>
      <c r="AL9" s="325">
        <v>0</v>
      </c>
      <c r="AM9" s="326">
        <v>13</v>
      </c>
      <c r="AN9" s="326">
        <v>31</v>
      </c>
      <c r="AO9" s="326">
        <v>43</v>
      </c>
      <c r="AP9" s="326">
        <v>31</v>
      </c>
      <c r="AQ9" s="326">
        <v>32</v>
      </c>
      <c r="AR9" s="323">
        <v>150</v>
      </c>
      <c r="AS9" s="328">
        <v>150</v>
      </c>
      <c r="AT9" s="322">
        <v>13</v>
      </c>
      <c r="AU9" s="326">
        <v>28</v>
      </c>
      <c r="AV9" s="323">
        <v>41</v>
      </c>
      <c r="AW9" s="325">
        <v>0</v>
      </c>
      <c r="AX9" s="326">
        <v>74</v>
      </c>
      <c r="AY9" s="326">
        <v>98</v>
      </c>
      <c r="AZ9" s="326">
        <v>66</v>
      </c>
      <c r="BA9" s="326">
        <v>35</v>
      </c>
      <c r="BB9" s="326">
        <v>30</v>
      </c>
      <c r="BC9" s="323">
        <v>303</v>
      </c>
      <c r="BD9" s="328">
        <v>344</v>
      </c>
      <c r="BE9" s="322">
        <v>0</v>
      </c>
      <c r="BF9" s="326">
        <v>2</v>
      </c>
      <c r="BG9" s="323">
        <v>2</v>
      </c>
      <c r="BH9" s="325">
        <v>0</v>
      </c>
      <c r="BI9" s="326">
        <v>138</v>
      </c>
      <c r="BJ9" s="326">
        <v>240</v>
      </c>
      <c r="BK9" s="326">
        <v>292</v>
      </c>
      <c r="BL9" s="326">
        <v>208</v>
      </c>
      <c r="BM9" s="326">
        <v>105</v>
      </c>
      <c r="BN9" s="327">
        <v>983</v>
      </c>
      <c r="BO9" s="328">
        <v>985</v>
      </c>
      <c r="BP9" s="322">
        <v>0</v>
      </c>
      <c r="BQ9" s="326">
        <v>0</v>
      </c>
      <c r="BR9" s="323">
        <v>0</v>
      </c>
      <c r="BS9" s="325">
        <v>0</v>
      </c>
      <c r="BT9" s="326">
        <v>0</v>
      </c>
      <c r="BU9" s="326">
        <v>0</v>
      </c>
      <c r="BV9" s="326">
        <v>0</v>
      </c>
      <c r="BW9" s="326">
        <v>0</v>
      </c>
      <c r="BX9" s="326">
        <v>0</v>
      </c>
      <c r="BY9" s="323">
        <v>0</v>
      </c>
      <c r="BZ9" s="328">
        <v>0</v>
      </c>
      <c r="CA9" s="322">
        <v>0</v>
      </c>
      <c r="CB9" s="326">
        <v>0</v>
      </c>
      <c r="CC9" s="323">
        <v>0</v>
      </c>
      <c r="CD9" s="325">
        <v>0</v>
      </c>
      <c r="CE9" s="326">
        <v>1</v>
      </c>
      <c r="CF9" s="326">
        <v>3</v>
      </c>
      <c r="CG9" s="326">
        <v>10</v>
      </c>
      <c r="CH9" s="326">
        <v>12</v>
      </c>
      <c r="CI9" s="326">
        <v>3</v>
      </c>
      <c r="CJ9" s="323">
        <v>29</v>
      </c>
      <c r="CK9" s="328">
        <v>29</v>
      </c>
      <c r="CL9" s="322">
        <v>0</v>
      </c>
      <c r="CM9" s="326">
        <v>0</v>
      </c>
      <c r="CN9" s="323">
        <v>0</v>
      </c>
      <c r="CO9" s="325">
        <v>0</v>
      </c>
      <c r="CP9" s="326">
        <v>0</v>
      </c>
      <c r="CQ9" s="326">
        <v>0</v>
      </c>
      <c r="CR9" s="326">
        <v>0</v>
      </c>
      <c r="CS9" s="326">
        <v>0</v>
      </c>
      <c r="CT9" s="326">
        <v>0</v>
      </c>
      <c r="CU9" s="323">
        <v>0</v>
      </c>
      <c r="CV9" s="328">
        <v>0</v>
      </c>
    </row>
    <row r="10" spans="1:100" ht="21" customHeight="1">
      <c r="A10" s="307" t="s">
        <v>8</v>
      </c>
      <c r="B10" s="322">
        <v>0</v>
      </c>
      <c r="C10" s="323">
        <v>0</v>
      </c>
      <c r="D10" s="324">
        <v>0</v>
      </c>
      <c r="E10" s="325">
        <v>0</v>
      </c>
      <c r="F10" s="326">
        <v>15</v>
      </c>
      <c r="G10" s="326">
        <v>8</v>
      </c>
      <c r="H10" s="326">
        <v>1</v>
      </c>
      <c r="I10" s="326">
        <v>7</v>
      </c>
      <c r="J10" s="326">
        <v>2</v>
      </c>
      <c r="K10" s="327">
        <v>33</v>
      </c>
      <c r="L10" s="328">
        <v>33</v>
      </c>
      <c r="M10" s="322">
        <v>0</v>
      </c>
      <c r="N10" s="326">
        <v>0</v>
      </c>
      <c r="O10" s="323">
        <v>0</v>
      </c>
      <c r="P10" s="325">
        <v>0</v>
      </c>
      <c r="Q10" s="326">
        <v>0</v>
      </c>
      <c r="R10" s="326">
        <v>0</v>
      </c>
      <c r="S10" s="326">
        <v>0</v>
      </c>
      <c r="T10" s="326">
        <v>0</v>
      </c>
      <c r="U10" s="326">
        <v>0</v>
      </c>
      <c r="V10" s="323">
        <v>0</v>
      </c>
      <c r="W10" s="328">
        <v>0</v>
      </c>
      <c r="X10" s="322">
        <v>0</v>
      </c>
      <c r="Y10" s="326">
        <v>0</v>
      </c>
      <c r="Z10" s="323">
        <v>0</v>
      </c>
      <c r="AA10" s="325">
        <v>0</v>
      </c>
      <c r="AB10" s="326">
        <v>759</v>
      </c>
      <c r="AC10" s="326">
        <v>513</v>
      </c>
      <c r="AD10" s="326">
        <v>274</v>
      </c>
      <c r="AE10" s="326">
        <v>155</v>
      </c>
      <c r="AF10" s="326">
        <v>52</v>
      </c>
      <c r="AG10" s="323">
        <v>1753</v>
      </c>
      <c r="AH10" s="328">
        <v>1753</v>
      </c>
      <c r="AI10" s="322">
        <v>1</v>
      </c>
      <c r="AJ10" s="326">
        <v>4</v>
      </c>
      <c r="AK10" s="323">
        <v>5</v>
      </c>
      <c r="AL10" s="325">
        <v>0</v>
      </c>
      <c r="AM10" s="326">
        <v>81</v>
      </c>
      <c r="AN10" s="326">
        <v>81</v>
      </c>
      <c r="AO10" s="326">
        <v>85</v>
      </c>
      <c r="AP10" s="326">
        <v>43</v>
      </c>
      <c r="AQ10" s="326">
        <v>35</v>
      </c>
      <c r="AR10" s="323">
        <v>325</v>
      </c>
      <c r="AS10" s="328">
        <v>330</v>
      </c>
      <c r="AT10" s="322">
        <v>4</v>
      </c>
      <c r="AU10" s="326">
        <v>3</v>
      </c>
      <c r="AV10" s="323">
        <v>7</v>
      </c>
      <c r="AW10" s="325">
        <v>0</v>
      </c>
      <c r="AX10" s="326">
        <v>44</v>
      </c>
      <c r="AY10" s="326">
        <v>32</v>
      </c>
      <c r="AZ10" s="326">
        <v>29</v>
      </c>
      <c r="BA10" s="326">
        <v>16</v>
      </c>
      <c r="BB10" s="326">
        <v>7</v>
      </c>
      <c r="BC10" s="323">
        <v>128</v>
      </c>
      <c r="BD10" s="328">
        <v>135</v>
      </c>
      <c r="BE10" s="322">
        <v>0</v>
      </c>
      <c r="BF10" s="326">
        <v>3</v>
      </c>
      <c r="BG10" s="323">
        <v>3</v>
      </c>
      <c r="BH10" s="325">
        <v>0</v>
      </c>
      <c r="BI10" s="326">
        <v>114</v>
      </c>
      <c r="BJ10" s="326">
        <v>144</v>
      </c>
      <c r="BK10" s="326">
        <v>161</v>
      </c>
      <c r="BL10" s="326">
        <v>134</v>
      </c>
      <c r="BM10" s="326">
        <v>96</v>
      </c>
      <c r="BN10" s="327">
        <v>649</v>
      </c>
      <c r="BO10" s="328">
        <v>652</v>
      </c>
      <c r="BP10" s="322">
        <v>0</v>
      </c>
      <c r="BQ10" s="326">
        <v>0</v>
      </c>
      <c r="BR10" s="323">
        <v>0</v>
      </c>
      <c r="BS10" s="325">
        <v>0</v>
      </c>
      <c r="BT10" s="326">
        <v>0</v>
      </c>
      <c r="BU10" s="326">
        <v>0</v>
      </c>
      <c r="BV10" s="326">
        <v>0</v>
      </c>
      <c r="BW10" s="326">
        <v>0</v>
      </c>
      <c r="BX10" s="326">
        <v>0</v>
      </c>
      <c r="BY10" s="323">
        <v>0</v>
      </c>
      <c r="BZ10" s="328">
        <v>0</v>
      </c>
      <c r="CA10" s="322">
        <v>0</v>
      </c>
      <c r="CB10" s="326">
        <v>0</v>
      </c>
      <c r="CC10" s="323">
        <v>0</v>
      </c>
      <c r="CD10" s="325">
        <v>0</v>
      </c>
      <c r="CE10" s="326">
        <v>0</v>
      </c>
      <c r="CF10" s="326">
        <v>0</v>
      </c>
      <c r="CG10" s="326">
        <v>0</v>
      </c>
      <c r="CH10" s="326">
        <v>0</v>
      </c>
      <c r="CI10" s="326">
        <v>0</v>
      </c>
      <c r="CJ10" s="323">
        <v>0</v>
      </c>
      <c r="CK10" s="328">
        <v>0</v>
      </c>
      <c r="CL10" s="322">
        <v>0</v>
      </c>
      <c r="CM10" s="326">
        <v>0</v>
      </c>
      <c r="CN10" s="323">
        <v>0</v>
      </c>
      <c r="CO10" s="325">
        <v>0</v>
      </c>
      <c r="CP10" s="326">
        <v>0</v>
      </c>
      <c r="CQ10" s="326">
        <v>0</v>
      </c>
      <c r="CR10" s="326">
        <v>0</v>
      </c>
      <c r="CS10" s="326">
        <v>0</v>
      </c>
      <c r="CT10" s="326">
        <v>0</v>
      </c>
      <c r="CU10" s="323">
        <v>0</v>
      </c>
      <c r="CV10" s="328">
        <v>0</v>
      </c>
    </row>
    <row r="11" spans="1:100" ht="21" customHeight="1">
      <c r="A11" s="307" t="s">
        <v>9</v>
      </c>
      <c r="B11" s="322">
        <v>0</v>
      </c>
      <c r="C11" s="323">
        <v>0</v>
      </c>
      <c r="D11" s="324">
        <v>0</v>
      </c>
      <c r="E11" s="325">
        <v>0</v>
      </c>
      <c r="F11" s="326">
        <v>2</v>
      </c>
      <c r="G11" s="326">
        <v>0</v>
      </c>
      <c r="H11" s="326">
        <v>1</v>
      </c>
      <c r="I11" s="326">
        <v>4</v>
      </c>
      <c r="J11" s="326">
        <v>3</v>
      </c>
      <c r="K11" s="327">
        <v>10</v>
      </c>
      <c r="L11" s="328">
        <v>10</v>
      </c>
      <c r="M11" s="322">
        <v>0</v>
      </c>
      <c r="N11" s="326">
        <v>0</v>
      </c>
      <c r="O11" s="323">
        <v>0</v>
      </c>
      <c r="P11" s="325">
        <v>0</v>
      </c>
      <c r="Q11" s="326">
        <v>1</v>
      </c>
      <c r="R11" s="326">
        <v>8</v>
      </c>
      <c r="S11" s="326">
        <v>3</v>
      </c>
      <c r="T11" s="326">
        <v>2</v>
      </c>
      <c r="U11" s="326">
        <v>9</v>
      </c>
      <c r="V11" s="323">
        <v>23</v>
      </c>
      <c r="W11" s="328">
        <v>23</v>
      </c>
      <c r="X11" s="322">
        <v>0</v>
      </c>
      <c r="Y11" s="326">
        <v>0</v>
      </c>
      <c r="Z11" s="323">
        <v>0</v>
      </c>
      <c r="AA11" s="325">
        <v>0</v>
      </c>
      <c r="AB11" s="326">
        <v>412</v>
      </c>
      <c r="AC11" s="326">
        <v>416</v>
      </c>
      <c r="AD11" s="326">
        <v>227</v>
      </c>
      <c r="AE11" s="326">
        <v>133</v>
      </c>
      <c r="AF11" s="326">
        <v>79</v>
      </c>
      <c r="AG11" s="323">
        <v>1267</v>
      </c>
      <c r="AH11" s="328">
        <v>1267</v>
      </c>
      <c r="AI11" s="322">
        <v>0</v>
      </c>
      <c r="AJ11" s="326">
        <v>0</v>
      </c>
      <c r="AK11" s="323">
        <v>0</v>
      </c>
      <c r="AL11" s="325">
        <v>0</v>
      </c>
      <c r="AM11" s="326">
        <v>4</v>
      </c>
      <c r="AN11" s="326">
        <v>5</v>
      </c>
      <c r="AO11" s="326">
        <v>4</v>
      </c>
      <c r="AP11" s="326">
        <v>11</v>
      </c>
      <c r="AQ11" s="326">
        <v>7</v>
      </c>
      <c r="AR11" s="323">
        <v>31</v>
      </c>
      <c r="AS11" s="328">
        <v>31</v>
      </c>
      <c r="AT11" s="322">
        <v>7</v>
      </c>
      <c r="AU11" s="326">
        <v>6</v>
      </c>
      <c r="AV11" s="323">
        <v>13</v>
      </c>
      <c r="AW11" s="325">
        <v>0</v>
      </c>
      <c r="AX11" s="326">
        <v>61</v>
      </c>
      <c r="AY11" s="326">
        <v>47</v>
      </c>
      <c r="AZ11" s="326">
        <v>30</v>
      </c>
      <c r="BA11" s="326">
        <v>14</v>
      </c>
      <c r="BB11" s="326">
        <v>6</v>
      </c>
      <c r="BC11" s="323">
        <v>158</v>
      </c>
      <c r="BD11" s="328">
        <v>171</v>
      </c>
      <c r="BE11" s="322">
        <v>0</v>
      </c>
      <c r="BF11" s="326">
        <v>0</v>
      </c>
      <c r="BG11" s="323">
        <v>0</v>
      </c>
      <c r="BH11" s="325">
        <v>0</v>
      </c>
      <c r="BI11" s="326">
        <v>46</v>
      </c>
      <c r="BJ11" s="326">
        <v>62</v>
      </c>
      <c r="BK11" s="326">
        <v>75</v>
      </c>
      <c r="BL11" s="326">
        <v>45</v>
      </c>
      <c r="BM11" s="326">
        <v>29</v>
      </c>
      <c r="BN11" s="327">
        <v>257</v>
      </c>
      <c r="BO11" s="328">
        <v>257</v>
      </c>
      <c r="BP11" s="322">
        <v>0</v>
      </c>
      <c r="BQ11" s="326">
        <v>0</v>
      </c>
      <c r="BR11" s="323">
        <v>0</v>
      </c>
      <c r="BS11" s="325">
        <v>0</v>
      </c>
      <c r="BT11" s="326">
        <v>0</v>
      </c>
      <c r="BU11" s="326">
        <v>7</v>
      </c>
      <c r="BV11" s="326">
        <v>7</v>
      </c>
      <c r="BW11" s="326">
        <v>13</v>
      </c>
      <c r="BX11" s="326">
        <v>10</v>
      </c>
      <c r="BY11" s="323">
        <v>37</v>
      </c>
      <c r="BZ11" s="328">
        <v>37</v>
      </c>
      <c r="CA11" s="322">
        <v>0</v>
      </c>
      <c r="CB11" s="326">
        <v>0</v>
      </c>
      <c r="CC11" s="323">
        <v>0</v>
      </c>
      <c r="CD11" s="325">
        <v>0</v>
      </c>
      <c r="CE11" s="326">
        <v>0</v>
      </c>
      <c r="CF11" s="326">
        <v>4</v>
      </c>
      <c r="CG11" s="326">
        <v>15</v>
      </c>
      <c r="CH11" s="326">
        <v>19</v>
      </c>
      <c r="CI11" s="326">
        <v>15</v>
      </c>
      <c r="CJ11" s="323">
        <v>53</v>
      </c>
      <c r="CK11" s="328">
        <v>53</v>
      </c>
      <c r="CL11" s="322">
        <v>0</v>
      </c>
      <c r="CM11" s="326">
        <v>0</v>
      </c>
      <c r="CN11" s="323">
        <v>0</v>
      </c>
      <c r="CO11" s="325">
        <v>0</v>
      </c>
      <c r="CP11" s="326">
        <v>2</v>
      </c>
      <c r="CQ11" s="326">
        <v>2</v>
      </c>
      <c r="CR11" s="326">
        <v>2</v>
      </c>
      <c r="CS11" s="326">
        <v>8</v>
      </c>
      <c r="CT11" s="326">
        <v>6</v>
      </c>
      <c r="CU11" s="323">
        <v>20</v>
      </c>
      <c r="CV11" s="328">
        <v>20</v>
      </c>
    </row>
    <row r="12" spans="1:100" ht="21" customHeight="1">
      <c r="A12" s="307" t="s">
        <v>10</v>
      </c>
      <c r="B12" s="322">
        <v>0</v>
      </c>
      <c r="C12" s="323">
        <v>0</v>
      </c>
      <c r="D12" s="324">
        <v>0</v>
      </c>
      <c r="E12" s="325">
        <v>0</v>
      </c>
      <c r="F12" s="326">
        <v>4</v>
      </c>
      <c r="G12" s="326">
        <v>9</v>
      </c>
      <c r="H12" s="326">
        <v>4</v>
      </c>
      <c r="I12" s="326">
        <v>7</v>
      </c>
      <c r="J12" s="326">
        <v>4</v>
      </c>
      <c r="K12" s="327">
        <v>28</v>
      </c>
      <c r="L12" s="328">
        <v>28</v>
      </c>
      <c r="M12" s="322">
        <v>0</v>
      </c>
      <c r="N12" s="326">
        <v>0</v>
      </c>
      <c r="O12" s="323">
        <v>0</v>
      </c>
      <c r="P12" s="325">
        <v>0</v>
      </c>
      <c r="Q12" s="326">
        <v>0</v>
      </c>
      <c r="R12" s="326">
        <v>0</v>
      </c>
      <c r="S12" s="326">
        <v>0</v>
      </c>
      <c r="T12" s="326">
        <v>0</v>
      </c>
      <c r="U12" s="326">
        <v>0</v>
      </c>
      <c r="V12" s="323">
        <v>0</v>
      </c>
      <c r="W12" s="328">
        <v>0</v>
      </c>
      <c r="X12" s="322">
        <v>0</v>
      </c>
      <c r="Y12" s="326">
        <v>0</v>
      </c>
      <c r="Z12" s="323">
        <v>0</v>
      </c>
      <c r="AA12" s="325">
        <v>0</v>
      </c>
      <c r="AB12" s="326">
        <v>350</v>
      </c>
      <c r="AC12" s="326">
        <v>359</v>
      </c>
      <c r="AD12" s="326">
        <v>187</v>
      </c>
      <c r="AE12" s="326">
        <v>76</v>
      </c>
      <c r="AF12" s="326">
        <v>30</v>
      </c>
      <c r="AG12" s="323">
        <v>1002</v>
      </c>
      <c r="AH12" s="328">
        <v>1002</v>
      </c>
      <c r="AI12" s="322">
        <v>0</v>
      </c>
      <c r="AJ12" s="326">
        <v>0</v>
      </c>
      <c r="AK12" s="323">
        <v>0</v>
      </c>
      <c r="AL12" s="325">
        <v>0</v>
      </c>
      <c r="AM12" s="326">
        <v>10</v>
      </c>
      <c r="AN12" s="326">
        <v>13</v>
      </c>
      <c r="AO12" s="326">
        <v>18</v>
      </c>
      <c r="AP12" s="326">
        <v>10</v>
      </c>
      <c r="AQ12" s="326">
        <v>11</v>
      </c>
      <c r="AR12" s="323">
        <v>62</v>
      </c>
      <c r="AS12" s="328">
        <v>62</v>
      </c>
      <c r="AT12" s="322">
        <v>9</v>
      </c>
      <c r="AU12" s="326">
        <v>4</v>
      </c>
      <c r="AV12" s="323">
        <v>13</v>
      </c>
      <c r="AW12" s="325">
        <v>0</v>
      </c>
      <c r="AX12" s="326">
        <v>29</v>
      </c>
      <c r="AY12" s="326">
        <v>25</v>
      </c>
      <c r="AZ12" s="326">
        <v>25</v>
      </c>
      <c r="BA12" s="326">
        <v>20</v>
      </c>
      <c r="BB12" s="326">
        <v>10</v>
      </c>
      <c r="BC12" s="323">
        <v>109</v>
      </c>
      <c r="BD12" s="328">
        <v>122</v>
      </c>
      <c r="BE12" s="322">
        <v>0</v>
      </c>
      <c r="BF12" s="326">
        <v>0</v>
      </c>
      <c r="BG12" s="323">
        <v>0</v>
      </c>
      <c r="BH12" s="325">
        <v>0</v>
      </c>
      <c r="BI12" s="326">
        <v>22</v>
      </c>
      <c r="BJ12" s="326">
        <v>43</v>
      </c>
      <c r="BK12" s="326">
        <v>62</v>
      </c>
      <c r="BL12" s="326">
        <v>35</v>
      </c>
      <c r="BM12" s="326">
        <v>18</v>
      </c>
      <c r="BN12" s="327">
        <v>180</v>
      </c>
      <c r="BO12" s="328">
        <v>180</v>
      </c>
      <c r="BP12" s="322">
        <v>0</v>
      </c>
      <c r="BQ12" s="326">
        <v>0</v>
      </c>
      <c r="BR12" s="323">
        <v>0</v>
      </c>
      <c r="BS12" s="325">
        <v>0</v>
      </c>
      <c r="BT12" s="326">
        <v>3</v>
      </c>
      <c r="BU12" s="326">
        <v>7</v>
      </c>
      <c r="BV12" s="326">
        <v>9</v>
      </c>
      <c r="BW12" s="326">
        <v>6</v>
      </c>
      <c r="BX12" s="326">
        <v>4</v>
      </c>
      <c r="BY12" s="323">
        <v>29</v>
      </c>
      <c r="BZ12" s="328">
        <v>29</v>
      </c>
      <c r="CA12" s="322">
        <v>0</v>
      </c>
      <c r="CB12" s="326">
        <v>0</v>
      </c>
      <c r="CC12" s="323">
        <v>0</v>
      </c>
      <c r="CD12" s="325">
        <v>0</v>
      </c>
      <c r="CE12" s="326">
        <v>0</v>
      </c>
      <c r="CF12" s="326">
        <v>0</v>
      </c>
      <c r="CG12" s="326">
        <v>2</v>
      </c>
      <c r="CH12" s="326">
        <v>0</v>
      </c>
      <c r="CI12" s="326">
        <v>0</v>
      </c>
      <c r="CJ12" s="323">
        <v>2</v>
      </c>
      <c r="CK12" s="328">
        <v>2</v>
      </c>
      <c r="CL12" s="322">
        <v>0</v>
      </c>
      <c r="CM12" s="326">
        <v>0</v>
      </c>
      <c r="CN12" s="323">
        <v>0</v>
      </c>
      <c r="CO12" s="325">
        <v>0</v>
      </c>
      <c r="CP12" s="326">
        <v>4</v>
      </c>
      <c r="CQ12" s="326">
        <v>6</v>
      </c>
      <c r="CR12" s="326">
        <v>2</v>
      </c>
      <c r="CS12" s="326">
        <v>1</v>
      </c>
      <c r="CT12" s="326">
        <v>5</v>
      </c>
      <c r="CU12" s="323">
        <v>18</v>
      </c>
      <c r="CV12" s="328">
        <v>18</v>
      </c>
    </row>
    <row r="13" spans="1:100" ht="21" customHeight="1">
      <c r="A13" s="307" t="s">
        <v>11</v>
      </c>
      <c r="B13" s="322">
        <v>0</v>
      </c>
      <c r="C13" s="323">
        <v>0</v>
      </c>
      <c r="D13" s="324">
        <v>0</v>
      </c>
      <c r="E13" s="325">
        <v>0</v>
      </c>
      <c r="F13" s="326">
        <v>3</v>
      </c>
      <c r="G13" s="326">
        <v>2</v>
      </c>
      <c r="H13" s="326">
        <v>3</v>
      </c>
      <c r="I13" s="326">
        <v>6</v>
      </c>
      <c r="J13" s="326">
        <v>6</v>
      </c>
      <c r="K13" s="327">
        <v>20</v>
      </c>
      <c r="L13" s="328">
        <v>20</v>
      </c>
      <c r="M13" s="322">
        <v>0</v>
      </c>
      <c r="N13" s="326">
        <v>0</v>
      </c>
      <c r="O13" s="323">
        <v>0</v>
      </c>
      <c r="P13" s="325">
        <v>0</v>
      </c>
      <c r="Q13" s="326">
        <v>15</v>
      </c>
      <c r="R13" s="326">
        <v>9</v>
      </c>
      <c r="S13" s="326">
        <v>13</v>
      </c>
      <c r="T13" s="326">
        <v>12</v>
      </c>
      <c r="U13" s="326">
        <v>9</v>
      </c>
      <c r="V13" s="323">
        <v>58</v>
      </c>
      <c r="W13" s="328">
        <v>58</v>
      </c>
      <c r="X13" s="322">
        <v>0</v>
      </c>
      <c r="Y13" s="326">
        <v>0</v>
      </c>
      <c r="Z13" s="323">
        <v>0</v>
      </c>
      <c r="AA13" s="325">
        <v>0</v>
      </c>
      <c r="AB13" s="326">
        <v>718</v>
      </c>
      <c r="AC13" s="326">
        <v>319</v>
      </c>
      <c r="AD13" s="326">
        <v>166</v>
      </c>
      <c r="AE13" s="326">
        <v>67</v>
      </c>
      <c r="AF13" s="326">
        <v>41</v>
      </c>
      <c r="AG13" s="323">
        <v>1311</v>
      </c>
      <c r="AH13" s="328">
        <v>1311</v>
      </c>
      <c r="AI13" s="322">
        <v>0</v>
      </c>
      <c r="AJ13" s="326">
        <v>0</v>
      </c>
      <c r="AK13" s="323">
        <v>0</v>
      </c>
      <c r="AL13" s="325">
        <v>0</v>
      </c>
      <c r="AM13" s="326">
        <v>22</v>
      </c>
      <c r="AN13" s="326">
        <v>23</v>
      </c>
      <c r="AO13" s="326">
        <v>31</v>
      </c>
      <c r="AP13" s="326">
        <v>17</v>
      </c>
      <c r="AQ13" s="326">
        <v>17</v>
      </c>
      <c r="AR13" s="323">
        <v>110</v>
      </c>
      <c r="AS13" s="328">
        <v>110</v>
      </c>
      <c r="AT13" s="322">
        <v>8</v>
      </c>
      <c r="AU13" s="326">
        <v>20</v>
      </c>
      <c r="AV13" s="323">
        <v>28</v>
      </c>
      <c r="AW13" s="325">
        <v>0</v>
      </c>
      <c r="AX13" s="326">
        <v>110</v>
      </c>
      <c r="AY13" s="326">
        <v>54</v>
      </c>
      <c r="AZ13" s="326">
        <v>47</v>
      </c>
      <c r="BA13" s="326">
        <v>31</v>
      </c>
      <c r="BB13" s="326">
        <v>17</v>
      </c>
      <c r="BC13" s="323">
        <v>259</v>
      </c>
      <c r="BD13" s="328">
        <v>287</v>
      </c>
      <c r="BE13" s="322">
        <v>0</v>
      </c>
      <c r="BF13" s="326">
        <v>6</v>
      </c>
      <c r="BG13" s="323">
        <v>6</v>
      </c>
      <c r="BH13" s="325">
        <v>0</v>
      </c>
      <c r="BI13" s="326">
        <v>105</v>
      </c>
      <c r="BJ13" s="326">
        <v>111</v>
      </c>
      <c r="BK13" s="326">
        <v>103</v>
      </c>
      <c r="BL13" s="326">
        <v>59</v>
      </c>
      <c r="BM13" s="326">
        <v>72</v>
      </c>
      <c r="BN13" s="327">
        <v>450</v>
      </c>
      <c r="BO13" s="328">
        <v>456</v>
      </c>
      <c r="BP13" s="322">
        <v>0</v>
      </c>
      <c r="BQ13" s="326">
        <v>0</v>
      </c>
      <c r="BR13" s="323">
        <v>0</v>
      </c>
      <c r="BS13" s="325">
        <v>0</v>
      </c>
      <c r="BT13" s="326">
        <v>34</v>
      </c>
      <c r="BU13" s="326">
        <v>36</v>
      </c>
      <c r="BV13" s="326">
        <v>29</v>
      </c>
      <c r="BW13" s="326">
        <v>17</v>
      </c>
      <c r="BX13" s="326">
        <v>33</v>
      </c>
      <c r="BY13" s="323">
        <v>149</v>
      </c>
      <c r="BZ13" s="328">
        <v>149</v>
      </c>
      <c r="CA13" s="322">
        <v>0</v>
      </c>
      <c r="CB13" s="326">
        <v>0</v>
      </c>
      <c r="CC13" s="323">
        <v>0</v>
      </c>
      <c r="CD13" s="325">
        <v>0</v>
      </c>
      <c r="CE13" s="326">
        <v>1</v>
      </c>
      <c r="CF13" s="326">
        <v>1</v>
      </c>
      <c r="CG13" s="326">
        <v>7</v>
      </c>
      <c r="CH13" s="326">
        <v>20</v>
      </c>
      <c r="CI13" s="326">
        <v>16</v>
      </c>
      <c r="CJ13" s="323">
        <v>45</v>
      </c>
      <c r="CK13" s="328">
        <v>45</v>
      </c>
      <c r="CL13" s="322">
        <v>0</v>
      </c>
      <c r="CM13" s="326">
        <v>0</v>
      </c>
      <c r="CN13" s="323">
        <v>0</v>
      </c>
      <c r="CO13" s="325">
        <v>0</v>
      </c>
      <c r="CP13" s="326">
        <v>9</v>
      </c>
      <c r="CQ13" s="326">
        <v>15</v>
      </c>
      <c r="CR13" s="326">
        <v>15</v>
      </c>
      <c r="CS13" s="326">
        <v>16</v>
      </c>
      <c r="CT13" s="326">
        <v>8</v>
      </c>
      <c r="CU13" s="323">
        <v>63</v>
      </c>
      <c r="CV13" s="328">
        <v>63</v>
      </c>
    </row>
    <row r="14" spans="1:100" ht="21" customHeight="1">
      <c r="A14" s="307" t="s">
        <v>12</v>
      </c>
      <c r="B14" s="322">
        <v>0</v>
      </c>
      <c r="C14" s="323">
        <v>0</v>
      </c>
      <c r="D14" s="324">
        <v>0</v>
      </c>
      <c r="E14" s="325">
        <v>0</v>
      </c>
      <c r="F14" s="326">
        <v>8</v>
      </c>
      <c r="G14" s="326">
        <v>3</v>
      </c>
      <c r="H14" s="326">
        <v>4</v>
      </c>
      <c r="I14" s="326">
        <v>4</v>
      </c>
      <c r="J14" s="326">
        <v>1</v>
      </c>
      <c r="K14" s="327">
        <v>20</v>
      </c>
      <c r="L14" s="328">
        <v>20</v>
      </c>
      <c r="M14" s="322">
        <v>0</v>
      </c>
      <c r="N14" s="326">
        <v>0</v>
      </c>
      <c r="O14" s="323">
        <v>0</v>
      </c>
      <c r="P14" s="325">
        <v>0</v>
      </c>
      <c r="Q14" s="326">
        <v>13</v>
      </c>
      <c r="R14" s="326">
        <v>8</v>
      </c>
      <c r="S14" s="326">
        <v>8</v>
      </c>
      <c r="T14" s="326">
        <v>5</v>
      </c>
      <c r="U14" s="326">
        <v>3</v>
      </c>
      <c r="V14" s="323">
        <v>37</v>
      </c>
      <c r="W14" s="328">
        <v>37</v>
      </c>
      <c r="X14" s="322">
        <v>0</v>
      </c>
      <c r="Y14" s="326">
        <v>0</v>
      </c>
      <c r="Z14" s="323">
        <v>0</v>
      </c>
      <c r="AA14" s="325">
        <v>0</v>
      </c>
      <c r="AB14" s="326">
        <v>399</v>
      </c>
      <c r="AC14" s="326">
        <v>276</v>
      </c>
      <c r="AD14" s="326">
        <v>153</v>
      </c>
      <c r="AE14" s="326">
        <v>81</v>
      </c>
      <c r="AF14" s="326">
        <v>31</v>
      </c>
      <c r="AG14" s="323">
        <v>940</v>
      </c>
      <c r="AH14" s="328">
        <v>940</v>
      </c>
      <c r="AI14" s="322">
        <v>0</v>
      </c>
      <c r="AJ14" s="326">
        <v>0</v>
      </c>
      <c r="AK14" s="323">
        <v>0</v>
      </c>
      <c r="AL14" s="325">
        <v>0</v>
      </c>
      <c r="AM14" s="326">
        <v>9</v>
      </c>
      <c r="AN14" s="326">
        <v>10</v>
      </c>
      <c r="AO14" s="326">
        <v>7</v>
      </c>
      <c r="AP14" s="326">
        <v>3</v>
      </c>
      <c r="AQ14" s="326">
        <v>3</v>
      </c>
      <c r="AR14" s="323">
        <v>32</v>
      </c>
      <c r="AS14" s="328">
        <v>32</v>
      </c>
      <c r="AT14" s="322">
        <v>1</v>
      </c>
      <c r="AU14" s="326">
        <v>7</v>
      </c>
      <c r="AV14" s="323">
        <v>8</v>
      </c>
      <c r="AW14" s="325">
        <v>0</v>
      </c>
      <c r="AX14" s="326">
        <v>40</v>
      </c>
      <c r="AY14" s="326">
        <v>27</v>
      </c>
      <c r="AZ14" s="326">
        <v>13</v>
      </c>
      <c r="BA14" s="326">
        <v>7</v>
      </c>
      <c r="BB14" s="326">
        <v>6</v>
      </c>
      <c r="BC14" s="323">
        <v>93</v>
      </c>
      <c r="BD14" s="328">
        <v>101</v>
      </c>
      <c r="BE14" s="322">
        <v>0</v>
      </c>
      <c r="BF14" s="326">
        <v>0</v>
      </c>
      <c r="BG14" s="323">
        <v>0</v>
      </c>
      <c r="BH14" s="325">
        <v>0</v>
      </c>
      <c r="BI14" s="326">
        <v>52</v>
      </c>
      <c r="BJ14" s="326">
        <v>71</v>
      </c>
      <c r="BK14" s="326">
        <v>75</v>
      </c>
      <c r="BL14" s="326">
        <v>47</v>
      </c>
      <c r="BM14" s="326">
        <v>31</v>
      </c>
      <c r="BN14" s="327">
        <v>276</v>
      </c>
      <c r="BO14" s="328">
        <v>276</v>
      </c>
      <c r="BP14" s="322">
        <v>0</v>
      </c>
      <c r="BQ14" s="326">
        <v>0</v>
      </c>
      <c r="BR14" s="323">
        <v>0</v>
      </c>
      <c r="BS14" s="325">
        <v>0</v>
      </c>
      <c r="BT14" s="326">
        <v>0</v>
      </c>
      <c r="BU14" s="326">
        <v>0</v>
      </c>
      <c r="BV14" s="326">
        <v>0</v>
      </c>
      <c r="BW14" s="326">
        <v>0</v>
      </c>
      <c r="BX14" s="326">
        <v>0</v>
      </c>
      <c r="BY14" s="323">
        <v>0</v>
      </c>
      <c r="BZ14" s="328">
        <v>0</v>
      </c>
      <c r="CA14" s="322">
        <v>0</v>
      </c>
      <c r="CB14" s="326">
        <v>0</v>
      </c>
      <c r="CC14" s="323">
        <v>0</v>
      </c>
      <c r="CD14" s="325">
        <v>0</v>
      </c>
      <c r="CE14" s="326">
        <v>0</v>
      </c>
      <c r="CF14" s="326">
        <v>1</v>
      </c>
      <c r="CG14" s="326">
        <v>1</v>
      </c>
      <c r="CH14" s="326">
        <v>1</v>
      </c>
      <c r="CI14" s="326">
        <v>1</v>
      </c>
      <c r="CJ14" s="323">
        <v>4</v>
      </c>
      <c r="CK14" s="328">
        <v>4</v>
      </c>
      <c r="CL14" s="322">
        <v>0</v>
      </c>
      <c r="CM14" s="326">
        <v>0</v>
      </c>
      <c r="CN14" s="323">
        <v>0</v>
      </c>
      <c r="CO14" s="325">
        <v>0</v>
      </c>
      <c r="CP14" s="326">
        <v>0</v>
      </c>
      <c r="CQ14" s="326">
        <v>0</v>
      </c>
      <c r="CR14" s="326">
        <v>0</v>
      </c>
      <c r="CS14" s="326">
        <v>0</v>
      </c>
      <c r="CT14" s="326">
        <v>0</v>
      </c>
      <c r="CU14" s="323">
        <v>0</v>
      </c>
      <c r="CV14" s="328">
        <v>0</v>
      </c>
    </row>
    <row r="15" spans="1:100" ht="21" customHeight="1">
      <c r="A15" s="307" t="s">
        <v>13</v>
      </c>
      <c r="B15" s="322">
        <v>0</v>
      </c>
      <c r="C15" s="323">
        <v>0</v>
      </c>
      <c r="D15" s="324">
        <v>0</v>
      </c>
      <c r="E15" s="325">
        <v>0</v>
      </c>
      <c r="F15" s="326">
        <v>0</v>
      </c>
      <c r="G15" s="326">
        <v>0</v>
      </c>
      <c r="H15" s="326">
        <v>0</v>
      </c>
      <c r="I15" s="326">
        <v>0</v>
      </c>
      <c r="J15" s="326">
        <v>0</v>
      </c>
      <c r="K15" s="327">
        <v>0</v>
      </c>
      <c r="L15" s="328">
        <v>0</v>
      </c>
      <c r="M15" s="322">
        <v>0</v>
      </c>
      <c r="N15" s="326">
        <v>0</v>
      </c>
      <c r="O15" s="323">
        <v>0</v>
      </c>
      <c r="P15" s="325">
        <v>0</v>
      </c>
      <c r="Q15" s="326">
        <v>1</v>
      </c>
      <c r="R15" s="326">
        <v>2</v>
      </c>
      <c r="S15" s="326">
        <v>1</v>
      </c>
      <c r="T15" s="326">
        <v>0</v>
      </c>
      <c r="U15" s="326">
        <v>5</v>
      </c>
      <c r="V15" s="323">
        <v>9</v>
      </c>
      <c r="W15" s="328">
        <v>9</v>
      </c>
      <c r="X15" s="322">
        <v>0</v>
      </c>
      <c r="Y15" s="326">
        <v>0</v>
      </c>
      <c r="Z15" s="323">
        <v>0</v>
      </c>
      <c r="AA15" s="325">
        <v>0</v>
      </c>
      <c r="AB15" s="326">
        <v>328</v>
      </c>
      <c r="AC15" s="326">
        <v>186</v>
      </c>
      <c r="AD15" s="326">
        <v>98</v>
      </c>
      <c r="AE15" s="326">
        <v>72</v>
      </c>
      <c r="AF15" s="326">
        <v>41</v>
      </c>
      <c r="AG15" s="323">
        <v>725</v>
      </c>
      <c r="AH15" s="328">
        <v>725</v>
      </c>
      <c r="AI15" s="322">
        <v>0</v>
      </c>
      <c r="AJ15" s="326">
        <v>0</v>
      </c>
      <c r="AK15" s="323">
        <v>0</v>
      </c>
      <c r="AL15" s="325">
        <v>0</v>
      </c>
      <c r="AM15" s="326">
        <v>4</v>
      </c>
      <c r="AN15" s="326">
        <v>3</v>
      </c>
      <c r="AO15" s="326">
        <v>1</v>
      </c>
      <c r="AP15" s="326">
        <v>0</v>
      </c>
      <c r="AQ15" s="326">
        <v>0</v>
      </c>
      <c r="AR15" s="323">
        <v>8</v>
      </c>
      <c r="AS15" s="328">
        <v>8</v>
      </c>
      <c r="AT15" s="322">
        <v>2</v>
      </c>
      <c r="AU15" s="326">
        <v>1</v>
      </c>
      <c r="AV15" s="323">
        <v>3</v>
      </c>
      <c r="AW15" s="325">
        <v>0</v>
      </c>
      <c r="AX15" s="326">
        <v>39</v>
      </c>
      <c r="AY15" s="326">
        <v>38</v>
      </c>
      <c r="AZ15" s="326">
        <v>36</v>
      </c>
      <c r="BA15" s="326">
        <v>37</v>
      </c>
      <c r="BB15" s="326">
        <v>21</v>
      </c>
      <c r="BC15" s="323">
        <v>171</v>
      </c>
      <c r="BD15" s="328">
        <v>174</v>
      </c>
      <c r="BE15" s="322">
        <v>0</v>
      </c>
      <c r="BF15" s="326">
        <v>3</v>
      </c>
      <c r="BG15" s="323">
        <v>3</v>
      </c>
      <c r="BH15" s="325">
        <v>0</v>
      </c>
      <c r="BI15" s="326">
        <v>48</v>
      </c>
      <c r="BJ15" s="326">
        <v>35</v>
      </c>
      <c r="BK15" s="326">
        <v>28</v>
      </c>
      <c r="BL15" s="326">
        <v>39</v>
      </c>
      <c r="BM15" s="326">
        <v>22</v>
      </c>
      <c r="BN15" s="327">
        <v>172</v>
      </c>
      <c r="BO15" s="328">
        <v>175</v>
      </c>
      <c r="BP15" s="322">
        <v>0</v>
      </c>
      <c r="BQ15" s="326">
        <v>0</v>
      </c>
      <c r="BR15" s="323">
        <v>0</v>
      </c>
      <c r="BS15" s="325">
        <v>0</v>
      </c>
      <c r="BT15" s="326">
        <v>3</v>
      </c>
      <c r="BU15" s="326">
        <v>7</v>
      </c>
      <c r="BV15" s="326">
        <v>4</v>
      </c>
      <c r="BW15" s="326">
        <v>11</v>
      </c>
      <c r="BX15" s="326">
        <v>3</v>
      </c>
      <c r="BY15" s="323">
        <v>28</v>
      </c>
      <c r="BZ15" s="328">
        <v>28</v>
      </c>
      <c r="CA15" s="322">
        <v>0</v>
      </c>
      <c r="CB15" s="326">
        <v>0</v>
      </c>
      <c r="CC15" s="323">
        <v>0</v>
      </c>
      <c r="CD15" s="325">
        <v>0</v>
      </c>
      <c r="CE15" s="326">
        <v>4</v>
      </c>
      <c r="CF15" s="326">
        <v>3</v>
      </c>
      <c r="CG15" s="326">
        <v>12</v>
      </c>
      <c r="CH15" s="326">
        <v>9</v>
      </c>
      <c r="CI15" s="326">
        <v>2</v>
      </c>
      <c r="CJ15" s="323">
        <v>30</v>
      </c>
      <c r="CK15" s="328">
        <v>30</v>
      </c>
      <c r="CL15" s="322">
        <v>0</v>
      </c>
      <c r="CM15" s="326">
        <v>0</v>
      </c>
      <c r="CN15" s="323">
        <v>0</v>
      </c>
      <c r="CO15" s="325">
        <v>0</v>
      </c>
      <c r="CP15" s="326">
        <v>0</v>
      </c>
      <c r="CQ15" s="326">
        <v>0</v>
      </c>
      <c r="CR15" s="326">
        <v>0</v>
      </c>
      <c r="CS15" s="326">
        <v>0</v>
      </c>
      <c r="CT15" s="326">
        <v>0</v>
      </c>
      <c r="CU15" s="323">
        <v>0</v>
      </c>
      <c r="CV15" s="328">
        <v>0</v>
      </c>
    </row>
    <row r="16" spans="1:100" ht="21" customHeight="1">
      <c r="A16" s="307" t="s">
        <v>14</v>
      </c>
      <c r="B16" s="322">
        <v>0</v>
      </c>
      <c r="C16" s="323">
        <v>0</v>
      </c>
      <c r="D16" s="324">
        <v>0</v>
      </c>
      <c r="E16" s="325">
        <v>0</v>
      </c>
      <c r="F16" s="326">
        <v>0</v>
      </c>
      <c r="G16" s="326">
        <v>0</v>
      </c>
      <c r="H16" s="326">
        <v>1</v>
      </c>
      <c r="I16" s="326">
        <v>1</v>
      </c>
      <c r="J16" s="326">
        <v>0</v>
      </c>
      <c r="K16" s="327">
        <v>2</v>
      </c>
      <c r="L16" s="328">
        <v>2</v>
      </c>
      <c r="M16" s="322">
        <v>0</v>
      </c>
      <c r="N16" s="326">
        <v>0</v>
      </c>
      <c r="O16" s="323">
        <v>0</v>
      </c>
      <c r="P16" s="325">
        <v>0</v>
      </c>
      <c r="Q16" s="326">
        <v>0</v>
      </c>
      <c r="R16" s="326">
        <v>0</v>
      </c>
      <c r="S16" s="326">
        <v>0</v>
      </c>
      <c r="T16" s="326">
        <v>0</v>
      </c>
      <c r="U16" s="326">
        <v>0</v>
      </c>
      <c r="V16" s="323">
        <v>0</v>
      </c>
      <c r="W16" s="328">
        <v>0</v>
      </c>
      <c r="X16" s="322">
        <v>0</v>
      </c>
      <c r="Y16" s="326">
        <v>0</v>
      </c>
      <c r="Z16" s="323">
        <v>0</v>
      </c>
      <c r="AA16" s="325">
        <v>0</v>
      </c>
      <c r="AB16" s="326">
        <v>68</v>
      </c>
      <c r="AC16" s="326">
        <v>87</v>
      </c>
      <c r="AD16" s="326">
        <v>49</v>
      </c>
      <c r="AE16" s="326">
        <v>37</v>
      </c>
      <c r="AF16" s="326">
        <v>16</v>
      </c>
      <c r="AG16" s="323">
        <v>257</v>
      </c>
      <c r="AH16" s="328">
        <v>257</v>
      </c>
      <c r="AI16" s="322">
        <v>0</v>
      </c>
      <c r="AJ16" s="326">
        <v>0</v>
      </c>
      <c r="AK16" s="323">
        <v>0</v>
      </c>
      <c r="AL16" s="325">
        <v>0</v>
      </c>
      <c r="AM16" s="326">
        <v>2</v>
      </c>
      <c r="AN16" s="326">
        <v>3</v>
      </c>
      <c r="AO16" s="326">
        <v>7</v>
      </c>
      <c r="AP16" s="326">
        <v>8</v>
      </c>
      <c r="AQ16" s="326">
        <v>2</v>
      </c>
      <c r="AR16" s="323">
        <v>22</v>
      </c>
      <c r="AS16" s="328">
        <v>22</v>
      </c>
      <c r="AT16" s="322">
        <v>1</v>
      </c>
      <c r="AU16" s="326">
        <v>0</v>
      </c>
      <c r="AV16" s="323">
        <v>1</v>
      </c>
      <c r="AW16" s="325">
        <v>0</v>
      </c>
      <c r="AX16" s="326">
        <v>5</v>
      </c>
      <c r="AY16" s="326">
        <v>2</v>
      </c>
      <c r="AZ16" s="326">
        <v>4</v>
      </c>
      <c r="BA16" s="326">
        <v>1</v>
      </c>
      <c r="BB16" s="326">
        <v>1</v>
      </c>
      <c r="BC16" s="323">
        <v>13</v>
      </c>
      <c r="BD16" s="328">
        <v>14</v>
      </c>
      <c r="BE16" s="322">
        <v>0</v>
      </c>
      <c r="BF16" s="326">
        <v>1</v>
      </c>
      <c r="BG16" s="323">
        <v>1</v>
      </c>
      <c r="BH16" s="325">
        <v>0</v>
      </c>
      <c r="BI16" s="326">
        <v>11</v>
      </c>
      <c r="BJ16" s="326">
        <v>22</v>
      </c>
      <c r="BK16" s="326">
        <v>16</v>
      </c>
      <c r="BL16" s="326">
        <v>15</v>
      </c>
      <c r="BM16" s="326">
        <v>13</v>
      </c>
      <c r="BN16" s="327">
        <v>77</v>
      </c>
      <c r="BO16" s="328">
        <v>78</v>
      </c>
      <c r="BP16" s="322">
        <v>0</v>
      </c>
      <c r="BQ16" s="326">
        <v>0</v>
      </c>
      <c r="BR16" s="323">
        <v>0</v>
      </c>
      <c r="BS16" s="325">
        <v>0</v>
      </c>
      <c r="BT16" s="326">
        <v>1</v>
      </c>
      <c r="BU16" s="326">
        <v>3</v>
      </c>
      <c r="BV16" s="326">
        <v>8</v>
      </c>
      <c r="BW16" s="326">
        <v>4</v>
      </c>
      <c r="BX16" s="326">
        <v>2</v>
      </c>
      <c r="BY16" s="323">
        <v>18</v>
      </c>
      <c r="BZ16" s="328">
        <v>18</v>
      </c>
      <c r="CA16" s="322">
        <v>0</v>
      </c>
      <c r="CB16" s="326">
        <v>0</v>
      </c>
      <c r="CC16" s="323">
        <v>0</v>
      </c>
      <c r="CD16" s="325">
        <v>0</v>
      </c>
      <c r="CE16" s="326">
        <v>0</v>
      </c>
      <c r="CF16" s="326">
        <v>0</v>
      </c>
      <c r="CG16" s="326">
        <v>0</v>
      </c>
      <c r="CH16" s="326">
        <v>0</v>
      </c>
      <c r="CI16" s="326">
        <v>0</v>
      </c>
      <c r="CJ16" s="323">
        <v>0</v>
      </c>
      <c r="CK16" s="328">
        <v>0</v>
      </c>
      <c r="CL16" s="322">
        <v>0</v>
      </c>
      <c r="CM16" s="326">
        <v>0</v>
      </c>
      <c r="CN16" s="323">
        <v>0</v>
      </c>
      <c r="CO16" s="325">
        <v>0</v>
      </c>
      <c r="CP16" s="326">
        <v>0</v>
      </c>
      <c r="CQ16" s="326">
        <v>0</v>
      </c>
      <c r="CR16" s="326">
        <v>0</v>
      </c>
      <c r="CS16" s="326">
        <v>0</v>
      </c>
      <c r="CT16" s="326">
        <v>0</v>
      </c>
      <c r="CU16" s="323">
        <v>0</v>
      </c>
      <c r="CV16" s="328">
        <v>0</v>
      </c>
    </row>
    <row r="17" spans="1:100" ht="21" customHeight="1">
      <c r="A17" s="307" t="s">
        <v>16</v>
      </c>
      <c r="B17" s="322">
        <v>0</v>
      </c>
      <c r="C17" s="323">
        <v>0</v>
      </c>
      <c r="D17" s="324">
        <v>0</v>
      </c>
      <c r="E17" s="325">
        <v>0</v>
      </c>
      <c r="F17" s="326">
        <v>0</v>
      </c>
      <c r="G17" s="326">
        <v>0</v>
      </c>
      <c r="H17" s="326">
        <v>0</v>
      </c>
      <c r="I17" s="326">
        <v>0</v>
      </c>
      <c r="J17" s="326">
        <v>0</v>
      </c>
      <c r="K17" s="327">
        <v>0</v>
      </c>
      <c r="L17" s="328">
        <v>0</v>
      </c>
      <c r="M17" s="322">
        <v>0</v>
      </c>
      <c r="N17" s="326">
        <v>0</v>
      </c>
      <c r="O17" s="323">
        <v>0</v>
      </c>
      <c r="P17" s="325">
        <v>0</v>
      </c>
      <c r="Q17" s="326">
        <v>0</v>
      </c>
      <c r="R17" s="326">
        <v>0</v>
      </c>
      <c r="S17" s="326">
        <v>0</v>
      </c>
      <c r="T17" s="326">
        <v>0</v>
      </c>
      <c r="U17" s="326">
        <v>0</v>
      </c>
      <c r="V17" s="323">
        <v>0</v>
      </c>
      <c r="W17" s="328">
        <v>0</v>
      </c>
      <c r="X17" s="322">
        <v>0</v>
      </c>
      <c r="Y17" s="326">
        <v>0</v>
      </c>
      <c r="Z17" s="323">
        <v>0</v>
      </c>
      <c r="AA17" s="325">
        <v>0</v>
      </c>
      <c r="AB17" s="326">
        <v>63</v>
      </c>
      <c r="AC17" s="326">
        <v>56</v>
      </c>
      <c r="AD17" s="326">
        <v>39</v>
      </c>
      <c r="AE17" s="326">
        <v>5</v>
      </c>
      <c r="AF17" s="326">
        <v>4</v>
      </c>
      <c r="AG17" s="323">
        <v>167</v>
      </c>
      <c r="AH17" s="328">
        <v>167</v>
      </c>
      <c r="AI17" s="322">
        <v>1</v>
      </c>
      <c r="AJ17" s="326">
        <v>0</v>
      </c>
      <c r="AK17" s="323">
        <v>1</v>
      </c>
      <c r="AL17" s="325">
        <v>0</v>
      </c>
      <c r="AM17" s="326">
        <v>4</v>
      </c>
      <c r="AN17" s="326">
        <v>9</v>
      </c>
      <c r="AO17" s="326">
        <v>8</v>
      </c>
      <c r="AP17" s="326">
        <v>5</v>
      </c>
      <c r="AQ17" s="326">
        <v>3</v>
      </c>
      <c r="AR17" s="323">
        <v>29</v>
      </c>
      <c r="AS17" s="328">
        <v>30</v>
      </c>
      <c r="AT17" s="322">
        <v>4</v>
      </c>
      <c r="AU17" s="326">
        <v>5</v>
      </c>
      <c r="AV17" s="323">
        <v>9</v>
      </c>
      <c r="AW17" s="325">
        <v>0</v>
      </c>
      <c r="AX17" s="326">
        <v>12</v>
      </c>
      <c r="AY17" s="326">
        <v>12</v>
      </c>
      <c r="AZ17" s="326">
        <v>20</v>
      </c>
      <c r="BA17" s="326">
        <v>6</v>
      </c>
      <c r="BB17" s="326">
        <v>2</v>
      </c>
      <c r="BC17" s="323">
        <v>52</v>
      </c>
      <c r="BD17" s="328">
        <v>61</v>
      </c>
      <c r="BE17" s="322">
        <v>0</v>
      </c>
      <c r="BF17" s="326">
        <v>0</v>
      </c>
      <c r="BG17" s="323">
        <v>0</v>
      </c>
      <c r="BH17" s="325">
        <v>0</v>
      </c>
      <c r="BI17" s="326">
        <v>22</v>
      </c>
      <c r="BJ17" s="326">
        <v>29</v>
      </c>
      <c r="BK17" s="326">
        <v>51</v>
      </c>
      <c r="BL17" s="326">
        <v>31</v>
      </c>
      <c r="BM17" s="326">
        <v>18</v>
      </c>
      <c r="BN17" s="327">
        <v>151</v>
      </c>
      <c r="BO17" s="328">
        <v>151</v>
      </c>
      <c r="BP17" s="322">
        <v>0</v>
      </c>
      <c r="BQ17" s="326">
        <v>0</v>
      </c>
      <c r="BR17" s="323">
        <v>0</v>
      </c>
      <c r="BS17" s="325">
        <v>0</v>
      </c>
      <c r="BT17" s="326">
        <v>0</v>
      </c>
      <c r="BU17" s="326">
        <v>0</v>
      </c>
      <c r="BV17" s="326">
        <v>0</v>
      </c>
      <c r="BW17" s="326">
        <v>0</v>
      </c>
      <c r="BX17" s="326">
        <v>0</v>
      </c>
      <c r="BY17" s="323">
        <v>0</v>
      </c>
      <c r="BZ17" s="328">
        <v>0</v>
      </c>
      <c r="CA17" s="322">
        <v>0</v>
      </c>
      <c r="CB17" s="326">
        <v>0</v>
      </c>
      <c r="CC17" s="323">
        <v>0</v>
      </c>
      <c r="CD17" s="325">
        <v>0</v>
      </c>
      <c r="CE17" s="326">
        <v>0</v>
      </c>
      <c r="CF17" s="326">
        <v>1</v>
      </c>
      <c r="CG17" s="326">
        <v>4</v>
      </c>
      <c r="CH17" s="326">
        <v>13</v>
      </c>
      <c r="CI17" s="326">
        <v>11</v>
      </c>
      <c r="CJ17" s="323">
        <v>29</v>
      </c>
      <c r="CK17" s="328">
        <v>29</v>
      </c>
      <c r="CL17" s="322">
        <v>0</v>
      </c>
      <c r="CM17" s="326">
        <v>0</v>
      </c>
      <c r="CN17" s="323">
        <v>0</v>
      </c>
      <c r="CO17" s="325">
        <v>0</v>
      </c>
      <c r="CP17" s="326">
        <v>0</v>
      </c>
      <c r="CQ17" s="326">
        <v>0</v>
      </c>
      <c r="CR17" s="326">
        <v>0</v>
      </c>
      <c r="CS17" s="326">
        <v>0</v>
      </c>
      <c r="CT17" s="326">
        <v>0</v>
      </c>
      <c r="CU17" s="323">
        <v>0</v>
      </c>
      <c r="CV17" s="328">
        <v>0</v>
      </c>
    </row>
    <row r="18" spans="1:100" ht="21" customHeight="1">
      <c r="A18" s="307" t="s">
        <v>17</v>
      </c>
      <c r="B18" s="322">
        <v>0</v>
      </c>
      <c r="C18" s="323">
        <v>0</v>
      </c>
      <c r="D18" s="324">
        <v>0</v>
      </c>
      <c r="E18" s="325">
        <v>0</v>
      </c>
      <c r="F18" s="326">
        <v>0</v>
      </c>
      <c r="G18" s="326">
        <v>0</v>
      </c>
      <c r="H18" s="326">
        <v>0</v>
      </c>
      <c r="I18" s="326">
        <v>0</v>
      </c>
      <c r="J18" s="326">
        <v>0</v>
      </c>
      <c r="K18" s="327">
        <v>0</v>
      </c>
      <c r="L18" s="328">
        <v>0</v>
      </c>
      <c r="M18" s="322">
        <v>0</v>
      </c>
      <c r="N18" s="326">
        <v>0</v>
      </c>
      <c r="O18" s="323">
        <v>0</v>
      </c>
      <c r="P18" s="325">
        <v>0</v>
      </c>
      <c r="Q18" s="326">
        <v>0</v>
      </c>
      <c r="R18" s="326">
        <v>0</v>
      </c>
      <c r="S18" s="326">
        <v>0</v>
      </c>
      <c r="T18" s="326">
        <v>0</v>
      </c>
      <c r="U18" s="326">
        <v>0</v>
      </c>
      <c r="V18" s="323">
        <v>0</v>
      </c>
      <c r="W18" s="328">
        <v>0</v>
      </c>
      <c r="X18" s="322">
        <v>0</v>
      </c>
      <c r="Y18" s="326">
        <v>0</v>
      </c>
      <c r="Z18" s="323">
        <v>0</v>
      </c>
      <c r="AA18" s="325">
        <v>0</v>
      </c>
      <c r="AB18" s="326">
        <v>217</v>
      </c>
      <c r="AC18" s="326">
        <v>203</v>
      </c>
      <c r="AD18" s="326">
        <v>99</v>
      </c>
      <c r="AE18" s="326">
        <v>40</v>
      </c>
      <c r="AF18" s="326">
        <v>15</v>
      </c>
      <c r="AG18" s="323">
        <v>574</v>
      </c>
      <c r="AH18" s="328">
        <v>574</v>
      </c>
      <c r="AI18" s="322">
        <v>0</v>
      </c>
      <c r="AJ18" s="326">
        <v>0</v>
      </c>
      <c r="AK18" s="323">
        <v>0</v>
      </c>
      <c r="AL18" s="325">
        <v>0</v>
      </c>
      <c r="AM18" s="326">
        <v>5</v>
      </c>
      <c r="AN18" s="326">
        <v>7</v>
      </c>
      <c r="AO18" s="326">
        <v>8</v>
      </c>
      <c r="AP18" s="326">
        <v>9</v>
      </c>
      <c r="AQ18" s="326">
        <v>8</v>
      </c>
      <c r="AR18" s="323">
        <v>37</v>
      </c>
      <c r="AS18" s="328">
        <v>37</v>
      </c>
      <c r="AT18" s="322">
        <v>0</v>
      </c>
      <c r="AU18" s="326">
        <v>0</v>
      </c>
      <c r="AV18" s="323">
        <v>0</v>
      </c>
      <c r="AW18" s="325">
        <v>0</v>
      </c>
      <c r="AX18" s="326">
        <v>2</v>
      </c>
      <c r="AY18" s="326">
        <v>4</v>
      </c>
      <c r="AZ18" s="326">
        <v>7</v>
      </c>
      <c r="BA18" s="326">
        <v>7</v>
      </c>
      <c r="BB18" s="326">
        <v>9</v>
      </c>
      <c r="BC18" s="323">
        <v>29</v>
      </c>
      <c r="BD18" s="328">
        <v>29</v>
      </c>
      <c r="BE18" s="322">
        <v>0</v>
      </c>
      <c r="BF18" s="326">
        <v>0</v>
      </c>
      <c r="BG18" s="323">
        <v>0</v>
      </c>
      <c r="BH18" s="325">
        <v>0</v>
      </c>
      <c r="BI18" s="326">
        <v>28</v>
      </c>
      <c r="BJ18" s="326">
        <v>37</v>
      </c>
      <c r="BK18" s="326">
        <v>33</v>
      </c>
      <c r="BL18" s="326">
        <v>32</v>
      </c>
      <c r="BM18" s="326">
        <v>30</v>
      </c>
      <c r="BN18" s="327">
        <v>160</v>
      </c>
      <c r="BO18" s="328">
        <v>160</v>
      </c>
      <c r="BP18" s="322">
        <v>0</v>
      </c>
      <c r="BQ18" s="326">
        <v>0</v>
      </c>
      <c r="BR18" s="323">
        <v>0</v>
      </c>
      <c r="BS18" s="325">
        <v>0</v>
      </c>
      <c r="BT18" s="326">
        <v>0</v>
      </c>
      <c r="BU18" s="326">
        <v>0</v>
      </c>
      <c r="BV18" s="326">
        <v>0</v>
      </c>
      <c r="BW18" s="326">
        <v>0</v>
      </c>
      <c r="BX18" s="326">
        <v>0</v>
      </c>
      <c r="BY18" s="323">
        <v>0</v>
      </c>
      <c r="BZ18" s="328">
        <v>0</v>
      </c>
      <c r="CA18" s="322">
        <v>0</v>
      </c>
      <c r="CB18" s="326">
        <v>0</v>
      </c>
      <c r="CC18" s="323">
        <v>0</v>
      </c>
      <c r="CD18" s="325">
        <v>0</v>
      </c>
      <c r="CE18" s="326">
        <v>0</v>
      </c>
      <c r="CF18" s="326">
        <v>2</v>
      </c>
      <c r="CG18" s="326">
        <v>5</v>
      </c>
      <c r="CH18" s="326">
        <v>11</v>
      </c>
      <c r="CI18" s="326">
        <v>12</v>
      </c>
      <c r="CJ18" s="323">
        <v>30</v>
      </c>
      <c r="CK18" s="328">
        <v>30</v>
      </c>
      <c r="CL18" s="322">
        <v>0</v>
      </c>
      <c r="CM18" s="326">
        <v>0</v>
      </c>
      <c r="CN18" s="323">
        <v>0</v>
      </c>
      <c r="CO18" s="325">
        <v>0</v>
      </c>
      <c r="CP18" s="326">
        <v>1</v>
      </c>
      <c r="CQ18" s="326">
        <v>4</v>
      </c>
      <c r="CR18" s="326">
        <v>5</v>
      </c>
      <c r="CS18" s="326">
        <v>3</v>
      </c>
      <c r="CT18" s="326">
        <v>2</v>
      </c>
      <c r="CU18" s="323">
        <v>15</v>
      </c>
      <c r="CV18" s="328">
        <v>15</v>
      </c>
    </row>
    <row r="19" spans="1:100" ht="21" customHeight="1">
      <c r="A19" s="307" t="s">
        <v>18</v>
      </c>
      <c r="B19" s="322">
        <v>0</v>
      </c>
      <c r="C19" s="323">
        <v>0</v>
      </c>
      <c r="D19" s="324">
        <v>0</v>
      </c>
      <c r="E19" s="325">
        <v>0</v>
      </c>
      <c r="F19" s="326">
        <v>0</v>
      </c>
      <c r="G19" s="326">
        <v>0</v>
      </c>
      <c r="H19" s="326">
        <v>0</v>
      </c>
      <c r="I19" s="326">
        <v>0</v>
      </c>
      <c r="J19" s="326">
        <v>0</v>
      </c>
      <c r="K19" s="327">
        <v>0</v>
      </c>
      <c r="L19" s="328">
        <v>0</v>
      </c>
      <c r="M19" s="322">
        <v>0</v>
      </c>
      <c r="N19" s="326">
        <v>0</v>
      </c>
      <c r="O19" s="323">
        <v>0</v>
      </c>
      <c r="P19" s="325">
        <v>0</v>
      </c>
      <c r="Q19" s="326">
        <v>0</v>
      </c>
      <c r="R19" s="326">
        <v>0</v>
      </c>
      <c r="S19" s="326">
        <v>0</v>
      </c>
      <c r="T19" s="326">
        <v>0</v>
      </c>
      <c r="U19" s="326">
        <v>0</v>
      </c>
      <c r="V19" s="323">
        <v>0</v>
      </c>
      <c r="W19" s="328">
        <v>0</v>
      </c>
      <c r="X19" s="322">
        <v>0</v>
      </c>
      <c r="Y19" s="326">
        <v>0</v>
      </c>
      <c r="Z19" s="323">
        <v>0</v>
      </c>
      <c r="AA19" s="325">
        <v>0</v>
      </c>
      <c r="AB19" s="326">
        <v>231</v>
      </c>
      <c r="AC19" s="326">
        <v>221</v>
      </c>
      <c r="AD19" s="326">
        <v>134</v>
      </c>
      <c r="AE19" s="326">
        <v>74</v>
      </c>
      <c r="AF19" s="326">
        <v>43</v>
      </c>
      <c r="AG19" s="323">
        <v>703</v>
      </c>
      <c r="AH19" s="328">
        <v>703</v>
      </c>
      <c r="AI19" s="322">
        <v>0</v>
      </c>
      <c r="AJ19" s="326">
        <v>1</v>
      </c>
      <c r="AK19" s="323">
        <v>1</v>
      </c>
      <c r="AL19" s="325">
        <v>0</v>
      </c>
      <c r="AM19" s="326">
        <v>12</v>
      </c>
      <c r="AN19" s="326">
        <v>15</v>
      </c>
      <c r="AO19" s="326">
        <v>11</v>
      </c>
      <c r="AP19" s="326">
        <v>8</v>
      </c>
      <c r="AQ19" s="326">
        <v>1</v>
      </c>
      <c r="AR19" s="323">
        <v>47</v>
      </c>
      <c r="AS19" s="328">
        <v>48</v>
      </c>
      <c r="AT19" s="322">
        <v>1</v>
      </c>
      <c r="AU19" s="326">
        <v>1</v>
      </c>
      <c r="AV19" s="323">
        <v>2</v>
      </c>
      <c r="AW19" s="325">
        <v>0</v>
      </c>
      <c r="AX19" s="326">
        <v>16</v>
      </c>
      <c r="AY19" s="326">
        <v>17</v>
      </c>
      <c r="AZ19" s="326">
        <v>12</v>
      </c>
      <c r="BA19" s="326">
        <v>6</v>
      </c>
      <c r="BB19" s="326">
        <v>4</v>
      </c>
      <c r="BC19" s="323">
        <v>55</v>
      </c>
      <c r="BD19" s="328">
        <v>57</v>
      </c>
      <c r="BE19" s="322">
        <v>0</v>
      </c>
      <c r="BF19" s="326">
        <v>1</v>
      </c>
      <c r="BG19" s="323">
        <v>1</v>
      </c>
      <c r="BH19" s="325">
        <v>0</v>
      </c>
      <c r="BI19" s="326">
        <v>34</v>
      </c>
      <c r="BJ19" s="326">
        <v>60</v>
      </c>
      <c r="BK19" s="326">
        <v>51</v>
      </c>
      <c r="BL19" s="326">
        <v>35</v>
      </c>
      <c r="BM19" s="326">
        <v>20</v>
      </c>
      <c r="BN19" s="327">
        <v>200</v>
      </c>
      <c r="BO19" s="328">
        <v>201</v>
      </c>
      <c r="BP19" s="322">
        <v>0</v>
      </c>
      <c r="BQ19" s="326">
        <v>0</v>
      </c>
      <c r="BR19" s="323">
        <v>0</v>
      </c>
      <c r="BS19" s="325">
        <v>0</v>
      </c>
      <c r="BT19" s="326">
        <v>0</v>
      </c>
      <c r="BU19" s="326">
        <v>0</v>
      </c>
      <c r="BV19" s="326">
        <v>0</v>
      </c>
      <c r="BW19" s="326">
        <v>0</v>
      </c>
      <c r="BX19" s="326">
        <v>0</v>
      </c>
      <c r="BY19" s="323">
        <v>0</v>
      </c>
      <c r="BZ19" s="328">
        <v>0</v>
      </c>
      <c r="CA19" s="322">
        <v>0</v>
      </c>
      <c r="CB19" s="326">
        <v>0</v>
      </c>
      <c r="CC19" s="323">
        <v>0</v>
      </c>
      <c r="CD19" s="325">
        <v>0</v>
      </c>
      <c r="CE19" s="326">
        <v>0</v>
      </c>
      <c r="CF19" s="326">
        <v>1</v>
      </c>
      <c r="CG19" s="326">
        <v>6</v>
      </c>
      <c r="CH19" s="326">
        <v>9</v>
      </c>
      <c r="CI19" s="326">
        <v>0</v>
      </c>
      <c r="CJ19" s="323">
        <v>16</v>
      </c>
      <c r="CK19" s="328">
        <v>16</v>
      </c>
      <c r="CL19" s="322">
        <v>0</v>
      </c>
      <c r="CM19" s="326">
        <v>0</v>
      </c>
      <c r="CN19" s="323">
        <v>0</v>
      </c>
      <c r="CO19" s="325">
        <v>0</v>
      </c>
      <c r="CP19" s="326">
        <v>1</v>
      </c>
      <c r="CQ19" s="326">
        <v>2</v>
      </c>
      <c r="CR19" s="326">
        <v>5</v>
      </c>
      <c r="CS19" s="326">
        <v>2</v>
      </c>
      <c r="CT19" s="326">
        <v>4</v>
      </c>
      <c r="CU19" s="323">
        <v>14</v>
      </c>
      <c r="CV19" s="328">
        <v>14</v>
      </c>
    </row>
    <row r="20" spans="1:100" ht="21" customHeight="1">
      <c r="A20" s="307" t="s">
        <v>19</v>
      </c>
      <c r="B20" s="322">
        <v>0</v>
      </c>
      <c r="C20" s="323">
        <v>0</v>
      </c>
      <c r="D20" s="324">
        <v>0</v>
      </c>
      <c r="E20" s="325">
        <v>0</v>
      </c>
      <c r="F20" s="326">
        <v>0</v>
      </c>
      <c r="G20" s="326">
        <v>0</v>
      </c>
      <c r="H20" s="326">
        <v>0</v>
      </c>
      <c r="I20" s="326">
        <v>1</v>
      </c>
      <c r="J20" s="326">
        <v>1</v>
      </c>
      <c r="K20" s="327">
        <v>2</v>
      </c>
      <c r="L20" s="328">
        <v>2</v>
      </c>
      <c r="M20" s="322">
        <v>0</v>
      </c>
      <c r="N20" s="326">
        <v>0</v>
      </c>
      <c r="O20" s="323">
        <v>0</v>
      </c>
      <c r="P20" s="325">
        <v>0</v>
      </c>
      <c r="Q20" s="326">
        <v>0</v>
      </c>
      <c r="R20" s="326">
        <v>0</v>
      </c>
      <c r="S20" s="326">
        <v>0</v>
      </c>
      <c r="T20" s="326">
        <v>0</v>
      </c>
      <c r="U20" s="326">
        <v>0</v>
      </c>
      <c r="V20" s="323">
        <v>0</v>
      </c>
      <c r="W20" s="328">
        <v>0</v>
      </c>
      <c r="X20" s="322">
        <v>0</v>
      </c>
      <c r="Y20" s="326">
        <v>0</v>
      </c>
      <c r="Z20" s="323">
        <v>0</v>
      </c>
      <c r="AA20" s="325">
        <v>0</v>
      </c>
      <c r="AB20" s="326">
        <v>253</v>
      </c>
      <c r="AC20" s="326">
        <v>219</v>
      </c>
      <c r="AD20" s="326">
        <v>86</v>
      </c>
      <c r="AE20" s="326">
        <v>40</v>
      </c>
      <c r="AF20" s="326">
        <v>14</v>
      </c>
      <c r="AG20" s="323">
        <v>612</v>
      </c>
      <c r="AH20" s="328">
        <v>612</v>
      </c>
      <c r="AI20" s="322">
        <v>0</v>
      </c>
      <c r="AJ20" s="326">
        <v>0</v>
      </c>
      <c r="AK20" s="323">
        <v>0</v>
      </c>
      <c r="AL20" s="325">
        <v>0</v>
      </c>
      <c r="AM20" s="326">
        <v>5</v>
      </c>
      <c r="AN20" s="326">
        <v>19</v>
      </c>
      <c r="AO20" s="326">
        <v>23</v>
      </c>
      <c r="AP20" s="326">
        <v>10</v>
      </c>
      <c r="AQ20" s="326">
        <v>18</v>
      </c>
      <c r="AR20" s="323">
        <v>75</v>
      </c>
      <c r="AS20" s="328">
        <v>75</v>
      </c>
      <c r="AT20" s="322">
        <v>5</v>
      </c>
      <c r="AU20" s="326">
        <v>16</v>
      </c>
      <c r="AV20" s="323">
        <v>21</v>
      </c>
      <c r="AW20" s="325">
        <v>0</v>
      </c>
      <c r="AX20" s="326">
        <v>40</v>
      </c>
      <c r="AY20" s="326">
        <v>61</v>
      </c>
      <c r="AZ20" s="326">
        <v>25</v>
      </c>
      <c r="BA20" s="326">
        <v>24</v>
      </c>
      <c r="BB20" s="326">
        <v>13</v>
      </c>
      <c r="BC20" s="323">
        <v>163</v>
      </c>
      <c r="BD20" s="328">
        <v>184</v>
      </c>
      <c r="BE20" s="322">
        <v>0</v>
      </c>
      <c r="BF20" s="326">
        <v>0</v>
      </c>
      <c r="BG20" s="323">
        <v>0</v>
      </c>
      <c r="BH20" s="325">
        <v>0</v>
      </c>
      <c r="BI20" s="326">
        <v>52</v>
      </c>
      <c r="BJ20" s="326">
        <v>76</v>
      </c>
      <c r="BK20" s="326">
        <v>76</v>
      </c>
      <c r="BL20" s="326">
        <v>41</v>
      </c>
      <c r="BM20" s="326">
        <v>34</v>
      </c>
      <c r="BN20" s="327">
        <v>279</v>
      </c>
      <c r="BO20" s="328">
        <v>279</v>
      </c>
      <c r="BP20" s="322">
        <v>0</v>
      </c>
      <c r="BQ20" s="326">
        <v>0</v>
      </c>
      <c r="BR20" s="323">
        <v>0</v>
      </c>
      <c r="BS20" s="325">
        <v>0</v>
      </c>
      <c r="BT20" s="326">
        <v>0</v>
      </c>
      <c r="BU20" s="326">
        <v>0</v>
      </c>
      <c r="BV20" s="326">
        <v>0</v>
      </c>
      <c r="BW20" s="326">
        <v>0</v>
      </c>
      <c r="BX20" s="326">
        <v>0</v>
      </c>
      <c r="BY20" s="323">
        <v>0</v>
      </c>
      <c r="BZ20" s="328">
        <v>0</v>
      </c>
      <c r="CA20" s="322">
        <v>0</v>
      </c>
      <c r="CB20" s="326">
        <v>0</v>
      </c>
      <c r="CC20" s="323">
        <v>0</v>
      </c>
      <c r="CD20" s="325">
        <v>0</v>
      </c>
      <c r="CE20" s="326">
        <v>1</v>
      </c>
      <c r="CF20" s="326">
        <v>0</v>
      </c>
      <c r="CG20" s="326">
        <v>5</v>
      </c>
      <c r="CH20" s="326">
        <v>11</v>
      </c>
      <c r="CI20" s="326">
        <v>8</v>
      </c>
      <c r="CJ20" s="323">
        <v>25</v>
      </c>
      <c r="CK20" s="328">
        <v>25</v>
      </c>
      <c r="CL20" s="322">
        <v>0</v>
      </c>
      <c r="CM20" s="326">
        <v>0</v>
      </c>
      <c r="CN20" s="323">
        <v>0</v>
      </c>
      <c r="CO20" s="325">
        <v>0</v>
      </c>
      <c r="CP20" s="326">
        <v>0</v>
      </c>
      <c r="CQ20" s="326">
        <v>0</v>
      </c>
      <c r="CR20" s="326">
        <v>0</v>
      </c>
      <c r="CS20" s="326">
        <v>0</v>
      </c>
      <c r="CT20" s="326">
        <v>0</v>
      </c>
      <c r="CU20" s="323">
        <v>0</v>
      </c>
      <c r="CV20" s="328">
        <v>0</v>
      </c>
    </row>
    <row r="21" spans="1:100" ht="21" customHeight="1">
      <c r="A21" s="307" t="s">
        <v>20</v>
      </c>
      <c r="B21" s="322">
        <v>0</v>
      </c>
      <c r="C21" s="323">
        <v>0</v>
      </c>
      <c r="D21" s="324">
        <v>0</v>
      </c>
      <c r="E21" s="325">
        <v>0</v>
      </c>
      <c r="F21" s="326">
        <v>6</v>
      </c>
      <c r="G21" s="326">
        <v>3</v>
      </c>
      <c r="H21" s="326">
        <v>2</v>
      </c>
      <c r="I21" s="326">
        <v>2</v>
      </c>
      <c r="J21" s="326">
        <v>2</v>
      </c>
      <c r="K21" s="327">
        <v>15</v>
      </c>
      <c r="L21" s="328">
        <v>15</v>
      </c>
      <c r="M21" s="322">
        <v>0</v>
      </c>
      <c r="N21" s="326">
        <v>0</v>
      </c>
      <c r="O21" s="323">
        <v>0</v>
      </c>
      <c r="P21" s="325">
        <v>0</v>
      </c>
      <c r="Q21" s="326">
        <v>8</v>
      </c>
      <c r="R21" s="326">
        <v>5</v>
      </c>
      <c r="S21" s="326">
        <v>5</v>
      </c>
      <c r="T21" s="326">
        <v>2</v>
      </c>
      <c r="U21" s="326">
        <v>4</v>
      </c>
      <c r="V21" s="323">
        <v>24</v>
      </c>
      <c r="W21" s="328">
        <v>24</v>
      </c>
      <c r="X21" s="322">
        <v>0</v>
      </c>
      <c r="Y21" s="326">
        <v>0</v>
      </c>
      <c r="Z21" s="323">
        <v>0</v>
      </c>
      <c r="AA21" s="325">
        <v>0</v>
      </c>
      <c r="AB21" s="326">
        <v>120</v>
      </c>
      <c r="AC21" s="326">
        <v>92</v>
      </c>
      <c r="AD21" s="326">
        <v>51</v>
      </c>
      <c r="AE21" s="326">
        <v>20</v>
      </c>
      <c r="AF21" s="326">
        <v>13</v>
      </c>
      <c r="AG21" s="323">
        <v>296</v>
      </c>
      <c r="AH21" s="328">
        <v>296</v>
      </c>
      <c r="AI21" s="322">
        <v>0</v>
      </c>
      <c r="AJ21" s="326">
        <v>0</v>
      </c>
      <c r="AK21" s="323">
        <v>0</v>
      </c>
      <c r="AL21" s="325">
        <v>0</v>
      </c>
      <c r="AM21" s="326">
        <v>5</v>
      </c>
      <c r="AN21" s="326">
        <v>7</v>
      </c>
      <c r="AO21" s="326">
        <v>13</v>
      </c>
      <c r="AP21" s="326">
        <v>9</v>
      </c>
      <c r="AQ21" s="326">
        <v>6</v>
      </c>
      <c r="AR21" s="323">
        <v>40</v>
      </c>
      <c r="AS21" s="328">
        <v>40</v>
      </c>
      <c r="AT21" s="322">
        <v>0</v>
      </c>
      <c r="AU21" s="326">
        <v>3</v>
      </c>
      <c r="AV21" s="323">
        <v>3</v>
      </c>
      <c r="AW21" s="325">
        <v>0</v>
      </c>
      <c r="AX21" s="326">
        <v>21</v>
      </c>
      <c r="AY21" s="326">
        <v>27</v>
      </c>
      <c r="AZ21" s="326">
        <v>27</v>
      </c>
      <c r="BA21" s="326">
        <v>19</v>
      </c>
      <c r="BB21" s="326">
        <v>8</v>
      </c>
      <c r="BC21" s="323">
        <v>102</v>
      </c>
      <c r="BD21" s="328">
        <v>105</v>
      </c>
      <c r="BE21" s="322">
        <v>0</v>
      </c>
      <c r="BF21" s="326">
        <v>0</v>
      </c>
      <c r="BG21" s="323">
        <v>0</v>
      </c>
      <c r="BH21" s="325">
        <v>0</v>
      </c>
      <c r="BI21" s="326">
        <v>11</v>
      </c>
      <c r="BJ21" s="326">
        <v>17</v>
      </c>
      <c r="BK21" s="326">
        <v>31</v>
      </c>
      <c r="BL21" s="326">
        <v>20</v>
      </c>
      <c r="BM21" s="326">
        <v>10</v>
      </c>
      <c r="BN21" s="327">
        <v>89</v>
      </c>
      <c r="BO21" s="328">
        <v>89</v>
      </c>
      <c r="BP21" s="322">
        <v>0</v>
      </c>
      <c r="BQ21" s="326">
        <v>0</v>
      </c>
      <c r="BR21" s="323">
        <v>0</v>
      </c>
      <c r="BS21" s="325">
        <v>0</v>
      </c>
      <c r="BT21" s="326">
        <v>0</v>
      </c>
      <c r="BU21" s="326">
        <v>0</v>
      </c>
      <c r="BV21" s="326">
        <v>0</v>
      </c>
      <c r="BW21" s="326">
        <v>0</v>
      </c>
      <c r="BX21" s="326">
        <v>0</v>
      </c>
      <c r="BY21" s="323">
        <v>0</v>
      </c>
      <c r="BZ21" s="328">
        <v>0</v>
      </c>
      <c r="CA21" s="322">
        <v>0</v>
      </c>
      <c r="CB21" s="326">
        <v>0</v>
      </c>
      <c r="CC21" s="323">
        <v>0</v>
      </c>
      <c r="CD21" s="325">
        <v>0</v>
      </c>
      <c r="CE21" s="326">
        <v>0</v>
      </c>
      <c r="CF21" s="326">
        <v>0</v>
      </c>
      <c r="CG21" s="326">
        <v>0</v>
      </c>
      <c r="CH21" s="326">
        <v>0</v>
      </c>
      <c r="CI21" s="326">
        <v>0</v>
      </c>
      <c r="CJ21" s="323">
        <v>0</v>
      </c>
      <c r="CK21" s="328">
        <v>0</v>
      </c>
      <c r="CL21" s="322">
        <v>0</v>
      </c>
      <c r="CM21" s="326">
        <v>0</v>
      </c>
      <c r="CN21" s="323">
        <v>0</v>
      </c>
      <c r="CO21" s="325">
        <v>0</v>
      </c>
      <c r="CP21" s="326">
        <v>0</v>
      </c>
      <c r="CQ21" s="326">
        <v>0</v>
      </c>
      <c r="CR21" s="326">
        <v>0</v>
      </c>
      <c r="CS21" s="326">
        <v>0</v>
      </c>
      <c r="CT21" s="326">
        <v>0</v>
      </c>
      <c r="CU21" s="323">
        <v>0</v>
      </c>
      <c r="CV21" s="328">
        <v>0</v>
      </c>
    </row>
    <row r="22" spans="1:100" ht="21" customHeight="1">
      <c r="A22" s="307" t="s">
        <v>21</v>
      </c>
      <c r="B22" s="322">
        <v>0</v>
      </c>
      <c r="C22" s="323">
        <v>0</v>
      </c>
      <c r="D22" s="324">
        <v>0</v>
      </c>
      <c r="E22" s="325">
        <v>0</v>
      </c>
      <c r="F22" s="326">
        <v>0</v>
      </c>
      <c r="G22" s="326">
        <v>0</v>
      </c>
      <c r="H22" s="326">
        <v>0</v>
      </c>
      <c r="I22" s="326">
        <v>0</v>
      </c>
      <c r="J22" s="326">
        <v>0</v>
      </c>
      <c r="K22" s="327">
        <v>0</v>
      </c>
      <c r="L22" s="328">
        <v>0</v>
      </c>
      <c r="M22" s="322">
        <v>0</v>
      </c>
      <c r="N22" s="326">
        <v>0</v>
      </c>
      <c r="O22" s="323">
        <v>0</v>
      </c>
      <c r="P22" s="325">
        <v>0</v>
      </c>
      <c r="Q22" s="326">
        <v>0</v>
      </c>
      <c r="R22" s="326">
        <v>0</v>
      </c>
      <c r="S22" s="326">
        <v>0</v>
      </c>
      <c r="T22" s="326">
        <v>0</v>
      </c>
      <c r="U22" s="326">
        <v>0</v>
      </c>
      <c r="V22" s="323">
        <v>0</v>
      </c>
      <c r="W22" s="328">
        <v>0</v>
      </c>
      <c r="X22" s="322">
        <v>0</v>
      </c>
      <c r="Y22" s="326">
        <v>0</v>
      </c>
      <c r="Z22" s="323">
        <v>0</v>
      </c>
      <c r="AA22" s="325">
        <v>0</v>
      </c>
      <c r="AB22" s="326">
        <v>120</v>
      </c>
      <c r="AC22" s="326">
        <v>56</v>
      </c>
      <c r="AD22" s="326">
        <v>38</v>
      </c>
      <c r="AE22" s="326">
        <v>23</v>
      </c>
      <c r="AF22" s="326">
        <v>8</v>
      </c>
      <c r="AG22" s="323">
        <v>245</v>
      </c>
      <c r="AH22" s="328">
        <v>245</v>
      </c>
      <c r="AI22" s="322">
        <v>0</v>
      </c>
      <c r="AJ22" s="326">
        <v>0</v>
      </c>
      <c r="AK22" s="323">
        <v>0</v>
      </c>
      <c r="AL22" s="325">
        <v>0</v>
      </c>
      <c r="AM22" s="326">
        <v>0</v>
      </c>
      <c r="AN22" s="326">
        <v>8</v>
      </c>
      <c r="AO22" s="326">
        <v>7</v>
      </c>
      <c r="AP22" s="326">
        <v>4</v>
      </c>
      <c r="AQ22" s="326">
        <v>2</v>
      </c>
      <c r="AR22" s="323">
        <v>21</v>
      </c>
      <c r="AS22" s="328">
        <v>21</v>
      </c>
      <c r="AT22" s="322">
        <v>1</v>
      </c>
      <c r="AU22" s="326">
        <v>0</v>
      </c>
      <c r="AV22" s="323">
        <v>1</v>
      </c>
      <c r="AW22" s="325">
        <v>0</v>
      </c>
      <c r="AX22" s="326">
        <v>10</v>
      </c>
      <c r="AY22" s="326">
        <v>5</v>
      </c>
      <c r="AZ22" s="326">
        <v>2</v>
      </c>
      <c r="BA22" s="326">
        <v>5</v>
      </c>
      <c r="BB22" s="326">
        <v>1</v>
      </c>
      <c r="BC22" s="323">
        <v>23</v>
      </c>
      <c r="BD22" s="328">
        <v>24</v>
      </c>
      <c r="BE22" s="322">
        <v>0</v>
      </c>
      <c r="BF22" s="326">
        <v>0</v>
      </c>
      <c r="BG22" s="323">
        <v>0</v>
      </c>
      <c r="BH22" s="325">
        <v>0</v>
      </c>
      <c r="BI22" s="326">
        <v>15</v>
      </c>
      <c r="BJ22" s="326">
        <v>15</v>
      </c>
      <c r="BK22" s="326">
        <v>17</v>
      </c>
      <c r="BL22" s="326">
        <v>12</v>
      </c>
      <c r="BM22" s="326">
        <v>5</v>
      </c>
      <c r="BN22" s="327">
        <v>64</v>
      </c>
      <c r="BO22" s="328">
        <v>64</v>
      </c>
      <c r="BP22" s="322">
        <v>0</v>
      </c>
      <c r="BQ22" s="326">
        <v>0</v>
      </c>
      <c r="BR22" s="323">
        <v>0</v>
      </c>
      <c r="BS22" s="325">
        <v>0</v>
      </c>
      <c r="BT22" s="326">
        <v>0</v>
      </c>
      <c r="BU22" s="326">
        <v>0</v>
      </c>
      <c r="BV22" s="326">
        <v>0</v>
      </c>
      <c r="BW22" s="326">
        <v>0</v>
      </c>
      <c r="BX22" s="326">
        <v>0</v>
      </c>
      <c r="BY22" s="323">
        <v>0</v>
      </c>
      <c r="BZ22" s="328">
        <v>0</v>
      </c>
      <c r="CA22" s="322">
        <v>0</v>
      </c>
      <c r="CB22" s="326">
        <v>0</v>
      </c>
      <c r="CC22" s="323">
        <v>0</v>
      </c>
      <c r="CD22" s="325">
        <v>0</v>
      </c>
      <c r="CE22" s="326">
        <v>0</v>
      </c>
      <c r="CF22" s="326">
        <v>0</v>
      </c>
      <c r="CG22" s="326">
        <v>0</v>
      </c>
      <c r="CH22" s="326">
        <v>1</v>
      </c>
      <c r="CI22" s="326">
        <v>0</v>
      </c>
      <c r="CJ22" s="323">
        <v>1</v>
      </c>
      <c r="CK22" s="328">
        <v>1</v>
      </c>
      <c r="CL22" s="322">
        <v>0</v>
      </c>
      <c r="CM22" s="326">
        <v>0</v>
      </c>
      <c r="CN22" s="323">
        <v>0</v>
      </c>
      <c r="CO22" s="325">
        <v>0</v>
      </c>
      <c r="CP22" s="326">
        <v>0</v>
      </c>
      <c r="CQ22" s="326">
        <v>0</v>
      </c>
      <c r="CR22" s="326">
        <v>0</v>
      </c>
      <c r="CS22" s="326">
        <v>0</v>
      </c>
      <c r="CT22" s="326">
        <v>0</v>
      </c>
      <c r="CU22" s="323">
        <v>0</v>
      </c>
      <c r="CV22" s="328">
        <v>0</v>
      </c>
    </row>
    <row r="23" spans="1:100" ht="21" customHeight="1">
      <c r="A23" s="307" t="s">
        <v>22</v>
      </c>
      <c r="B23" s="322">
        <v>0</v>
      </c>
      <c r="C23" s="323">
        <v>0</v>
      </c>
      <c r="D23" s="324">
        <v>0</v>
      </c>
      <c r="E23" s="325">
        <v>0</v>
      </c>
      <c r="F23" s="326">
        <v>0</v>
      </c>
      <c r="G23" s="326">
        <v>0</v>
      </c>
      <c r="H23" s="326">
        <v>0</v>
      </c>
      <c r="I23" s="326">
        <v>0</v>
      </c>
      <c r="J23" s="326">
        <v>0</v>
      </c>
      <c r="K23" s="327">
        <v>0</v>
      </c>
      <c r="L23" s="328">
        <v>0</v>
      </c>
      <c r="M23" s="322">
        <v>0</v>
      </c>
      <c r="N23" s="326">
        <v>0</v>
      </c>
      <c r="O23" s="323">
        <v>0</v>
      </c>
      <c r="P23" s="325">
        <v>0</v>
      </c>
      <c r="Q23" s="326">
        <v>0</v>
      </c>
      <c r="R23" s="326">
        <v>0</v>
      </c>
      <c r="S23" s="326">
        <v>0</v>
      </c>
      <c r="T23" s="326">
        <v>0</v>
      </c>
      <c r="U23" s="326">
        <v>0</v>
      </c>
      <c r="V23" s="323">
        <v>0</v>
      </c>
      <c r="W23" s="328">
        <v>0</v>
      </c>
      <c r="X23" s="322">
        <v>0</v>
      </c>
      <c r="Y23" s="326">
        <v>0</v>
      </c>
      <c r="Z23" s="323">
        <v>0</v>
      </c>
      <c r="AA23" s="325">
        <v>0</v>
      </c>
      <c r="AB23" s="326">
        <v>166</v>
      </c>
      <c r="AC23" s="326">
        <v>177</v>
      </c>
      <c r="AD23" s="326">
        <v>92</v>
      </c>
      <c r="AE23" s="326">
        <v>34</v>
      </c>
      <c r="AF23" s="326">
        <v>18</v>
      </c>
      <c r="AG23" s="323">
        <v>487</v>
      </c>
      <c r="AH23" s="328">
        <v>487</v>
      </c>
      <c r="AI23" s="322">
        <v>0</v>
      </c>
      <c r="AJ23" s="326">
        <v>0</v>
      </c>
      <c r="AK23" s="323">
        <v>0</v>
      </c>
      <c r="AL23" s="325">
        <v>0</v>
      </c>
      <c r="AM23" s="326">
        <v>0</v>
      </c>
      <c r="AN23" s="326">
        <v>0</v>
      </c>
      <c r="AO23" s="326">
        <v>0</v>
      </c>
      <c r="AP23" s="326">
        <v>0</v>
      </c>
      <c r="AQ23" s="326">
        <v>0</v>
      </c>
      <c r="AR23" s="323">
        <v>0</v>
      </c>
      <c r="AS23" s="328">
        <v>0</v>
      </c>
      <c r="AT23" s="322">
        <v>1</v>
      </c>
      <c r="AU23" s="326">
        <v>0</v>
      </c>
      <c r="AV23" s="323">
        <v>1</v>
      </c>
      <c r="AW23" s="325">
        <v>0</v>
      </c>
      <c r="AX23" s="326">
        <v>5</v>
      </c>
      <c r="AY23" s="326">
        <v>11</v>
      </c>
      <c r="AZ23" s="326">
        <v>14</v>
      </c>
      <c r="BA23" s="326">
        <v>13</v>
      </c>
      <c r="BB23" s="326">
        <v>5</v>
      </c>
      <c r="BC23" s="323">
        <v>48</v>
      </c>
      <c r="BD23" s="328">
        <v>49</v>
      </c>
      <c r="BE23" s="322">
        <v>0</v>
      </c>
      <c r="BF23" s="326">
        <v>2</v>
      </c>
      <c r="BG23" s="323">
        <v>2</v>
      </c>
      <c r="BH23" s="325">
        <v>0</v>
      </c>
      <c r="BI23" s="326">
        <v>16</v>
      </c>
      <c r="BJ23" s="326">
        <v>19</v>
      </c>
      <c r="BK23" s="326">
        <v>29</v>
      </c>
      <c r="BL23" s="326">
        <v>12</v>
      </c>
      <c r="BM23" s="326">
        <v>13</v>
      </c>
      <c r="BN23" s="327">
        <v>89</v>
      </c>
      <c r="BO23" s="328">
        <v>91</v>
      </c>
      <c r="BP23" s="322">
        <v>0</v>
      </c>
      <c r="BQ23" s="326">
        <v>0</v>
      </c>
      <c r="BR23" s="323">
        <v>0</v>
      </c>
      <c r="BS23" s="325">
        <v>0</v>
      </c>
      <c r="BT23" s="326">
        <v>0</v>
      </c>
      <c r="BU23" s="326">
        <v>0</v>
      </c>
      <c r="BV23" s="326">
        <v>0</v>
      </c>
      <c r="BW23" s="326">
        <v>0</v>
      </c>
      <c r="BX23" s="326">
        <v>0</v>
      </c>
      <c r="BY23" s="323">
        <v>0</v>
      </c>
      <c r="BZ23" s="328">
        <v>0</v>
      </c>
      <c r="CA23" s="322">
        <v>0</v>
      </c>
      <c r="CB23" s="326">
        <v>0</v>
      </c>
      <c r="CC23" s="323">
        <v>0</v>
      </c>
      <c r="CD23" s="325">
        <v>0</v>
      </c>
      <c r="CE23" s="326">
        <v>0</v>
      </c>
      <c r="CF23" s="326">
        <v>0</v>
      </c>
      <c r="CG23" s="326">
        <v>0</v>
      </c>
      <c r="CH23" s="326">
        <v>0</v>
      </c>
      <c r="CI23" s="326">
        <v>0</v>
      </c>
      <c r="CJ23" s="323">
        <v>0</v>
      </c>
      <c r="CK23" s="328">
        <v>0</v>
      </c>
      <c r="CL23" s="322">
        <v>0</v>
      </c>
      <c r="CM23" s="326">
        <v>0</v>
      </c>
      <c r="CN23" s="323">
        <v>0</v>
      </c>
      <c r="CO23" s="325">
        <v>0</v>
      </c>
      <c r="CP23" s="326">
        <v>0</v>
      </c>
      <c r="CQ23" s="326">
        <v>3</v>
      </c>
      <c r="CR23" s="326">
        <v>1</v>
      </c>
      <c r="CS23" s="326">
        <v>0</v>
      </c>
      <c r="CT23" s="326">
        <v>4</v>
      </c>
      <c r="CU23" s="323">
        <v>8</v>
      </c>
      <c r="CV23" s="328">
        <v>8</v>
      </c>
    </row>
    <row r="24" spans="1:100" ht="21" customHeight="1">
      <c r="A24" s="307" t="s">
        <v>23</v>
      </c>
      <c r="B24" s="322">
        <v>0</v>
      </c>
      <c r="C24" s="323">
        <v>0</v>
      </c>
      <c r="D24" s="324">
        <v>0</v>
      </c>
      <c r="E24" s="325">
        <v>0</v>
      </c>
      <c r="F24" s="326">
        <v>0</v>
      </c>
      <c r="G24" s="326">
        <v>0</v>
      </c>
      <c r="H24" s="326">
        <v>0</v>
      </c>
      <c r="I24" s="326">
        <v>0</v>
      </c>
      <c r="J24" s="326">
        <v>0</v>
      </c>
      <c r="K24" s="327">
        <v>0</v>
      </c>
      <c r="L24" s="328">
        <v>0</v>
      </c>
      <c r="M24" s="322">
        <v>0</v>
      </c>
      <c r="N24" s="326">
        <v>0</v>
      </c>
      <c r="O24" s="323">
        <v>0</v>
      </c>
      <c r="P24" s="325">
        <v>0</v>
      </c>
      <c r="Q24" s="326">
        <v>0</v>
      </c>
      <c r="R24" s="326">
        <v>0</v>
      </c>
      <c r="S24" s="326">
        <v>0</v>
      </c>
      <c r="T24" s="326">
        <v>0</v>
      </c>
      <c r="U24" s="326">
        <v>1</v>
      </c>
      <c r="V24" s="323">
        <v>1</v>
      </c>
      <c r="W24" s="328">
        <v>1</v>
      </c>
      <c r="X24" s="322">
        <v>0</v>
      </c>
      <c r="Y24" s="326">
        <v>0</v>
      </c>
      <c r="Z24" s="323">
        <v>0</v>
      </c>
      <c r="AA24" s="325">
        <v>0</v>
      </c>
      <c r="AB24" s="326">
        <v>90</v>
      </c>
      <c r="AC24" s="326">
        <v>83</v>
      </c>
      <c r="AD24" s="326">
        <v>33</v>
      </c>
      <c r="AE24" s="326">
        <v>35</v>
      </c>
      <c r="AF24" s="326">
        <v>9</v>
      </c>
      <c r="AG24" s="323">
        <v>250</v>
      </c>
      <c r="AH24" s="328">
        <v>250</v>
      </c>
      <c r="AI24" s="322">
        <v>0</v>
      </c>
      <c r="AJ24" s="326">
        <v>0</v>
      </c>
      <c r="AK24" s="323">
        <v>0</v>
      </c>
      <c r="AL24" s="325">
        <v>0</v>
      </c>
      <c r="AM24" s="326">
        <v>6</v>
      </c>
      <c r="AN24" s="326">
        <v>8</v>
      </c>
      <c r="AO24" s="326">
        <v>4</v>
      </c>
      <c r="AP24" s="326">
        <v>2</v>
      </c>
      <c r="AQ24" s="326">
        <v>4</v>
      </c>
      <c r="AR24" s="323">
        <v>24</v>
      </c>
      <c r="AS24" s="328">
        <v>24</v>
      </c>
      <c r="AT24" s="322">
        <v>0</v>
      </c>
      <c r="AU24" s="326">
        <v>2</v>
      </c>
      <c r="AV24" s="323">
        <v>2</v>
      </c>
      <c r="AW24" s="325">
        <v>0</v>
      </c>
      <c r="AX24" s="326">
        <v>3</v>
      </c>
      <c r="AY24" s="326">
        <v>6</v>
      </c>
      <c r="AZ24" s="326">
        <v>3</v>
      </c>
      <c r="BA24" s="326">
        <v>2</v>
      </c>
      <c r="BB24" s="326">
        <v>1</v>
      </c>
      <c r="BC24" s="323">
        <v>15</v>
      </c>
      <c r="BD24" s="328">
        <v>17</v>
      </c>
      <c r="BE24" s="322">
        <v>0</v>
      </c>
      <c r="BF24" s="326">
        <v>0</v>
      </c>
      <c r="BG24" s="323">
        <v>0</v>
      </c>
      <c r="BH24" s="325">
        <v>0</v>
      </c>
      <c r="BI24" s="326">
        <v>5</v>
      </c>
      <c r="BJ24" s="326">
        <v>22</v>
      </c>
      <c r="BK24" s="326">
        <v>10</v>
      </c>
      <c r="BL24" s="326">
        <v>13</v>
      </c>
      <c r="BM24" s="326">
        <v>7</v>
      </c>
      <c r="BN24" s="327">
        <v>57</v>
      </c>
      <c r="BO24" s="328">
        <v>57</v>
      </c>
      <c r="BP24" s="322">
        <v>0</v>
      </c>
      <c r="BQ24" s="326">
        <v>0</v>
      </c>
      <c r="BR24" s="323">
        <v>0</v>
      </c>
      <c r="BS24" s="325">
        <v>0</v>
      </c>
      <c r="BT24" s="326">
        <v>0</v>
      </c>
      <c r="BU24" s="326">
        <v>0</v>
      </c>
      <c r="BV24" s="326">
        <v>0</v>
      </c>
      <c r="BW24" s="326">
        <v>0</v>
      </c>
      <c r="BX24" s="326">
        <v>0</v>
      </c>
      <c r="BY24" s="323">
        <v>0</v>
      </c>
      <c r="BZ24" s="328">
        <v>0</v>
      </c>
      <c r="CA24" s="322">
        <v>0</v>
      </c>
      <c r="CB24" s="326">
        <v>0</v>
      </c>
      <c r="CC24" s="323">
        <v>0</v>
      </c>
      <c r="CD24" s="325">
        <v>0</v>
      </c>
      <c r="CE24" s="326">
        <v>0</v>
      </c>
      <c r="CF24" s="326">
        <v>1</v>
      </c>
      <c r="CG24" s="326">
        <v>1</v>
      </c>
      <c r="CH24" s="326">
        <v>3</v>
      </c>
      <c r="CI24" s="326">
        <v>1</v>
      </c>
      <c r="CJ24" s="323">
        <v>6</v>
      </c>
      <c r="CK24" s="328">
        <v>6</v>
      </c>
      <c r="CL24" s="322">
        <v>0</v>
      </c>
      <c r="CM24" s="326">
        <v>0</v>
      </c>
      <c r="CN24" s="323">
        <v>0</v>
      </c>
      <c r="CO24" s="325">
        <v>0</v>
      </c>
      <c r="CP24" s="326">
        <v>0</v>
      </c>
      <c r="CQ24" s="326">
        <v>0</v>
      </c>
      <c r="CR24" s="326">
        <v>0</v>
      </c>
      <c r="CS24" s="326">
        <v>0</v>
      </c>
      <c r="CT24" s="326">
        <v>0</v>
      </c>
      <c r="CU24" s="323">
        <v>0</v>
      </c>
      <c r="CV24" s="328">
        <v>0</v>
      </c>
    </row>
    <row r="25" spans="1:100" ht="21" customHeight="1">
      <c r="A25" s="307" t="s">
        <v>24</v>
      </c>
      <c r="B25" s="322">
        <v>0</v>
      </c>
      <c r="C25" s="323">
        <v>0</v>
      </c>
      <c r="D25" s="324">
        <v>0</v>
      </c>
      <c r="E25" s="325">
        <v>0</v>
      </c>
      <c r="F25" s="326">
        <v>1</v>
      </c>
      <c r="G25" s="326">
        <v>0</v>
      </c>
      <c r="H25" s="326">
        <v>2</v>
      </c>
      <c r="I25" s="326">
        <v>4</v>
      </c>
      <c r="J25" s="326">
        <v>5</v>
      </c>
      <c r="K25" s="327">
        <v>12</v>
      </c>
      <c r="L25" s="328">
        <v>12</v>
      </c>
      <c r="M25" s="322">
        <v>0</v>
      </c>
      <c r="N25" s="326">
        <v>0</v>
      </c>
      <c r="O25" s="323">
        <v>0</v>
      </c>
      <c r="P25" s="325">
        <v>0</v>
      </c>
      <c r="Q25" s="326">
        <v>0</v>
      </c>
      <c r="R25" s="326">
        <v>0</v>
      </c>
      <c r="S25" s="326">
        <v>0</v>
      </c>
      <c r="T25" s="326">
        <v>0</v>
      </c>
      <c r="U25" s="326">
        <v>0</v>
      </c>
      <c r="V25" s="323">
        <v>0</v>
      </c>
      <c r="W25" s="328">
        <v>0</v>
      </c>
      <c r="X25" s="322">
        <v>0</v>
      </c>
      <c r="Y25" s="326">
        <v>0</v>
      </c>
      <c r="Z25" s="323">
        <v>0</v>
      </c>
      <c r="AA25" s="325">
        <v>0</v>
      </c>
      <c r="AB25" s="326">
        <v>61</v>
      </c>
      <c r="AC25" s="326">
        <v>51</v>
      </c>
      <c r="AD25" s="326">
        <v>12</v>
      </c>
      <c r="AE25" s="326">
        <v>9</v>
      </c>
      <c r="AF25" s="326">
        <v>8</v>
      </c>
      <c r="AG25" s="323">
        <v>141</v>
      </c>
      <c r="AH25" s="328">
        <v>141</v>
      </c>
      <c r="AI25" s="322">
        <v>0</v>
      </c>
      <c r="AJ25" s="326">
        <v>0</v>
      </c>
      <c r="AK25" s="323">
        <v>0</v>
      </c>
      <c r="AL25" s="325">
        <v>0</v>
      </c>
      <c r="AM25" s="326">
        <v>0</v>
      </c>
      <c r="AN25" s="326">
        <v>0</v>
      </c>
      <c r="AO25" s="326">
        <v>0</v>
      </c>
      <c r="AP25" s="326">
        <v>0</v>
      </c>
      <c r="AQ25" s="326">
        <v>0</v>
      </c>
      <c r="AR25" s="323">
        <v>0</v>
      </c>
      <c r="AS25" s="328">
        <v>0</v>
      </c>
      <c r="AT25" s="322">
        <v>0</v>
      </c>
      <c r="AU25" s="326">
        <v>0</v>
      </c>
      <c r="AV25" s="323">
        <v>0</v>
      </c>
      <c r="AW25" s="325">
        <v>0</v>
      </c>
      <c r="AX25" s="326">
        <v>1</v>
      </c>
      <c r="AY25" s="326">
        <v>1</v>
      </c>
      <c r="AZ25" s="326">
        <v>0</v>
      </c>
      <c r="BA25" s="326">
        <v>0</v>
      </c>
      <c r="BB25" s="326">
        <v>0</v>
      </c>
      <c r="BC25" s="323">
        <v>2</v>
      </c>
      <c r="BD25" s="328">
        <v>2</v>
      </c>
      <c r="BE25" s="322">
        <v>0</v>
      </c>
      <c r="BF25" s="326">
        <v>0</v>
      </c>
      <c r="BG25" s="323">
        <v>0</v>
      </c>
      <c r="BH25" s="325">
        <v>0</v>
      </c>
      <c r="BI25" s="326">
        <v>8</v>
      </c>
      <c r="BJ25" s="326">
        <v>13</v>
      </c>
      <c r="BK25" s="326">
        <v>10</v>
      </c>
      <c r="BL25" s="326">
        <v>10</v>
      </c>
      <c r="BM25" s="326">
        <v>5</v>
      </c>
      <c r="BN25" s="327">
        <v>46</v>
      </c>
      <c r="BO25" s="328">
        <v>46</v>
      </c>
      <c r="BP25" s="322">
        <v>0</v>
      </c>
      <c r="BQ25" s="326">
        <v>0</v>
      </c>
      <c r="BR25" s="323">
        <v>0</v>
      </c>
      <c r="BS25" s="325">
        <v>0</v>
      </c>
      <c r="BT25" s="326">
        <v>0</v>
      </c>
      <c r="BU25" s="326">
        <v>0</v>
      </c>
      <c r="BV25" s="326">
        <v>0</v>
      </c>
      <c r="BW25" s="326">
        <v>0</v>
      </c>
      <c r="BX25" s="326">
        <v>0</v>
      </c>
      <c r="BY25" s="323">
        <v>0</v>
      </c>
      <c r="BZ25" s="328">
        <v>0</v>
      </c>
      <c r="CA25" s="322">
        <v>0</v>
      </c>
      <c r="CB25" s="326">
        <v>0</v>
      </c>
      <c r="CC25" s="323">
        <v>0</v>
      </c>
      <c r="CD25" s="325">
        <v>0</v>
      </c>
      <c r="CE25" s="326">
        <v>0</v>
      </c>
      <c r="CF25" s="326">
        <v>0</v>
      </c>
      <c r="CG25" s="326">
        <v>0</v>
      </c>
      <c r="CH25" s="326">
        <v>0</v>
      </c>
      <c r="CI25" s="326">
        <v>0</v>
      </c>
      <c r="CJ25" s="323">
        <v>0</v>
      </c>
      <c r="CK25" s="328">
        <v>0</v>
      </c>
      <c r="CL25" s="322">
        <v>0</v>
      </c>
      <c r="CM25" s="326">
        <v>0</v>
      </c>
      <c r="CN25" s="323">
        <v>0</v>
      </c>
      <c r="CO25" s="325">
        <v>0</v>
      </c>
      <c r="CP25" s="326">
        <v>0</v>
      </c>
      <c r="CQ25" s="326">
        <v>0</v>
      </c>
      <c r="CR25" s="326">
        <v>0</v>
      </c>
      <c r="CS25" s="326">
        <v>0</v>
      </c>
      <c r="CT25" s="326">
        <v>0</v>
      </c>
      <c r="CU25" s="323">
        <v>0</v>
      </c>
      <c r="CV25" s="328">
        <v>0</v>
      </c>
    </row>
    <row r="26" spans="1:100" ht="21" customHeight="1">
      <c r="A26" s="307" t="s">
        <v>25</v>
      </c>
      <c r="B26" s="322">
        <v>0</v>
      </c>
      <c r="C26" s="323">
        <v>0</v>
      </c>
      <c r="D26" s="324">
        <v>0</v>
      </c>
      <c r="E26" s="325">
        <v>0</v>
      </c>
      <c r="F26" s="326">
        <v>1</v>
      </c>
      <c r="G26" s="326">
        <v>0</v>
      </c>
      <c r="H26" s="326">
        <v>2</v>
      </c>
      <c r="I26" s="326">
        <v>2</v>
      </c>
      <c r="J26" s="326">
        <v>0</v>
      </c>
      <c r="K26" s="327">
        <v>5</v>
      </c>
      <c r="L26" s="328">
        <v>5</v>
      </c>
      <c r="M26" s="322">
        <v>0</v>
      </c>
      <c r="N26" s="326">
        <v>0</v>
      </c>
      <c r="O26" s="323">
        <v>0</v>
      </c>
      <c r="P26" s="325">
        <v>0</v>
      </c>
      <c r="Q26" s="326">
        <v>0</v>
      </c>
      <c r="R26" s="326">
        <v>0</v>
      </c>
      <c r="S26" s="326">
        <v>0</v>
      </c>
      <c r="T26" s="326">
        <v>0</v>
      </c>
      <c r="U26" s="326">
        <v>0</v>
      </c>
      <c r="V26" s="323">
        <v>0</v>
      </c>
      <c r="W26" s="328">
        <v>0</v>
      </c>
      <c r="X26" s="322">
        <v>0</v>
      </c>
      <c r="Y26" s="326">
        <v>0</v>
      </c>
      <c r="Z26" s="323">
        <v>0</v>
      </c>
      <c r="AA26" s="325">
        <v>0</v>
      </c>
      <c r="AB26" s="326">
        <v>30</v>
      </c>
      <c r="AC26" s="326">
        <v>22</v>
      </c>
      <c r="AD26" s="326">
        <v>15</v>
      </c>
      <c r="AE26" s="326">
        <v>13</v>
      </c>
      <c r="AF26" s="326">
        <v>3</v>
      </c>
      <c r="AG26" s="323">
        <v>83</v>
      </c>
      <c r="AH26" s="328">
        <v>83</v>
      </c>
      <c r="AI26" s="322">
        <v>1</v>
      </c>
      <c r="AJ26" s="326">
        <v>2</v>
      </c>
      <c r="AK26" s="323">
        <v>3</v>
      </c>
      <c r="AL26" s="325">
        <v>0</v>
      </c>
      <c r="AM26" s="326">
        <v>9</v>
      </c>
      <c r="AN26" s="326">
        <v>1</v>
      </c>
      <c r="AO26" s="326">
        <v>5</v>
      </c>
      <c r="AP26" s="326">
        <v>4</v>
      </c>
      <c r="AQ26" s="326">
        <v>2</v>
      </c>
      <c r="AR26" s="323">
        <v>21</v>
      </c>
      <c r="AS26" s="328">
        <v>24</v>
      </c>
      <c r="AT26" s="322">
        <v>2</v>
      </c>
      <c r="AU26" s="326">
        <v>2</v>
      </c>
      <c r="AV26" s="323">
        <v>4</v>
      </c>
      <c r="AW26" s="325">
        <v>0</v>
      </c>
      <c r="AX26" s="326">
        <v>5</v>
      </c>
      <c r="AY26" s="326">
        <v>5</v>
      </c>
      <c r="AZ26" s="326">
        <v>3</v>
      </c>
      <c r="BA26" s="326">
        <v>2</v>
      </c>
      <c r="BB26" s="326">
        <v>1</v>
      </c>
      <c r="BC26" s="323">
        <v>16</v>
      </c>
      <c r="BD26" s="328">
        <v>20</v>
      </c>
      <c r="BE26" s="322">
        <v>0</v>
      </c>
      <c r="BF26" s="326">
        <v>0</v>
      </c>
      <c r="BG26" s="323">
        <v>0</v>
      </c>
      <c r="BH26" s="325">
        <v>0</v>
      </c>
      <c r="BI26" s="326">
        <v>3</v>
      </c>
      <c r="BJ26" s="326">
        <v>6</v>
      </c>
      <c r="BK26" s="326">
        <v>10</v>
      </c>
      <c r="BL26" s="326">
        <v>3</v>
      </c>
      <c r="BM26" s="326">
        <v>3</v>
      </c>
      <c r="BN26" s="327">
        <v>25</v>
      </c>
      <c r="BO26" s="328">
        <v>25</v>
      </c>
      <c r="BP26" s="322">
        <v>0</v>
      </c>
      <c r="BQ26" s="326">
        <v>0</v>
      </c>
      <c r="BR26" s="323">
        <v>0</v>
      </c>
      <c r="BS26" s="325">
        <v>0</v>
      </c>
      <c r="BT26" s="326">
        <v>0</v>
      </c>
      <c r="BU26" s="326">
        <v>0</v>
      </c>
      <c r="BV26" s="326">
        <v>0</v>
      </c>
      <c r="BW26" s="326">
        <v>0</v>
      </c>
      <c r="BX26" s="326">
        <v>0</v>
      </c>
      <c r="BY26" s="323">
        <v>0</v>
      </c>
      <c r="BZ26" s="328">
        <v>0</v>
      </c>
      <c r="CA26" s="322">
        <v>0</v>
      </c>
      <c r="CB26" s="326">
        <v>0</v>
      </c>
      <c r="CC26" s="323">
        <v>0</v>
      </c>
      <c r="CD26" s="325">
        <v>0</v>
      </c>
      <c r="CE26" s="326">
        <v>0</v>
      </c>
      <c r="CF26" s="326">
        <v>0</v>
      </c>
      <c r="CG26" s="326">
        <v>0</v>
      </c>
      <c r="CH26" s="326">
        <v>0</v>
      </c>
      <c r="CI26" s="326">
        <v>0</v>
      </c>
      <c r="CJ26" s="323">
        <v>0</v>
      </c>
      <c r="CK26" s="328">
        <v>0</v>
      </c>
      <c r="CL26" s="322">
        <v>0</v>
      </c>
      <c r="CM26" s="326">
        <v>0</v>
      </c>
      <c r="CN26" s="323">
        <v>0</v>
      </c>
      <c r="CO26" s="325">
        <v>0</v>
      </c>
      <c r="CP26" s="326">
        <v>0</v>
      </c>
      <c r="CQ26" s="326">
        <v>0</v>
      </c>
      <c r="CR26" s="326">
        <v>0</v>
      </c>
      <c r="CS26" s="326">
        <v>0</v>
      </c>
      <c r="CT26" s="326">
        <v>0</v>
      </c>
      <c r="CU26" s="323">
        <v>0</v>
      </c>
      <c r="CV26" s="328">
        <v>0</v>
      </c>
    </row>
    <row r="27" spans="1:100" ht="21" customHeight="1">
      <c r="A27" s="307" t="s">
        <v>26</v>
      </c>
      <c r="B27" s="322">
        <v>0</v>
      </c>
      <c r="C27" s="323">
        <v>0</v>
      </c>
      <c r="D27" s="324">
        <v>0</v>
      </c>
      <c r="E27" s="325">
        <v>0</v>
      </c>
      <c r="F27" s="326">
        <v>0</v>
      </c>
      <c r="G27" s="326">
        <v>0</v>
      </c>
      <c r="H27" s="326">
        <v>0</v>
      </c>
      <c r="I27" s="326">
        <v>0</v>
      </c>
      <c r="J27" s="326">
        <v>0</v>
      </c>
      <c r="K27" s="327">
        <v>0</v>
      </c>
      <c r="L27" s="328">
        <v>0</v>
      </c>
      <c r="M27" s="322">
        <v>0</v>
      </c>
      <c r="N27" s="326">
        <v>0</v>
      </c>
      <c r="O27" s="323">
        <v>0</v>
      </c>
      <c r="P27" s="325">
        <v>0</v>
      </c>
      <c r="Q27" s="326">
        <v>0</v>
      </c>
      <c r="R27" s="326">
        <v>0</v>
      </c>
      <c r="S27" s="326">
        <v>0</v>
      </c>
      <c r="T27" s="326">
        <v>0</v>
      </c>
      <c r="U27" s="326">
        <v>0</v>
      </c>
      <c r="V27" s="323">
        <v>0</v>
      </c>
      <c r="W27" s="328">
        <v>0</v>
      </c>
      <c r="X27" s="322">
        <v>0</v>
      </c>
      <c r="Y27" s="326">
        <v>0</v>
      </c>
      <c r="Z27" s="323">
        <v>0</v>
      </c>
      <c r="AA27" s="325">
        <v>0</v>
      </c>
      <c r="AB27" s="326">
        <v>48</v>
      </c>
      <c r="AC27" s="326">
        <v>35</v>
      </c>
      <c r="AD27" s="326">
        <v>20</v>
      </c>
      <c r="AE27" s="326">
        <v>14</v>
      </c>
      <c r="AF27" s="326">
        <v>9</v>
      </c>
      <c r="AG27" s="323">
        <v>126</v>
      </c>
      <c r="AH27" s="328">
        <v>126</v>
      </c>
      <c r="AI27" s="322">
        <v>0</v>
      </c>
      <c r="AJ27" s="326">
        <v>0</v>
      </c>
      <c r="AK27" s="323">
        <v>0</v>
      </c>
      <c r="AL27" s="325">
        <v>0</v>
      </c>
      <c r="AM27" s="326">
        <v>6</v>
      </c>
      <c r="AN27" s="326">
        <v>3</v>
      </c>
      <c r="AO27" s="326">
        <v>5</v>
      </c>
      <c r="AP27" s="326">
        <v>1</v>
      </c>
      <c r="AQ27" s="326">
        <v>3</v>
      </c>
      <c r="AR27" s="323">
        <v>18</v>
      </c>
      <c r="AS27" s="328">
        <v>18</v>
      </c>
      <c r="AT27" s="322">
        <v>0</v>
      </c>
      <c r="AU27" s="326">
        <v>0</v>
      </c>
      <c r="AV27" s="323">
        <v>0</v>
      </c>
      <c r="AW27" s="325">
        <v>0</v>
      </c>
      <c r="AX27" s="326">
        <v>3</v>
      </c>
      <c r="AY27" s="326">
        <v>2</v>
      </c>
      <c r="AZ27" s="326">
        <v>5</v>
      </c>
      <c r="BA27" s="326">
        <v>2</v>
      </c>
      <c r="BB27" s="326">
        <v>2</v>
      </c>
      <c r="BC27" s="323">
        <v>14</v>
      </c>
      <c r="BD27" s="328">
        <v>14</v>
      </c>
      <c r="BE27" s="322">
        <v>0</v>
      </c>
      <c r="BF27" s="326">
        <v>1</v>
      </c>
      <c r="BG27" s="323">
        <v>1</v>
      </c>
      <c r="BH27" s="325">
        <v>0</v>
      </c>
      <c r="BI27" s="326">
        <v>5</v>
      </c>
      <c r="BJ27" s="326">
        <v>9</v>
      </c>
      <c r="BK27" s="326">
        <v>10</v>
      </c>
      <c r="BL27" s="326">
        <v>5</v>
      </c>
      <c r="BM27" s="326">
        <v>5</v>
      </c>
      <c r="BN27" s="327">
        <v>34</v>
      </c>
      <c r="BO27" s="328">
        <v>35</v>
      </c>
      <c r="BP27" s="322">
        <v>0</v>
      </c>
      <c r="BQ27" s="326">
        <v>0</v>
      </c>
      <c r="BR27" s="323">
        <v>0</v>
      </c>
      <c r="BS27" s="325">
        <v>0</v>
      </c>
      <c r="BT27" s="326">
        <v>0</v>
      </c>
      <c r="BU27" s="326">
        <v>0</v>
      </c>
      <c r="BV27" s="326">
        <v>0</v>
      </c>
      <c r="BW27" s="326">
        <v>0</v>
      </c>
      <c r="BX27" s="326">
        <v>0</v>
      </c>
      <c r="BY27" s="323">
        <v>0</v>
      </c>
      <c r="BZ27" s="328">
        <v>0</v>
      </c>
      <c r="CA27" s="322">
        <v>0</v>
      </c>
      <c r="CB27" s="326">
        <v>0</v>
      </c>
      <c r="CC27" s="323">
        <v>0</v>
      </c>
      <c r="CD27" s="325">
        <v>0</v>
      </c>
      <c r="CE27" s="326">
        <v>0</v>
      </c>
      <c r="CF27" s="326">
        <v>0</v>
      </c>
      <c r="CG27" s="326">
        <v>0</v>
      </c>
      <c r="CH27" s="326">
        <v>0</v>
      </c>
      <c r="CI27" s="326">
        <v>0</v>
      </c>
      <c r="CJ27" s="323">
        <v>0</v>
      </c>
      <c r="CK27" s="328">
        <v>0</v>
      </c>
      <c r="CL27" s="322">
        <v>0</v>
      </c>
      <c r="CM27" s="326">
        <v>0</v>
      </c>
      <c r="CN27" s="323">
        <v>0</v>
      </c>
      <c r="CO27" s="325">
        <v>0</v>
      </c>
      <c r="CP27" s="326">
        <v>0</v>
      </c>
      <c r="CQ27" s="326">
        <v>0</v>
      </c>
      <c r="CR27" s="326">
        <v>0</v>
      </c>
      <c r="CS27" s="326">
        <v>0</v>
      </c>
      <c r="CT27" s="326">
        <v>0</v>
      </c>
      <c r="CU27" s="323">
        <v>0</v>
      </c>
      <c r="CV27" s="328">
        <v>0</v>
      </c>
    </row>
    <row r="28" spans="1:100" ht="21" customHeight="1">
      <c r="A28" s="307" t="s">
        <v>27</v>
      </c>
      <c r="B28" s="322">
        <v>0</v>
      </c>
      <c r="C28" s="323">
        <v>0</v>
      </c>
      <c r="D28" s="324">
        <v>0</v>
      </c>
      <c r="E28" s="325">
        <v>0</v>
      </c>
      <c r="F28" s="326">
        <v>0</v>
      </c>
      <c r="G28" s="326">
        <v>0</v>
      </c>
      <c r="H28" s="326">
        <v>0</v>
      </c>
      <c r="I28" s="326">
        <v>0</v>
      </c>
      <c r="J28" s="326">
        <v>0</v>
      </c>
      <c r="K28" s="327">
        <v>0</v>
      </c>
      <c r="L28" s="328">
        <v>0</v>
      </c>
      <c r="M28" s="322">
        <v>0</v>
      </c>
      <c r="N28" s="326">
        <v>0</v>
      </c>
      <c r="O28" s="323">
        <v>0</v>
      </c>
      <c r="P28" s="325">
        <v>0</v>
      </c>
      <c r="Q28" s="326">
        <v>0</v>
      </c>
      <c r="R28" s="326">
        <v>0</v>
      </c>
      <c r="S28" s="326">
        <v>0</v>
      </c>
      <c r="T28" s="326">
        <v>0</v>
      </c>
      <c r="U28" s="326">
        <v>0</v>
      </c>
      <c r="V28" s="323">
        <v>0</v>
      </c>
      <c r="W28" s="328">
        <v>0</v>
      </c>
      <c r="X28" s="322">
        <v>0</v>
      </c>
      <c r="Y28" s="326">
        <v>0</v>
      </c>
      <c r="Z28" s="323">
        <v>0</v>
      </c>
      <c r="AA28" s="325">
        <v>0</v>
      </c>
      <c r="AB28" s="326">
        <v>67</v>
      </c>
      <c r="AC28" s="326">
        <v>36</v>
      </c>
      <c r="AD28" s="326">
        <v>26</v>
      </c>
      <c r="AE28" s="326">
        <v>16</v>
      </c>
      <c r="AF28" s="326">
        <v>9</v>
      </c>
      <c r="AG28" s="323">
        <v>154</v>
      </c>
      <c r="AH28" s="328">
        <v>154</v>
      </c>
      <c r="AI28" s="322">
        <v>0</v>
      </c>
      <c r="AJ28" s="326">
        <v>0</v>
      </c>
      <c r="AK28" s="323">
        <v>0</v>
      </c>
      <c r="AL28" s="325">
        <v>0</v>
      </c>
      <c r="AM28" s="326">
        <v>4</v>
      </c>
      <c r="AN28" s="326">
        <v>4</v>
      </c>
      <c r="AO28" s="326">
        <v>2</v>
      </c>
      <c r="AP28" s="326">
        <v>3</v>
      </c>
      <c r="AQ28" s="326">
        <v>3</v>
      </c>
      <c r="AR28" s="323">
        <v>16</v>
      </c>
      <c r="AS28" s="328">
        <v>16</v>
      </c>
      <c r="AT28" s="322">
        <v>0</v>
      </c>
      <c r="AU28" s="326">
        <v>0</v>
      </c>
      <c r="AV28" s="323">
        <v>0</v>
      </c>
      <c r="AW28" s="325">
        <v>0</v>
      </c>
      <c r="AX28" s="326">
        <v>0</v>
      </c>
      <c r="AY28" s="326">
        <v>0</v>
      </c>
      <c r="AZ28" s="326">
        <v>0</v>
      </c>
      <c r="BA28" s="326">
        <v>0</v>
      </c>
      <c r="BB28" s="326">
        <v>0</v>
      </c>
      <c r="BC28" s="323">
        <v>0</v>
      </c>
      <c r="BD28" s="328">
        <v>0</v>
      </c>
      <c r="BE28" s="322">
        <v>0</v>
      </c>
      <c r="BF28" s="326">
        <v>1</v>
      </c>
      <c r="BG28" s="323">
        <v>1</v>
      </c>
      <c r="BH28" s="325">
        <v>0</v>
      </c>
      <c r="BI28" s="326">
        <v>10</v>
      </c>
      <c r="BJ28" s="326">
        <v>12</v>
      </c>
      <c r="BK28" s="326">
        <v>6</v>
      </c>
      <c r="BL28" s="326">
        <v>4</v>
      </c>
      <c r="BM28" s="326">
        <v>2</v>
      </c>
      <c r="BN28" s="327">
        <v>34</v>
      </c>
      <c r="BO28" s="328">
        <v>35</v>
      </c>
      <c r="BP28" s="322">
        <v>0</v>
      </c>
      <c r="BQ28" s="326">
        <v>0</v>
      </c>
      <c r="BR28" s="323">
        <v>0</v>
      </c>
      <c r="BS28" s="325">
        <v>0</v>
      </c>
      <c r="BT28" s="326">
        <v>0</v>
      </c>
      <c r="BU28" s="326">
        <v>0</v>
      </c>
      <c r="BV28" s="326">
        <v>0</v>
      </c>
      <c r="BW28" s="326">
        <v>0</v>
      </c>
      <c r="BX28" s="326">
        <v>0</v>
      </c>
      <c r="BY28" s="323">
        <v>0</v>
      </c>
      <c r="BZ28" s="328">
        <v>0</v>
      </c>
      <c r="CA28" s="322">
        <v>0</v>
      </c>
      <c r="CB28" s="326">
        <v>0</v>
      </c>
      <c r="CC28" s="323">
        <v>0</v>
      </c>
      <c r="CD28" s="325">
        <v>0</v>
      </c>
      <c r="CE28" s="326">
        <v>0</v>
      </c>
      <c r="CF28" s="326">
        <v>1</v>
      </c>
      <c r="CG28" s="326">
        <v>1</v>
      </c>
      <c r="CH28" s="326">
        <v>0</v>
      </c>
      <c r="CI28" s="326">
        <v>0</v>
      </c>
      <c r="CJ28" s="323">
        <v>2</v>
      </c>
      <c r="CK28" s="328">
        <v>2</v>
      </c>
      <c r="CL28" s="322">
        <v>0</v>
      </c>
      <c r="CM28" s="326">
        <v>0</v>
      </c>
      <c r="CN28" s="323">
        <v>0</v>
      </c>
      <c r="CO28" s="325">
        <v>0</v>
      </c>
      <c r="CP28" s="326">
        <v>0</v>
      </c>
      <c r="CQ28" s="326">
        <v>0</v>
      </c>
      <c r="CR28" s="326">
        <v>0</v>
      </c>
      <c r="CS28" s="326">
        <v>0</v>
      </c>
      <c r="CT28" s="326">
        <v>0</v>
      </c>
      <c r="CU28" s="323">
        <v>0</v>
      </c>
      <c r="CV28" s="328">
        <v>0</v>
      </c>
    </row>
    <row r="29" spans="1:100" ht="21" customHeight="1">
      <c r="A29" s="307" t="s">
        <v>28</v>
      </c>
      <c r="B29" s="322">
        <v>0</v>
      </c>
      <c r="C29" s="323">
        <v>0</v>
      </c>
      <c r="D29" s="324">
        <v>0</v>
      </c>
      <c r="E29" s="325">
        <v>0</v>
      </c>
      <c r="F29" s="326">
        <v>0</v>
      </c>
      <c r="G29" s="326">
        <v>0</v>
      </c>
      <c r="H29" s="326">
        <v>0</v>
      </c>
      <c r="I29" s="326">
        <v>0</v>
      </c>
      <c r="J29" s="326">
        <v>0</v>
      </c>
      <c r="K29" s="327">
        <v>0</v>
      </c>
      <c r="L29" s="328">
        <v>0</v>
      </c>
      <c r="M29" s="322">
        <v>0</v>
      </c>
      <c r="N29" s="326">
        <v>0</v>
      </c>
      <c r="O29" s="323">
        <v>0</v>
      </c>
      <c r="P29" s="325">
        <v>0</v>
      </c>
      <c r="Q29" s="326">
        <v>0</v>
      </c>
      <c r="R29" s="326">
        <v>0</v>
      </c>
      <c r="S29" s="326">
        <v>0</v>
      </c>
      <c r="T29" s="326">
        <v>0</v>
      </c>
      <c r="U29" s="326">
        <v>0</v>
      </c>
      <c r="V29" s="323">
        <v>0</v>
      </c>
      <c r="W29" s="328">
        <v>0</v>
      </c>
      <c r="X29" s="322">
        <v>0</v>
      </c>
      <c r="Y29" s="326">
        <v>0</v>
      </c>
      <c r="Z29" s="323">
        <v>0</v>
      </c>
      <c r="AA29" s="325">
        <v>0</v>
      </c>
      <c r="AB29" s="326">
        <v>42</v>
      </c>
      <c r="AC29" s="326">
        <v>30</v>
      </c>
      <c r="AD29" s="326">
        <v>20</v>
      </c>
      <c r="AE29" s="326">
        <v>6</v>
      </c>
      <c r="AF29" s="326">
        <v>2</v>
      </c>
      <c r="AG29" s="323">
        <v>100</v>
      </c>
      <c r="AH29" s="328">
        <v>100</v>
      </c>
      <c r="AI29" s="322">
        <v>0</v>
      </c>
      <c r="AJ29" s="326">
        <v>0</v>
      </c>
      <c r="AK29" s="323">
        <v>0</v>
      </c>
      <c r="AL29" s="325">
        <v>0</v>
      </c>
      <c r="AM29" s="326">
        <v>4</v>
      </c>
      <c r="AN29" s="326">
        <v>2</v>
      </c>
      <c r="AO29" s="326">
        <v>1</v>
      </c>
      <c r="AP29" s="326">
        <v>2</v>
      </c>
      <c r="AQ29" s="326">
        <v>1</v>
      </c>
      <c r="AR29" s="323">
        <v>10</v>
      </c>
      <c r="AS29" s="328">
        <v>10</v>
      </c>
      <c r="AT29" s="322">
        <v>1</v>
      </c>
      <c r="AU29" s="326">
        <v>2</v>
      </c>
      <c r="AV29" s="323">
        <v>3</v>
      </c>
      <c r="AW29" s="325">
        <v>0</v>
      </c>
      <c r="AX29" s="326">
        <v>5</v>
      </c>
      <c r="AY29" s="326">
        <v>2</v>
      </c>
      <c r="AZ29" s="326">
        <v>4</v>
      </c>
      <c r="BA29" s="326">
        <v>1</v>
      </c>
      <c r="BB29" s="326">
        <v>0</v>
      </c>
      <c r="BC29" s="323">
        <v>12</v>
      </c>
      <c r="BD29" s="328">
        <v>15</v>
      </c>
      <c r="BE29" s="322">
        <v>0</v>
      </c>
      <c r="BF29" s="326">
        <v>0</v>
      </c>
      <c r="BG29" s="323">
        <v>0</v>
      </c>
      <c r="BH29" s="325">
        <v>0</v>
      </c>
      <c r="BI29" s="326">
        <v>2</v>
      </c>
      <c r="BJ29" s="326">
        <v>10</v>
      </c>
      <c r="BK29" s="326">
        <v>17</v>
      </c>
      <c r="BL29" s="326">
        <v>2</v>
      </c>
      <c r="BM29" s="326">
        <v>12</v>
      </c>
      <c r="BN29" s="327">
        <v>43</v>
      </c>
      <c r="BO29" s="328">
        <v>43</v>
      </c>
      <c r="BP29" s="322">
        <v>0</v>
      </c>
      <c r="BQ29" s="326">
        <v>0</v>
      </c>
      <c r="BR29" s="323">
        <v>0</v>
      </c>
      <c r="BS29" s="325">
        <v>0</v>
      </c>
      <c r="BT29" s="326">
        <v>0</v>
      </c>
      <c r="BU29" s="326">
        <v>0</v>
      </c>
      <c r="BV29" s="326">
        <v>0</v>
      </c>
      <c r="BW29" s="326">
        <v>0</v>
      </c>
      <c r="BX29" s="326">
        <v>0</v>
      </c>
      <c r="BY29" s="323">
        <v>0</v>
      </c>
      <c r="BZ29" s="328">
        <v>0</v>
      </c>
      <c r="CA29" s="322">
        <v>0</v>
      </c>
      <c r="CB29" s="326">
        <v>0</v>
      </c>
      <c r="CC29" s="323">
        <v>0</v>
      </c>
      <c r="CD29" s="325">
        <v>0</v>
      </c>
      <c r="CE29" s="326">
        <v>0</v>
      </c>
      <c r="CF29" s="326">
        <v>3</v>
      </c>
      <c r="CG29" s="326">
        <v>4</v>
      </c>
      <c r="CH29" s="326">
        <v>6</v>
      </c>
      <c r="CI29" s="326">
        <v>9</v>
      </c>
      <c r="CJ29" s="323">
        <v>22</v>
      </c>
      <c r="CK29" s="328">
        <v>22</v>
      </c>
      <c r="CL29" s="322">
        <v>0</v>
      </c>
      <c r="CM29" s="326">
        <v>0</v>
      </c>
      <c r="CN29" s="323">
        <v>0</v>
      </c>
      <c r="CO29" s="325">
        <v>0</v>
      </c>
      <c r="CP29" s="326">
        <v>0</v>
      </c>
      <c r="CQ29" s="326">
        <v>0</v>
      </c>
      <c r="CR29" s="326">
        <v>0</v>
      </c>
      <c r="CS29" s="326">
        <v>0</v>
      </c>
      <c r="CT29" s="326">
        <v>0</v>
      </c>
      <c r="CU29" s="323">
        <v>0</v>
      </c>
      <c r="CV29" s="328">
        <v>0</v>
      </c>
    </row>
    <row r="30" spans="1:100" ht="21" customHeight="1">
      <c r="A30" s="307" t="s">
        <v>29</v>
      </c>
      <c r="B30" s="322">
        <v>0</v>
      </c>
      <c r="C30" s="323">
        <v>0</v>
      </c>
      <c r="D30" s="324">
        <v>0</v>
      </c>
      <c r="E30" s="325">
        <v>0</v>
      </c>
      <c r="F30" s="326">
        <v>0</v>
      </c>
      <c r="G30" s="326">
        <v>0</v>
      </c>
      <c r="H30" s="326">
        <v>0</v>
      </c>
      <c r="I30" s="326">
        <v>0</v>
      </c>
      <c r="J30" s="326">
        <v>0</v>
      </c>
      <c r="K30" s="327">
        <v>0</v>
      </c>
      <c r="L30" s="328">
        <v>0</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3</v>
      </c>
      <c r="AC30" s="326">
        <v>8</v>
      </c>
      <c r="AD30" s="326">
        <v>5</v>
      </c>
      <c r="AE30" s="326">
        <v>5</v>
      </c>
      <c r="AF30" s="326">
        <v>2</v>
      </c>
      <c r="AG30" s="323">
        <v>23</v>
      </c>
      <c r="AH30" s="328">
        <v>23</v>
      </c>
      <c r="AI30" s="322">
        <v>0</v>
      </c>
      <c r="AJ30" s="326">
        <v>0</v>
      </c>
      <c r="AK30" s="323">
        <v>0</v>
      </c>
      <c r="AL30" s="325">
        <v>0</v>
      </c>
      <c r="AM30" s="326">
        <v>2</v>
      </c>
      <c r="AN30" s="326">
        <v>0</v>
      </c>
      <c r="AO30" s="326">
        <v>0</v>
      </c>
      <c r="AP30" s="326">
        <v>0</v>
      </c>
      <c r="AQ30" s="326">
        <v>0</v>
      </c>
      <c r="AR30" s="323">
        <v>2</v>
      </c>
      <c r="AS30" s="328">
        <v>2</v>
      </c>
      <c r="AT30" s="322">
        <v>0</v>
      </c>
      <c r="AU30" s="326">
        <v>0</v>
      </c>
      <c r="AV30" s="323">
        <v>0</v>
      </c>
      <c r="AW30" s="325">
        <v>0</v>
      </c>
      <c r="AX30" s="326">
        <v>0</v>
      </c>
      <c r="AY30" s="326">
        <v>0</v>
      </c>
      <c r="AZ30" s="326">
        <v>0</v>
      </c>
      <c r="BA30" s="326">
        <v>0</v>
      </c>
      <c r="BB30" s="326">
        <v>0</v>
      </c>
      <c r="BC30" s="323">
        <v>0</v>
      </c>
      <c r="BD30" s="328">
        <v>0</v>
      </c>
      <c r="BE30" s="322">
        <v>0</v>
      </c>
      <c r="BF30" s="326">
        <v>0</v>
      </c>
      <c r="BG30" s="323">
        <v>0</v>
      </c>
      <c r="BH30" s="325">
        <v>0</v>
      </c>
      <c r="BI30" s="326">
        <v>0</v>
      </c>
      <c r="BJ30" s="326">
        <v>2</v>
      </c>
      <c r="BK30" s="326">
        <v>2</v>
      </c>
      <c r="BL30" s="326">
        <v>2</v>
      </c>
      <c r="BM30" s="326">
        <v>0</v>
      </c>
      <c r="BN30" s="327">
        <v>6</v>
      </c>
      <c r="BO30" s="328">
        <v>6</v>
      </c>
      <c r="BP30" s="322">
        <v>0</v>
      </c>
      <c r="BQ30" s="326">
        <v>0</v>
      </c>
      <c r="BR30" s="323">
        <v>0</v>
      </c>
      <c r="BS30" s="325">
        <v>0</v>
      </c>
      <c r="BT30" s="326">
        <v>0</v>
      </c>
      <c r="BU30" s="326">
        <v>0</v>
      </c>
      <c r="BV30" s="326">
        <v>0</v>
      </c>
      <c r="BW30" s="326">
        <v>0</v>
      </c>
      <c r="BX30" s="326">
        <v>0</v>
      </c>
      <c r="BY30" s="323">
        <v>0</v>
      </c>
      <c r="BZ30" s="328">
        <v>0</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21" customHeight="1">
      <c r="A31" s="307" t="s">
        <v>30</v>
      </c>
      <c r="B31" s="322">
        <v>0</v>
      </c>
      <c r="C31" s="323">
        <v>0</v>
      </c>
      <c r="D31" s="324">
        <v>0</v>
      </c>
      <c r="E31" s="325">
        <v>0</v>
      </c>
      <c r="F31" s="326">
        <v>0</v>
      </c>
      <c r="G31" s="326">
        <v>0</v>
      </c>
      <c r="H31" s="326">
        <v>0</v>
      </c>
      <c r="I31" s="326">
        <v>0</v>
      </c>
      <c r="J31" s="326">
        <v>0</v>
      </c>
      <c r="K31" s="327">
        <v>0</v>
      </c>
      <c r="L31" s="328">
        <v>0</v>
      </c>
      <c r="M31" s="322">
        <v>0</v>
      </c>
      <c r="N31" s="326">
        <v>0</v>
      </c>
      <c r="O31" s="323">
        <v>0</v>
      </c>
      <c r="P31" s="325">
        <v>0</v>
      </c>
      <c r="Q31" s="326">
        <v>0</v>
      </c>
      <c r="R31" s="326">
        <v>0</v>
      </c>
      <c r="S31" s="326">
        <v>0</v>
      </c>
      <c r="T31" s="326">
        <v>0</v>
      </c>
      <c r="U31" s="326">
        <v>0</v>
      </c>
      <c r="V31" s="323">
        <v>0</v>
      </c>
      <c r="W31" s="328">
        <v>0</v>
      </c>
      <c r="X31" s="322">
        <v>0</v>
      </c>
      <c r="Y31" s="326">
        <v>0</v>
      </c>
      <c r="Z31" s="323">
        <v>0</v>
      </c>
      <c r="AA31" s="325">
        <v>0</v>
      </c>
      <c r="AB31" s="326">
        <v>14</v>
      </c>
      <c r="AC31" s="326">
        <v>19</v>
      </c>
      <c r="AD31" s="326">
        <v>5</v>
      </c>
      <c r="AE31" s="326">
        <v>5</v>
      </c>
      <c r="AF31" s="326">
        <v>3</v>
      </c>
      <c r="AG31" s="323">
        <v>46</v>
      </c>
      <c r="AH31" s="328">
        <v>46</v>
      </c>
      <c r="AI31" s="322">
        <v>0</v>
      </c>
      <c r="AJ31" s="326">
        <v>0</v>
      </c>
      <c r="AK31" s="323">
        <v>0</v>
      </c>
      <c r="AL31" s="325">
        <v>0</v>
      </c>
      <c r="AM31" s="326">
        <v>2</v>
      </c>
      <c r="AN31" s="326">
        <v>1</v>
      </c>
      <c r="AO31" s="326">
        <v>1</v>
      </c>
      <c r="AP31" s="326">
        <v>0</v>
      </c>
      <c r="AQ31" s="326">
        <v>2</v>
      </c>
      <c r="AR31" s="323">
        <v>6</v>
      </c>
      <c r="AS31" s="328">
        <v>6</v>
      </c>
      <c r="AT31" s="322">
        <v>0</v>
      </c>
      <c r="AU31" s="326">
        <v>0</v>
      </c>
      <c r="AV31" s="323">
        <v>0</v>
      </c>
      <c r="AW31" s="325">
        <v>0</v>
      </c>
      <c r="AX31" s="326">
        <v>1</v>
      </c>
      <c r="AY31" s="326">
        <v>0</v>
      </c>
      <c r="AZ31" s="326">
        <v>1</v>
      </c>
      <c r="BA31" s="326">
        <v>0</v>
      </c>
      <c r="BB31" s="326">
        <v>1</v>
      </c>
      <c r="BC31" s="323">
        <v>3</v>
      </c>
      <c r="BD31" s="328">
        <v>3</v>
      </c>
      <c r="BE31" s="322">
        <v>0</v>
      </c>
      <c r="BF31" s="326">
        <v>0</v>
      </c>
      <c r="BG31" s="323">
        <v>0</v>
      </c>
      <c r="BH31" s="325">
        <v>0</v>
      </c>
      <c r="BI31" s="326">
        <v>3</v>
      </c>
      <c r="BJ31" s="326">
        <v>2</v>
      </c>
      <c r="BK31" s="326">
        <v>2</v>
      </c>
      <c r="BL31" s="326">
        <v>0</v>
      </c>
      <c r="BM31" s="326">
        <v>2</v>
      </c>
      <c r="BN31" s="327">
        <v>9</v>
      </c>
      <c r="BO31" s="328">
        <v>9</v>
      </c>
      <c r="BP31" s="322">
        <v>0</v>
      </c>
      <c r="BQ31" s="326">
        <v>0</v>
      </c>
      <c r="BR31" s="323">
        <v>0</v>
      </c>
      <c r="BS31" s="325">
        <v>0</v>
      </c>
      <c r="BT31" s="326">
        <v>0</v>
      </c>
      <c r="BU31" s="326">
        <v>0</v>
      </c>
      <c r="BV31" s="326">
        <v>0</v>
      </c>
      <c r="BW31" s="326">
        <v>0</v>
      </c>
      <c r="BX31" s="326">
        <v>0</v>
      </c>
      <c r="BY31" s="323">
        <v>0</v>
      </c>
      <c r="BZ31" s="328">
        <v>0</v>
      </c>
      <c r="CA31" s="322">
        <v>0</v>
      </c>
      <c r="CB31" s="326">
        <v>0</v>
      </c>
      <c r="CC31" s="323">
        <v>0</v>
      </c>
      <c r="CD31" s="325">
        <v>0</v>
      </c>
      <c r="CE31" s="326">
        <v>0</v>
      </c>
      <c r="CF31" s="326">
        <v>0</v>
      </c>
      <c r="CG31" s="326">
        <v>0</v>
      </c>
      <c r="CH31" s="326">
        <v>0</v>
      </c>
      <c r="CI31" s="326">
        <v>2</v>
      </c>
      <c r="CJ31" s="323">
        <v>2</v>
      </c>
      <c r="CK31" s="328">
        <v>2</v>
      </c>
      <c r="CL31" s="322">
        <v>0</v>
      </c>
      <c r="CM31" s="326">
        <v>0</v>
      </c>
      <c r="CN31" s="323">
        <v>0</v>
      </c>
      <c r="CO31" s="325">
        <v>0</v>
      </c>
      <c r="CP31" s="326">
        <v>0</v>
      </c>
      <c r="CQ31" s="326">
        <v>0</v>
      </c>
      <c r="CR31" s="326">
        <v>0</v>
      </c>
      <c r="CS31" s="326">
        <v>0</v>
      </c>
      <c r="CT31" s="326">
        <v>0</v>
      </c>
      <c r="CU31" s="323">
        <v>0</v>
      </c>
      <c r="CV31" s="328">
        <v>0</v>
      </c>
    </row>
    <row r="32" spans="1:100" ht="21" customHeight="1">
      <c r="A32" s="307" t="s">
        <v>31</v>
      </c>
      <c r="B32" s="322">
        <v>0</v>
      </c>
      <c r="C32" s="323">
        <v>0</v>
      </c>
      <c r="D32" s="324">
        <v>0</v>
      </c>
      <c r="E32" s="325">
        <v>0</v>
      </c>
      <c r="F32" s="326">
        <v>0</v>
      </c>
      <c r="G32" s="326">
        <v>0</v>
      </c>
      <c r="H32" s="326">
        <v>0</v>
      </c>
      <c r="I32" s="326">
        <v>0</v>
      </c>
      <c r="J32" s="326">
        <v>0</v>
      </c>
      <c r="K32" s="327">
        <v>0</v>
      </c>
      <c r="L32" s="328">
        <v>0</v>
      </c>
      <c r="M32" s="322">
        <v>0</v>
      </c>
      <c r="N32" s="326">
        <v>0</v>
      </c>
      <c r="O32" s="323">
        <v>0</v>
      </c>
      <c r="P32" s="325">
        <v>0</v>
      </c>
      <c r="Q32" s="326">
        <v>0</v>
      </c>
      <c r="R32" s="326">
        <v>0</v>
      </c>
      <c r="S32" s="326">
        <v>0</v>
      </c>
      <c r="T32" s="326">
        <v>0</v>
      </c>
      <c r="U32" s="326">
        <v>0</v>
      </c>
      <c r="V32" s="323">
        <v>0</v>
      </c>
      <c r="W32" s="328">
        <v>0</v>
      </c>
      <c r="X32" s="322">
        <v>0</v>
      </c>
      <c r="Y32" s="326">
        <v>0</v>
      </c>
      <c r="Z32" s="323">
        <v>0</v>
      </c>
      <c r="AA32" s="325">
        <v>0</v>
      </c>
      <c r="AB32" s="326">
        <v>19</v>
      </c>
      <c r="AC32" s="326">
        <v>15</v>
      </c>
      <c r="AD32" s="326">
        <v>7</v>
      </c>
      <c r="AE32" s="326">
        <v>4</v>
      </c>
      <c r="AF32" s="326">
        <v>3</v>
      </c>
      <c r="AG32" s="323">
        <v>48</v>
      </c>
      <c r="AH32" s="328">
        <v>48</v>
      </c>
      <c r="AI32" s="322">
        <v>0</v>
      </c>
      <c r="AJ32" s="326">
        <v>0</v>
      </c>
      <c r="AK32" s="323">
        <v>0</v>
      </c>
      <c r="AL32" s="325">
        <v>0</v>
      </c>
      <c r="AM32" s="326">
        <v>0</v>
      </c>
      <c r="AN32" s="326">
        <v>1</v>
      </c>
      <c r="AO32" s="326">
        <v>1</v>
      </c>
      <c r="AP32" s="326">
        <v>0</v>
      </c>
      <c r="AQ32" s="326">
        <v>0</v>
      </c>
      <c r="AR32" s="323">
        <v>2</v>
      </c>
      <c r="AS32" s="328">
        <v>2</v>
      </c>
      <c r="AT32" s="322">
        <v>0</v>
      </c>
      <c r="AU32" s="326">
        <v>0</v>
      </c>
      <c r="AV32" s="323">
        <v>0</v>
      </c>
      <c r="AW32" s="325">
        <v>0</v>
      </c>
      <c r="AX32" s="326">
        <v>0</v>
      </c>
      <c r="AY32" s="326">
        <v>2</v>
      </c>
      <c r="AZ32" s="326">
        <v>1</v>
      </c>
      <c r="BA32" s="326">
        <v>1</v>
      </c>
      <c r="BB32" s="326">
        <v>0</v>
      </c>
      <c r="BC32" s="323">
        <v>4</v>
      </c>
      <c r="BD32" s="328">
        <v>4</v>
      </c>
      <c r="BE32" s="322">
        <v>0</v>
      </c>
      <c r="BF32" s="326">
        <v>0</v>
      </c>
      <c r="BG32" s="323">
        <v>0</v>
      </c>
      <c r="BH32" s="325">
        <v>0</v>
      </c>
      <c r="BI32" s="326">
        <v>1</v>
      </c>
      <c r="BJ32" s="326">
        <v>2</v>
      </c>
      <c r="BK32" s="326">
        <v>6</v>
      </c>
      <c r="BL32" s="326">
        <v>3</v>
      </c>
      <c r="BM32" s="326">
        <v>2</v>
      </c>
      <c r="BN32" s="327">
        <v>14</v>
      </c>
      <c r="BO32" s="328">
        <v>14</v>
      </c>
      <c r="BP32" s="322">
        <v>0</v>
      </c>
      <c r="BQ32" s="326">
        <v>0</v>
      </c>
      <c r="BR32" s="323">
        <v>0</v>
      </c>
      <c r="BS32" s="325">
        <v>0</v>
      </c>
      <c r="BT32" s="326">
        <v>0</v>
      </c>
      <c r="BU32" s="326">
        <v>0</v>
      </c>
      <c r="BV32" s="326">
        <v>0</v>
      </c>
      <c r="BW32" s="326">
        <v>0</v>
      </c>
      <c r="BX32" s="326">
        <v>0</v>
      </c>
      <c r="BY32" s="323">
        <v>0</v>
      </c>
      <c r="BZ32" s="328">
        <v>0</v>
      </c>
      <c r="CA32" s="322">
        <v>0</v>
      </c>
      <c r="CB32" s="326">
        <v>0</v>
      </c>
      <c r="CC32" s="323">
        <v>0</v>
      </c>
      <c r="CD32" s="325">
        <v>0</v>
      </c>
      <c r="CE32" s="326">
        <v>0</v>
      </c>
      <c r="CF32" s="326">
        <v>0</v>
      </c>
      <c r="CG32" s="326">
        <v>0</v>
      </c>
      <c r="CH32" s="326">
        <v>0</v>
      </c>
      <c r="CI32" s="326">
        <v>0</v>
      </c>
      <c r="CJ32" s="323">
        <v>0</v>
      </c>
      <c r="CK32" s="328">
        <v>0</v>
      </c>
      <c r="CL32" s="322">
        <v>0</v>
      </c>
      <c r="CM32" s="326">
        <v>0</v>
      </c>
      <c r="CN32" s="323">
        <v>0</v>
      </c>
      <c r="CO32" s="325">
        <v>0</v>
      </c>
      <c r="CP32" s="326">
        <v>0</v>
      </c>
      <c r="CQ32" s="326">
        <v>0</v>
      </c>
      <c r="CR32" s="326">
        <v>0</v>
      </c>
      <c r="CS32" s="326">
        <v>0</v>
      </c>
      <c r="CT32" s="326">
        <v>0</v>
      </c>
      <c r="CU32" s="323">
        <v>0</v>
      </c>
      <c r="CV32" s="328">
        <v>0</v>
      </c>
    </row>
    <row r="33" spans="1:100" ht="21" customHeight="1">
      <c r="A33" s="307" t="s">
        <v>32</v>
      </c>
      <c r="B33" s="322">
        <v>0</v>
      </c>
      <c r="C33" s="323">
        <v>0</v>
      </c>
      <c r="D33" s="324">
        <v>0</v>
      </c>
      <c r="E33" s="325">
        <v>0</v>
      </c>
      <c r="F33" s="326">
        <v>0</v>
      </c>
      <c r="G33" s="326">
        <v>0</v>
      </c>
      <c r="H33" s="326">
        <v>0</v>
      </c>
      <c r="I33" s="326">
        <v>0</v>
      </c>
      <c r="J33" s="326">
        <v>0</v>
      </c>
      <c r="K33" s="327">
        <v>0</v>
      </c>
      <c r="L33" s="328">
        <v>0</v>
      </c>
      <c r="M33" s="322">
        <v>0</v>
      </c>
      <c r="N33" s="326">
        <v>0</v>
      </c>
      <c r="O33" s="323">
        <v>0</v>
      </c>
      <c r="P33" s="325">
        <v>0</v>
      </c>
      <c r="Q33" s="326">
        <v>0</v>
      </c>
      <c r="R33" s="326">
        <v>0</v>
      </c>
      <c r="S33" s="326">
        <v>0</v>
      </c>
      <c r="T33" s="326">
        <v>0</v>
      </c>
      <c r="U33" s="326">
        <v>0</v>
      </c>
      <c r="V33" s="323">
        <v>0</v>
      </c>
      <c r="W33" s="328">
        <v>0</v>
      </c>
      <c r="X33" s="322">
        <v>0</v>
      </c>
      <c r="Y33" s="326">
        <v>0</v>
      </c>
      <c r="Z33" s="323">
        <v>0</v>
      </c>
      <c r="AA33" s="325">
        <v>0</v>
      </c>
      <c r="AB33" s="326">
        <v>13</v>
      </c>
      <c r="AC33" s="326">
        <v>28</v>
      </c>
      <c r="AD33" s="326">
        <v>16</v>
      </c>
      <c r="AE33" s="326">
        <v>3</v>
      </c>
      <c r="AF33" s="326">
        <v>4</v>
      </c>
      <c r="AG33" s="323">
        <v>64</v>
      </c>
      <c r="AH33" s="328">
        <v>64</v>
      </c>
      <c r="AI33" s="322">
        <v>0</v>
      </c>
      <c r="AJ33" s="326">
        <v>0</v>
      </c>
      <c r="AK33" s="323">
        <v>0</v>
      </c>
      <c r="AL33" s="325">
        <v>0</v>
      </c>
      <c r="AM33" s="326">
        <v>0</v>
      </c>
      <c r="AN33" s="326">
        <v>0</v>
      </c>
      <c r="AO33" s="326">
        <v>1</v>
      </c>
      <c r="AP33" s="326">
        <v>0</v>
      </c>
      <c r="AQ33" s="326">
        <v>1</v>
      </c>
      <c r="AR33" s="323">
        <v>2</v>
      </c>
      <c r="AS33" s="328">
        <v>2</v>
      </c>
      <c r="AT33" s="322">
        <v>0</v>
      </c>
      <c r="AU33" s="326">
        <v>2</v>
      </c>
      <c r="AV33" s="323">
        <v>2</v>
      </c>
      <c r="AW33" s="325">
        <v>0</v>
      </c>
      <c r="AX33" s="326">
        <v>4</v>
      </c>
      <c r="AY33" s="326">
        <v>5</v>
      </c>
      <c r="AZ33" s="326">
        <v>6</v>
      </c>
      <c r="BA33" s="326">
        <v>2</v>
      </c>
      <c r="BB33" s="326">
        <v>0</v>
      </c>
      <c r="BC33" s="323">
        <v>17</v>
      </c>
      <c r="BD33" s="328">
        <v>19</v>
      </c>
      <c r="BE33" s="322">
        <v>0</v>
      </c>
      <c r="BF33" s="326">
        <v>0</v>
      </c>
      <c r="BG33" s="323">
        <v>0</v>
      </c>
      <c r="BH33" s="325">
        <v>0</v>
      </c>
      <c r="BI33" s="326">
        <v>0</v>
      </c>
      <c r="BJ33" s="326">
        <v>8</v>
      </c>
      <c r="BK33" s="326">
        <v>12</v>
      </c>
      <c r="BL33" s="326">
        <v>13</v>
      </c>
      <c r="BM33" s="326">
        <v>6</v>
      </c>
      <c r="BN33" s="327">
        <v>39</v>
      </c>
      <c r="BO33" s="328">
        <v>39</v>
      </c>
      <c r="BP33" s="322">
        <v>0</v>
      </c>
      <c r="BQ33" s="326">
        <v>0</v>
      </c>
      <c r="BR33" s="323">
        <v>0</v>
      </c>
      <c r="BS33" s="325">
        <v>0</v>
      </c>
      <c r="BT33" s="326">
        <v>0</v>
      </c>
      <c r="BU33" s="326">
        <v>0</v>
      </c>
      <c r="BV33" s="326">
        <v>0</v>
      </c>
      <c r="BW33" s="326">
        <v>0</v>
      </c>
      <c r="BX33" s="326">
        <v>0</v>
      </c>
      <c r="BY33" s="323">
        <v>0</v>
      </c>
      <c r="BZ33" s="328">
        <v>0</v>
      </c>
      <c r="CA33" s="322">
        <v>0</v>
      </c>
      <c r="CB33" s="326">
        <v>0</v>
      </c>
      <c r="CC33" s="323">
        <v>0</v>
      </c>
      <c r="CD33" s="325">
        <v>0</v>
      </c>
      <c r="CE33" s="326">
        <v>0</v>
      </c>
      <c r="CF33" s="326">
        <v>1</v>
      </c>
      <c r="CG33" s="326">
        <v>6</v>
      </c>
      <c r="CH33" s="326">
        <v>4</v>
      </c>
      <c r="CI33" s="326">
        <v>3</v>
      </c>
      <c r="CJ33" s="323">
        <v>14</v>
      </c>
      <c r="CK33" s="328">
        <v>14</v>
      </c>
      <c r="CL33" s="322">
        <v>0</v>
      </c>
      <c r="CM33" s="326">
        <v>0</v>
      </c>
      <c r="CN33" s="323">
        <v>0</v>
      </c>
      <c r="CO33" s="325">
        <v>0</v>
      </c>
      <c r="CP33" s="326">
        <v>0</v>
      </c>
      <c r="CQ33" s="326">
        <v>0</v>
      </c>
      <c r="CR33" s="326">
        <v>0</v>
      </c>
      <c r="CS33" s="326">
        <v>0</v>
      </c>
      <c r="CT33" s="326">
        <v>0</v>
      </c>
      <c r="CU33" s="323">
        <v>0</v>
      </c>
      <c r="CV33" s="328">
        <v>0</v>
      </c>
    </row>
    <row r="34" spans="1:100" ht="21" customHeight="1">
      <c r="A34" s="307" t="s">
        <v>33</v>
      </c>
      <c r="B34" s="322">
        <v>0</v>
      </c>
      <c r="C34" s="323">
        <v>0</v>
      </c>
      <c r="D34" s="324">
        <v>0</v>
      </c>
      <c r="E34" s="325">
        <v>0</v>
      </c>
      <c r="F34" s="326">
        <v>0</v>
      </c>
      <c r="G34" s="326">
        <v>0</v>
      </c>
      <c r="H34" s="326">
        <v>0</v>
      </c>
      <c r="I34" s="326">
        <v>0</v>
      </c>
      <c r="J34" s="326">
        <v>0</v>
      </c>
      <c r="K34" s="327">
        <v>0</v>
      </c>
      <c r="L34" s="328">
        <v>0</v>
      </c>
      <c r="M34" s="322">
        <v>0</v>
      </c>
      <c r="N34" s="326">
        <v>0</v>
      </c>
      <c r="O34" s="323">
        <v>0</v>
      </c>
      <c r="P34" s="325">
        <v>0</v>
      </c>
      <c r="Q34" s="326">
        <v>0</v>
      </c>
      <c r="R34" s="326">
        <v>0</v>
      </c>
      <c r="S34" s="326">
        <v>0</v>
      </c>
      <c r="T34" s="326">
        <v>0</v>
      </c>
      <c r="U34" s="326">
        <v>0</v>
      </c>
      <c r="V34" s="323">
        <v>0</v>
      </c>
      <c r="W34" s="328">
        <v>0</v>
      </c>
      <c r="X34" s="322">
        <v>0</v>
      </c>
      <c r="Y34" s="326">
        <v>0</v>
      </c>
      <c r="Z34" s="323">
        <v>0</v>
      </c>
      <c r="AA34" s="325">
        <v>0</v>
      </c>
      <c r="AB34" s="326">
        <v>30</v>
      </c>
      <c r="AC34" s="326">
        <v>20</v>
      </c>
      <c r="AD34" s="326">
        <v>15</v>
      </c>
      <c r="AE34" s="326">
        <v>6</v>
      </c>
      <c r="AF34" s="326">
        <v>2</v>
      </c>
      <c r="AG34" s="323">
        <v>73</v>
      </c>
      <c r="AH34" s="328">
        <v>73</v>
      </c>
      <c r="AI34" s="322">
        <v>0</v>
      </c>
      <c r="AJ34" s="326">
        <v>0</v>
      </c>
      <c r="AK34" s="323">
        <v>0</v>
      </c>
      <c r="AL34" s="325">
        <v>0</v>
      </c>
      <c r="AM34" s="326">
        <v>1</v>
      </c>
      <c r="AN34" s="326">
        <v>2</v>
      </c>
      <c r="AO34" s="326">
        <v>0</v>
      </c>
      <c r="AP34" s="326">
        <v>1</v>
      </c>
      <c r="AQ34" s="326">
        <v>1</v>
      </c>
      <c r="AR34" s="323">
        <v>5</v>
      </c>
      <c r="AS34" s="328">
        <v>5</v>
      </c>
      <c r="AT34" s="322">
        <v>1</v>
      </c>
      <c r="AU34" s="326">
        <v>1</v>
      </c>
      <c r="AV34" s="323">
        <v>2</v>
      </c>
      <c r="AW34" s="325">
        <v>0</v>
      </c>
      <c r="AX34" s="326">
        <v>0</v>
      </c>
      <c r="AY34" s="326">
        <v>1</v>
      </c>
      <c r="AZ34" s="326">
        <v>2</v>
      </c>
      <c r="BA34" s="326">
        <v>3</v>
      </c>
      <c r="BB34" s="326">
        <v>0</v>
      </c>
      <c r="BC34" s="323">
        <v>6</v>
      </c>
      <c r="BD34" s="328">
        <v>8</v>
      </c>
      <c r="BE34" s="322">
        <v>0</v>
      </c>
      <c r="BF34" s="326">
        <v>0</v>
      </c>
      <c r="BG34" s="323">
        <v>0</v>
      </c>
      <c r="BH34" s="325">
        <v>0</v>
      </c>
      <c r="BI34" s="326">
        <v>2</v>
      </c>
      <c r="BJ34" s="326">
        <v>5</v>
      </c>
      <c r="BK34" s="326">
        <v>5</v>
      </c>
      <c r="BL34" s="326">
        <v>5</v>
      </c>
      <c r="BM34" s="326">
        <v>2</v>
      </c>
      <c r="BN34" s="327">
        <v>19</v>
      </c>
      <c r="BO34" s="328">
        <v>19</v>
      </c>
      <c r="BP34" s="322">
        <v>0</v>
      </c>
      <c r="BQ34" s="326">
        <v>0</v>
      </c>
      <c r="BR34" s="323">
        <v>0</v>
      </c>
      <c r="BS34" s="325">
        <v>0</v>
      </c>
      <c r="BT34" s="326">
        <v>0</v>
      </c>
      <c r="BU34" s="326">
        <v>0</v>
      </c>
      <c r="BV34" s="326">
        <v>0</v>
      </c>
      <c r="BW34" s="326">
        <v>0</v>
      </c>
      <c r="BX34" s="326">
        <v>0</v>
      </c>
      <c r="BY34" s="323">
        <v>0</v>
      </c>
      <c r="BZ34" s="328">
        <v>0</v>
      </c>
      <c r="CA34" s="322">
        <v>0</v>
      </c>
      <c r="CB34" s="326">
        <v>0</v>
      </c>
      <c r="CC34" s="323">
        <v>0</v>
      </c>
      <c r="CD34" s="325">
        <v>0</v>
      </c>
      <c r="CE34" s="326">
        <v>1</v>
      </c>
      <c r="CF34" s="326">
        <v>2</v>
      </c>
      <c r="CG34" s="326">
        <v>5</v>
      </c>
      <c r="CH34" s="326">
        <v>11</v>
      </c>
      <c r="CI34" s="326">
        <v>5</v>
      </c>
      <c r="CJ34" s="323">
        <v>24</v>
      </c>
      <c r="CK34" s="328">
        <v>24</v>
      </c>
      <c r="CL34" s="322">
        <v>0</v>
      </c>
      <c r="CM34" s="326">
        <v>0</v>
      </c>
      <c r="CN34" s="323">
        <v>0</v>
      </c>
      <c r="CO34" s="325">
        <v>0</v>
      </c>
      <c r="CP34" s="326">
        <v>0</v>
      </c>
      <c r="CQ34" s="326">
        <v>0</v>
      </c>
      <c r="CR34" s="326">
        <v>0</v>
      </c>
      <c r="CS34" s="326">
        <v>0</v>
      </c>
      <c r="CT34" s="326">
        <v>0</v>
      </c>
      <c r="CU34" s="323">
        <v>0</v>
      </c>
      <c r="CV34" s="328">
        <v>0</v>
      </c>
    </row>
    <row r="35" spans="1:100" ht="21" customHeight="1">
      <c r="A35" s="307" t="s">
        <v>34</v>
      </c>
      <c r="B35" s="322">
        <v>0</v>
      </c>
      <c r="C35" s="323">
        <v>0</v>
      </c>
      <c r="D35" s="324">
        <v>0</v>
      </c>
      <c r="E35" s="325">
        <v>0</v>
      </c>
      <c r="F35" s="326">
        <v>0</v>
      </c>
      <c r="G35" s="326">
        <v>0</v>
      </c>
      <c r="H35" s="326">
        <v>0</v>
      </c>
      <c r="I35" s="326">
        <v>0</v>
      </c>
      <c r="J35" s="326">
        <v>0</v>
      </c>
      <c r="K35" s="327">
        <v>0</v>
      </c>
      <c r="L35" s="328">
        <v>0</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26</v>
      </c>
      <c r="AC35" s="326">
        <v>14</v>
      </c>
      <c r="AD35" s="326">
        <v>12</v>
      </c>
      <c r="AE35" s="326">
        <v>3</v>
      </c>
      <c r="AF35" s="326">
        <v>3</v>
      </c>
      <c r="AG35" s="323">
        <v>58</v>
      </c>
      <c r="AH35" s="328">
        <v>58</v>
      </c>
      <c r="AI35" s="322">
        <v>0</v>
      </c>
      <c r="AJ35" s="326">
        <v>0</v>
      </c>
      <c r="AK35" s="323">
        <v>0</v>
      </c>
      <c r="AL35" s="325">
        <v>0</v>
      </c>
      <c r="AM35" s="326">
        <v>0</v>
      </c>
      <c r="AN35" s="326">
        <v>0</v>
      </c>
      <c r="AO35" s="326">
        <v>0</v>
      </c>
      <c r="AP35" s="326">
        <v>0</v>
      </c>
      <c r="AQ35" s="326">
        <v>0</v>
      </c>
      <c r="AR35" s="323">
        <v>0</v>
      </c>
      <c r="AS35" s="328">
        <v>0</v>
      </c>
      <c r="AT35" s="322">
        <v>0</v>
      </c>
      <c r="AU35" s="326">
        <v>0</v>
      </c>
      <c r="AV35" s="323">
        <v>0</v>
      </c>
      <c r="AW35" s="325">
        <v>0</v>
      </c>
      <c r="AX35" s="326">
        <v>0</v>
      </c>
      <c r="AY35" s="326">
        <v>0</v>
      </c>
      <c r="AZ35" s="326">
        <v>0</v>
      </c>
      <c r="BA35" s="326">
        <v>0</v>
      </c>
      <c r="BB35" s="326">
        <v>0</v>
      </c>
      <c r="BC35" s="323">
        <v>0</v>
      </c>
      <c r="BD35" s="328">
        <v>0</v>
      </c>
      <c r="BE35" s="322">
        <v>0</v>
      </c>
      <c r="BF35" s="326">
        <v>0</v>
      </c>
      <c r="BG35" s="323">
        <v>0</v>
      </c>
      <c r="BH35" s="325">
        <v>0</v>
      </c>
      <c r="BI35" s="326">
        <v>1</v>
      </c>
      <c r="BJ35" s="326">
        <v>5</v>
      </c>
      <c r="BK35" s="326">
        <v>3</v>
      </c>
      <c r="BL35" s="326">
        <v>4</v>
      </c>
      <c r="BM35" s="326">
        <v>2</v>
      </c>
      <c r="BN35" s="327">
        <v>15</v>
      </c>
      <c r="BO35" s="328">
        <v>15</v>
      </c>
      <c r="BP35" s="322">
        <v>0</v>
      </c>
      <c r="BQ35" s="326">
        <v>0</v>
      </c>
      <c r="BR35" s="323">
        <v>0</v>
      </c>
      <c r="BS35" s="325">
        <v>0</v>
      </c>
      <c r="BT35" s="326">
        <v>0</v>
      </c>
      <c r="BU35" s="326">
        <v>0</v>
      </c>
      <c r="BV35" s="326">
        <v>0</v>
      </c>
      <c r="BW35" s="326">
        <v>0</v>
      </c>
      <c r="BX35" s="326">
        <v>0</v>
      </c>
      <c r="BY35" s="323">
        <v>0</v>
      </c>
      <c r="BZ35" s="328">
        <v>0</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4</v>
      </c>
      <c r="CQ35" s="326">
        <v>1</v>
      </c>
      <c r="CR35" s="326">
        <v>1</v>
      </c>
      <c r="CS35" s="326">
        <v>5</v>
      </c>
      <c r="CT35" s="326">
        <v>6</v>
      </c>
      <c r="CU35" s="323">
        <v>17</v>
      </c>
      <c r="CV35" s="328">
        <v>17</v>
      </c>
    </row>
    <row r="36" spans="1:100" ht="21" customHeight="1">
      <c r="A36" s="307" t="s">
        <v>35</v>
      </c>
      <c r="B36" s="322">
        <v>0</v>
      </c>
      <c r="C36" s="323">
        <v>0</v>
      </c>
      <c r="D36" s="324">
        <v>0</v>
      </c>
      <c r="E36" s="325">
        <v>0</v>
      </c>
      <c r="F36" s="326">
        <v>0</v>
      </c>
      <c r="G36" s="326">
        <v>0</v>
      </c>
      <c r="H36" s="326">
        <v>0</v>
      </c>
      <c r="I36" s="326">
        <v>0</v>
      </c>
      <c r="J36" s="326">
        <v>0</v>
      </c>
      <c r="K36" s="327">
        <v>0</v>
      </c>
      <c r="L36" s="328">
        <v>0</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10</v>
      </c>
      <c r="AC36" s="326">
        <v>9</v>
      </c>
      <c r="AD36" s="326">
        <v>5</v>
      </c>
      <c r="AE36" s="326">
        <v>4</v>
      </c>
      <c r="AF36" s="326">
        <v>0</v>
      </c>
      <c r="AG36" s="323">
        <v>28</v>
      </c>
      <c r="AH36" s="328">
        <v>28</v>
      </c>
      <c r="AI36" s="322">
        <v>0</v>
      </c>
      <c r="AJ36" s="326">
        <v>0</v>
      </c>
      <c r="AK36" s="323">
        <v>0</v>
      </c>
      <c r="AL36" s="325">
        <v>0</v>
      </c>
      <c r="AM36" s="326">
        <v>0</v>
      </c>
      <c r="AN36" s="326">
        <v>0</v>
      </c>
      <c r="AO36" s="326">
        <v>0</v>
      </c>
      <c r="AP36" s="326">
        <v>0</v>
      </c>
      <c r="AQ36" s="326">
        <v>0</v>
      </c>
      <c r="AR36" s="323">
        <v>0</v>
      </c>
      <c r="AS36" s="328">
        <v>0</v>
      </c>
      <c r="AT36" s="322">
        <v>3</v>
      </c>
      <c r="AU36" s="326">
        <v>0</v>
      </c>
      <c r="AV36" s="323">
        <v>3</v>
      </c>
      <c r="AW36" s="325">
        <v>0</v>
      </c>
      <c r="AX36" s="326">
        <v>9</v>
      </c>
      <c r="AY36" s="326">
        <v>5</v>
      </c>
      <c r="AZ36" s="326">
        <v>4</v>
      </c>
      <c r="BA36" s="326">
        <v>0</v>
      </c>
      <c r="BB36" s="326">
        <v>1</v>
      </c>
      <c r="BC36" s="323">
        <v>19</v>
      </c>
      <c r="BD36" s="328">
        <v>22</v>
      </c>
      <c r="BE36" s="322">
        <v>0</v>
      </c>
      <c r="BF36" s="326">
        <v>0</v>
      </c>
      <c r="BG36" s="323">
        <v>0</v>
      </c>
      <c r="BH36" s="325">
        <v>0</v>
      </c>
      <c r="BI36" s="326">
        <v>1</v>
      </c>
      <c r="BJ36" s="326">
        <v>5</v>
      </c>
      <c r="BK36" s="326">
        <v>2</v>
      </c>
      <c r="BL36" s="326">
        <v>1</v>
      </c>
      <c r="BM36" s="326">
        <v>5</v>
      </c>
      <c r="BN36" s="327">
        <v>14</v>
      </c>
      <c r="BO36" s="328">
        <v>14</v>
      </c>
      <c r="BP36" s="322">
        <v>0</v>
      </c>
      <c r="BQ36" s="326">
        <v>0</v>
      </c>
      <c r="BR36" s="323">
        <v>0</v>
      </c>
      <c r="BS36" s="325">
        <v>0</v>
      </c>
      <c r="BT36" s="326">
        <v>0</v>
      </c>
      <c r="BU36" s="326">
        <v>0</v>
      </c>
      <c r="BV36" s="326">
        <v>0</v>
      </c>
      <c r="BW36" s="326">
        <v>0</v>
      </c>
      <c r="BX36" s="326">
        <v>0</v>
      </c>
      <c r="BY36" s="323">
        <v>0</v>
      </c>
      <c r="BZ36" s="328">
        <v>0</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21" customHeight="1">
      <c r="A37" s="307" t="s">
        <v>36</v>
      </c>
      <c r="B37" s="322">
        <v>0</v>
      </c>
      <c r="C37" s="323">
        <v>0</v>
      </c>
      <c r="D37" s="324">
        <v>0</v>
      </c>
      <c r="E37" s="325">
        <v>0</v>
      </c>
      <c r="F37" s="326">
        <v>0</v>
      </c>
      <c r="G37" s="326">
        <v>0</v>
      </c>
      <c r="H37" s="326">
        <v>0</v>
      </c>
      <c r="I37" s="326">
        <v>0</v>
      </c>
      <c r="J37" s="326">
        <v>0</v>
      </c>
      <c r="K37" s="327">
        <v>0</v>
      </c>
      <c r="L37" s="328">
        <v>0</v>
      </c>
      <c r="M37" s="322">
        <v>0</v>
      </c>
      <c r="N37" s="326">
        <v>0</v>
      </c>
      <c r="O37" s="323">
        <v>0</v>
      </c>
      <c r="P37" s="325">
        <v>0</v>
      </c>
      <c r="Q37" s="326">
        <v>0</v>
      </c>
      <c r="R37" s="326">
        <v>0</v>
      </c>
      <c r="S37" s="326">
        <v>0</v>
      </c>
      <c r="T37" s="326">
        <v>0</v>
      </c>
      <c r="U37" s="326">
        <v>0</v>
      </c>
      <c r="V37" s="323">
        <v>0</v>
      </c>
      <c r="W37" s="328">
        <v>0</v>
      </c>
      <c r="X37" s="322">
        <v>0</v>
      </c>
      <c r="Y37" s="326">
        <v>0</v>
      </c>
      <c r="Z37" s="323">
        <v>0</v>
      </c>
      <c r="AA37" s="325">
        <v>0</v>
      </c>
      <c r="AB37" s="326">
        <v>14</v>
      </c>
      <c r="AC37" s="326">
        <v>17</v>
      </c>
      <c r="AD37" s="326">
        <v>11</v>
      </c>
      <c r="AE37" s="326">
        <v>8</v>
      </c>
      <c r="AF37" s="326">
        <v>3</v>
      </c>
      <c r="AG37" s="323">
        <v>53</v>
      </c>
      <c r="AH37" s="328">
        <v>53</v>
      </c>
      <c r="AI37" s="322">
        <v>0</v>
      </c>
      <c r="AJ37" s="326">
        <v>0</v>
      </c>
      <c r="AK37" s="323">
        <v>0</v>
      </c>
      <c r="AL37" s="325">
        <v>0</v>
      </c>
      <c r="AM37" s="326">
        <v>0</v>
      </c>
      <c r="AN37" s="326">
        <v>0</v>
      </c>
      <c r="AO37" s="326">
        <v>0</v>
      </c>
      <c r="AP37" s="326">
        <v>0</v>
      </c>
      <c r="AQ37" s="326">
        <v>0</v>
      </c>
      <c r="AR37" s="323">
        <v>0</v>
      </c>
      <c r="AS37" s="328">
        <v>0</v>
      </c>
      <c r="AT37" s="322">
        <v>0</v>
      </c>
      <c r="AU37" s="326">
        <v>0</v>
      </c>
      <c r="AV37" s="323">
        <v>0</v>
      </c>
      <c r="AW37" s="325">
        <v>0</v>
      </c>
      <c r="AX37" s="326">
        <v>6</v>
      </c>
      <c r="AY37" s="326">
        <v>3</v>
      </c>
      <c r="AZ37" s="326">
        <v>3</v>
      </c>
      <c r="BA37" s="326">
        <v>2</v>
      </c>
      <c r="BB37" s="326">
        <v>0</v>
      </c>
      <c r="BC37" s="323">
        <v>14</v>
      </c>
      <c r="BD37" s="328">
        <v>14</v>
      </c>
      <c r="BE37" s="322">
        <v>0</v>
      </c>
      <c r="BF37" s="326">
        <v>0</v>
      </c>
      <c r="BG37" s="323">
        <v>0</v>
      </c>
      <c r="BH37" s="325">
        <v>0</v>
      </c>
      <c r="BI37" s="326">
        <v>19</v>
      </c>
      <c r="BJ37" s="326">
        <v>21</v>
      </c>
      <c r="BK37" s="326">
        <v>10</v>
      </c>
      <c r="BL37" s="326">
        <v>8</v>
      </c>
      <c r="BM37" s="326">
        <v>1</v>
      </c>
      <c r="BN37" s="327">
        <v>59</v>
      </c>
      <c r="BO37" s="328">
        <v>59</v>
      </c>
      <c r="BP37" s="322">
        <v>0</v>
      </c>
      <c r="BQ37" s="326">
        <v>0</v>
      </c>
      <c r="BR37" s="323">
        <v>0</v>
      </c>
      <c r="BS37" s="325">
        <v>0</v>
      </c>
      <c r="BT37" s="326">
        <v>0</v>
      </c>
      <c r="BU37" s="326">
        <v>0</v>
      </c>
      <c r="BV37" s="326">
        <v>0</v>
      </c>
      <c r="BW37" s="326">
        <v>0</v>
      </c>
      <c r="BX37" s="326">
        <v>0</v>
      </c>
      <c r="BY37" s="323">
        <v>0</v>
      </c>
      <c r="BZ37" s="328">
        <v>0</v>
      </c>
      <c r="CA37" s="322">
        <v>0</v>
      </c>
      <c r="CB37" s="326">
        <v>0</v>
      </c>
      <c r="CC37" s="323">
        <v>0</v>
      </c>
      <c r="CD37" s="325">
        <v>0</v>
      </c>
      <c r="CE37" s="326">
        <v>0</v>
      </c>
      <c r="CF37" s="326">
        <v>0</v>
      </c>
      <c r="CG37" s="326">
        <v>0</v>
      </c>
      <c r="CH37" s="326">
        <v>0</v>
      </c>
      <c r="CI37" s="326">
        <v>0</v>
      </c>
      <c r="CJ37" s="323">
        <v>0</v>
      </c>
      <c r="CK37" s="328">
        <v>0</v>
      </c>
      <c r="CL37" s="322">
        <v>0</v>
      </c>
      <c r="CM37" s="326">
        <v>0</v>
      </c>
      <c r="CN37" s="323">
        <v>0</v>
      </c>
      <c r="CO37" s="325">
        <v>0</v>
      </c>
      <c r="CP37" s="326">
        <v>0</v>
      </c>
      <c r="CQ37" s="326">
        <v>0</v>
      </c>
      <c r="CR37" s="326">
        <v>0</v>
      </c>
      <c r="CS37" s="326">
        <v>0</v>
      </c>
      <c r="CT37" s="326">
        <v>0</v>
      </c>
      <c r="CU37" s="323">
        <v>0</v>
      </c>
      <c r="CV37" s="328">
        <v>0</v>
      </c>
    </row>
    <row r="38" spans="1:100" ht="21" customHeight="1">
      <c r="A38" s="307" t="s">
        <v>37</v>
      </c>
      <c r="B38" s="322">
        <v>0</v>
      </c>
      <c r="C38" s="323">
        <v>0</v>
      </c>
      <c r="D38" s="324">
        <v>0</v>
      </c>
      <c r="E38" s="325">
        <v>0</v>
      </c>
      <c r="F38" s="326">
        <v>0</v>
      </c>
      <c r="G38" s="326">
        <v>0</v>
      </c>
      <c r="H38" s="326">
        <v>0</v>
      </c>
      <c r="I38" s="326">
        <v>0</v>
      </c>
      <c r="J38" s="326">
        <v>0</v>
      </c>
      <c r="K38" s="327">
        <v>0</v>
      </c>
      <c r="L38" s="328">
        <v>0</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58</v>
      </c>
      <c r="AC38" s="326">
        <v>40</v>
      </c>
      <c r="AD38" s="326">
        <v>32</v>
      </c>
      <c r="AE38" s="326">
        <v>20</v>
      </c>
      <c r="AF38" s="326">
        <v>8</v>
      </c>
      <c r="AG38" s="323">
        <v>158</v>
      </c>
      <c r="AH38" s="328">
        <v>158</v>
      </c>
      <c r="AI38" s="322">
        <v>0</v>
      </c>
      <c r="AJ38" s="326">
        <v>0</v>
      </c>
      <c r="AK38" s="323">
        <v>0</v>
      </c>
      <c r="AL38" s="325">
        <v>0</v>
      </c>
      <c r="AM38" s="326">
        <v>0</v>
      </c>
      <c r="AN38" s="326">
        <v>0</v>
      </c>
      <c r="AO38" s="326">
        <v>0</v>
      </c>
      <c r="AP38" s="326">
        <v>0</v>
      </c>
      <c r="AQ38" s="326">
        <v>0</v>
      </c>
      <c r="AR38" s="323">
        <v>0</v>
      </c>
      <c r="AS38" s="328">
        <v>0</v>
      </c>
      <c r="AT38" s="322">
        <v>2</v>
      </c>
      <c r="AU38" s="326">
        <v>1</v>
      </c>
      <c r="AV38" s="323">
        <v>3</v>
      </c>
      <c r="AW38" s="325">
        <v>0</v>
      </c>
      <c r="AX38" s="326">
        <v>9</v>
      </c>
      <c r="AY38" s="326">
        <v>5</v>
      </c>
      <c r="AZ38" s="326">
        <v>4</v>
      </c>
      <c r="BA38" s="326">
        <v>0</v>
      </c>
      <c r="BB38" s="326">
        <v>1</v>
      </c>
      <c r="BC38" s="323">
        <v>19</v>
      </c>
      <c r="BD38" s="328">
        <v>22</v>
      </c>
      <c r="BE38" s="322">
        <v>0</v>
      </c>
      <c r="BF38" s="326">
        <v>0</v>
      </c>
      <c r="BG38" s="323">
        <v>0</v>
      </c>
      <c r="BH38" s="325">
        <v>0</v>
      </c>
      <c r="BI38" s="326">
        <v>10</v>
      </c>
      <c r="BJ38" s="326">
        <v>10</v>
      </c>
      <c r="BK38" s="326">
        <v>7</v>
      </c>
      <c r="BL38" s="326">
        <v>6</v>
      </c>
      <c r="BM38" s="326">
        <v>3</v>
      </c>
      <c r="BN38" s="327">
        <v>36</v>
      </c>
      <c r="BO38" s="328">
        <v>36</v>
      </c>
      <c r="BP38" s="322">
        <v>0</v>
      </c>
      <c r="BQ38" s="326">
        <v>0</v>
      </c>
      <c r="BR38" s="323">
        <v>0</v>
      </c>
      <c r="BS38" s="325">
        <v>0</v>
      </c>
      <c r="BT38" s="326">
        <v>0</v>
      </c>
      <c r="BU38" s="326">
        <v>0</v>
      </c>
      <c r="BV38" s="326">
        <v>0</v>
      </c>
      <c r="BW38" s="326">
        <v>0</v>
      </c>
      <c r="BX38" s="326">
        <v>0</v>
      </c>
      <c r="BY38" s="323">
        <v>0</v>
      </c>
      <c r="BZ38" s="328">
        <v>0</v>
      </c>
      <c r="CA38" s="322">
        <v>0</v>
      </c>
      <c r="CB38" s="326">
        <v>0</v>
      </c>
      <c r="CC38" s="323">
        <v>0</v>
      </c>
      <c r="CD38" s="325">
        <v>0</v>
      </c>
      <c r="CE38" s="326">
        <v>0</v>
      </c>
      <c r="CF38" s="326">
        <v>0</v>
      </c>
      <c r="CG38" s="326">
        <v>0</v>
      </c>
      <c r="CH38" s="326">
        <v>0</v>
      </c>
      <c r="CI38" s="326">
        <v>0</v>
      </c>
      <c r="CJ38" s="323">
        <v>0</v>
      </c>
      <c r="CK38" s="328">
        <v>0</v>
      </c>
      <c r="CL38" s="322">
        <v>0</v>
      </c>
      <c r="CM38" s="326">
        <v>0</v>
      </c>
      <c r="CN38" s="323">
        <v>0</v>
      </c>
      <c r="CO38" s="325">
        <v>0</v>
      </c>
      <c r="CP38" s="326">
        <v>0</v>
      </c>
      <c r="CQ38" s="326">
        <v>0</v>
      </c>
      <c r="CR38" s="326">
        <v>0</v>
      </c>
      <c r="CS38" s="326">
        <v>0</v>
      </c>
      <c r="CT38" s="326">
        <v>0</v>
      </c>
      <c r="CU38" s="323">
        <v>0</v>
      </c>
      <c r="CV38" s="328">
        <v>0</v>
      </c>
    </row>
    <row r="39" spans="1:100" ht="21" customHeight="1" thickBot="1">
      <c r="A39" s="308" t="s">
        <v>38</v>
      </c>
      <c r="B39" s="329">
        <v>0</v>
      </c>
      <c r="C39" s="330">
        <v>0</v>
      </c>
      <c r="D39" s="331">
        <v>0</v>
      </c>
      <c r="E39" s="332">
        <v>0</v>
      </c>
      <c r="F39" s="333">
        <v>0</v>
      </c>
      <c r="G39" s="333">
        <v>0</v>
      </c>
      <c r="H39" s="333">
        <v>0</v>
      </c>
      <c r="I39" s="333">
        <v>0</v>
      </c>
      <c r="J39" s="333">
        <v>0</v>
      </c>
      <c r="K39" s="334">
        <v>0</v>
      </c>
      <c r="L39" s="335">
        <v>0</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13</v>
      </c>
      <c r="AC39" s="333">
        <v>10</v>
      </c>
      <c r="AD39" s="333">
        <v>7</v>
      </c>
      <c r="AE39" s="333">
        <v>5</v>
      </c>
      <c r="AF39" s="333">
        <v>0</v>
      </c>
      <c r="AG39" s="330">
        <v>35</v>
      </c>
      <c r="AH39" s="335">
        <v>35</v>
      </c>
      <c r="AI39" s="329">
        <v>0</v>
      </c>
      <c r="AJ39" s="333">
        <v>0</v>
      </c>
      <c r="AK39" s="330">
        <v>0</v>
      </c>
      <c r="AL39" s="332">
        <v>0</v>
      </c>
      <c r="AM39" s="333">
        <v>1</v>
      </c>
      <c r="AN39" s="333">
        <v>1</v>
      </c>
      <c r="AO39" s="333">
        <v>1</v>
      </c>
      <c r="AP39" s="333">
        <v>0</v>
      </c>
      <c r="AQ39" s="333">
        <v>0</v>
      </c>
      <c r="AR39" s="330">
        <v>3</v>
      </c>
      <c r="AS39" s="335">
        <v>3</v>
      </c>
      <c r="AT39" s="329">
        <v>0</v>
      </c>
      <c r="AU39" s="333">
        <v>0</v>
      </c>
      <c r="AV39" s="330">
        <v>0</v>
      </c>
      <c r="AW39" s="332">
        <v>0</v>
      </c>
      <c r="AX39" s="333">
        <v>0</v>
      </c>
      <c r="AY39" s="333">
        <v>0</v>
      </c>
      <c r="AZ39" s="333">
        <v>0</v>
      </c>
      <c r="BA39" s="333">
        <v>0</v>
      </c>
      <c r="BB39" s="333">
        <v>0</v>
      </c>
      <c r="BC39" s="330">
        <v>0</v>
      </c>
      <c r="BD39" s="335">
        <v>0</v>
      </c>
      <c r="BE39" s="329">
        <v>0</v>
      </c>
      <c r="BF39" s="333">
        <v>0</v>
      </c>
      <c r="BG39" s="330">
        <v>0</v>
      </c>
      <c r="BH39" s="332">
        <v>0</v>
      </c>
      <c r="BI39" s="333">
        <v>0</v>
      </c>
      <c r="BJ39" s="333">
        <v>0</v>
      </c>
      <c r="BK39" s="333">
        <v>0</v>
      </c>
      <c r="BL39" s="333">
        <v>0</v>
      </c>
      <c r="BM39" s="333">
        <v>0</v>
      </c>
      <c r="BN39" s="334">
        <v>0</v>
      </c>
      <c r="BO39" s="335">
        <v>0</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row>
  </sheetData>
  <mergeCells count="34">
    <mergeCell ref="W4:W5"/>
    <mergeCell ref="X4:Z4"/>
    <mergeCell ref="AA4:AG4"/>
    <mergeCell ref="H1:I1"/>
    <mergeCell ref="K1:L1"/>
    <mergeCell ref="A3:A5"/>
    <mergeCell ref="AH4:AH5"/>
    <mergeCell ref="AI4:AK4"/>
    <mergeCell ref="B3:L3"/>
    <mergeCell ref="M3:W3"/>
    <mergeCell ref="X3:AH3"/>
    <mergeCell ref="AI3:AS3"/>
    <mergeCell ref="AL4:AR4"/>
    <mergeCell ref="AS4:AS5"/>
    <mergeCell ref="B4:D4"/>
    <mergeCell ref="E4:K4"/>
    <mergeCell ref="L4:L5"/>
    <mergeCell ref="M4:O4"/>
    <mergeCell ref="P4:V4"/>
    <mergeCell ref="CL3:CV3"/>
    <mergeCell ref="CO4:CU4"/>
    <mergeCell ref="CL4:CN4"/>
    <mergeCell ref="CA4:CC4"/>
    <mergeCell ref="AT4:AV4"/>
    <mergeCell ref="AW4:BC4"/>
    <mergeCell ref="CD4:CJ4"/>
    <mergeCell ref="BE4:BG4"/>
    <mergeCell ref="BH4:BN4"/>
    <mergeCell ref="BP4:BR4"/>
    <mergeCell ref="BS4:BY4"/>
    <mergeCell ref="BE3:BN3"/>
    <mergeCell ref="CA3:CK3"/>
    <mergeCell ref="AT3:BD3"/>
    <mergeCell ref="BO3:BZ3"/>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1.xml><?xml version="1.0" encoding="utf-8"?>
<worksheet xmlns="http://schemas.openxmlformats.org/spreadsheetml/2006/main" xmlns:r="http://schemas.openxmlformats.org/officeDocument/2006/relationships">
  <sheetPr>
    <tabColor rgb="FF92D050"/>
  </sheetPr>
  <dimension ref="A1:CV39"/>
  <sheetViews>
    <sheetView zoomScaleNormal="100" workbookViewId="0">
      <pane xSplit="1" ySplit="6" topLeftCell="B7" activePane="bottomRight" state="frozen"/>
      <selection pane="topRight" activeCell="B1" sqref="B1"/>
      <selection pane="bottomLeft" activeCell="A7" sqref="A7"/>
      <selection pane="bottomRight" activeCell="B6" sqref="B6:CV39"/>
    </sheetView>
  </sheetViews>
  <sheetFormatPr defaultRowHeight="13.5"/>
  <cols>
    <col min="1" max="3" width="9" style="301"/>
    <col min="4" max="4" width="10.375" style="301" customWidth="1"/>
    <col min="5" max="5" width="7.625" style="301" customWidth="1"/>
    <col min="6" max="6" width="8.5" style="301" customWidth="1"/>
    <col min="7" max="7" width="8.7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625" style="301" customWidth="1"/>
    <col min="50" max="59" width="9" style="301"/>
    <col min="60" max="60" width="7.25" style="301" customWidth="1"/>
    <col min="61" max="70" width="9" style="301"/>
    <col min="71" max="71" width="7.25" style="301" customWidth="1"/>
    <col min="72" max="81" width="9" style="301"/>
    <col min="82" max="82" width="7.375" style="301" customWidth="1"/>
    <col min="83" max="92" width="9" style="301"/>
    <col min="93" max="93" width="7.5" style="301" customWidth="1"/>
    <col min="94" max="16384" width="9" style="301"/>
  </cols>
  <sheetData>
    <row r="1" spans="1:100" ht="22.5" customHeight="1">
      <c r="A1" s="336" t="s">
        <v>126</v>
      </c>
      <c r="H1" s="441">
        <v>28</v>
      </c>
      <c r="I1" s="441"/>
      <c r="J1" s="292">
        <v>9</v>
      </c>
      <c r="K1" s="429">
        <f>IF(J1&lt;3,J1+12-2,J1-2)</f>
        <v>7</v>
      </c>
      <c r="L1" s="429"/>
    </row>
    <row r="2" spans="1:100" s="337" customFormat="1" ht="21" customHeight="1" thickBot="1">
      <c r="A2" s="336" t="s">
        <v>133</v>
      </c>
    </row>
    <row r="3" spans="1:100" ht="23.25" customHeight="1" thickBot="1">
      <c r="A3" s="430"/>
      <c r="B3" s="433" t="s">
        <v>96</v>
      </c>
      <c r="C3" s="433"/>
      <c r="D3" s="433"/>
      <c r="E3" s="433"/>
      <c r="F3" s="433"/>
      <c r="G3" s="433"/>
      <c r="H3" s="433"/>
      <c r="I3" s="433"/>
      <c r="J3" s="433"/>
      <c r="K3" s="433"/>
      <c r="L3" s="433"/>
      <c r="M3" s="433" t="s">
        <v>90</v>
      </c>
      <c r="N3" s="433"/>
      <c r="O3" s="433"/>
      <c r="P3" s="433"/>
      <c r="Q3" s="433"/>
      <c r="R3" s="433"/>
      <c r="S3" s="433"/>
      <c r="T3" s="433"/>
      <c r="U3" s="433"/>
      <c r="V3" s="433"/>
      <c r="W3" s="433"/>
      <c r="X3" s="433" t="s">
        <v>146</v>
      </c>
      <c r="Y3" s="433"/>
      <c r="Z3" s="433"/>
      <c r="AA3" s="433"/>
      <c r="AB3" s="433"/>
      <c r="AC3" s="433"/>
      <c r="AD3" s="433"/>
      <c r="AE3" s="433"/>
      <c r="AF3" s="433"/>
      <c r="AG3" s="433"/>
      <c r="AH3" s="433"/>
      <c r="AI3" s="433" t="s">
        <v>92</v>
      </c>
      <c r="AJ3" s="433"/>
      <c r="AK3" s="433"/>
      <c r="AL3" s="433"/>
      <c r="AM3" s="433"/>
      <c r="AN3" s="433"/>
      <c r="AO3" s="433"/>
      <c r="AP3" s="433"/>
      <c r="AQ3" s="433"/>
      <c r="AR3" s="433"/>
      <c r="AS3" s="433"/>
      <c r="AT3" s="455" t="s">
        <v>91</v>
      </c>
      <c r="AU3" s="444"/>
      <c r="AV3" s="444"/>
      <c r="AW3" s="444"/>
      <c r="AX3" s="444"/>
      <c r="AY3" s="444"/>
      <c r="AZ3" s="444"/>
      <c r="BA3" s="444"/>
      <c r="BB3" s="444"/>
      <c r="BC3" s="444"/>
      <c r="BD3" s="460"/>
      <c r="BE3" s="455" t="s">
        <v>93</v>
      </c>
      <c r="BF3" s="444"/>
      <c r="BG3" s="444"/>
      <c r="BH3" s="444"/>
      <c r="BI3" s="444"/>
      <c r="BJ3" s="444"/>
      <c r="BK3" s="444"/>
      <c r="BL3" s="444"/>
      <c r="BM3" s="444"/>
      <c r="BN3" s="460"/>
      <c r="BO3" s="455" t="s">
        <v>94</v>
      </c>
      <c r="BP3" s="444"/>
      <c r="BQ3" s="444"/>
      <c r="BR3" s="444"/>
      <c r="BS3" s="444"/>
      <c r="BT3" s="444"/>
      <c r="BU3" s="444"/>
      <c r="BV3" s="444"/>
      <c r="BW3" s="444"/>
      <c r="BX3" s="444"/>
      <c r="BY3" s="444"/>
      <c r="BZ3" s="460"/>
      <c r="CA3" s="455" t="s">
        <v>95</v>
      </c>
      <c r="CB3" s="444"/>
      <c r="CC3" s="444"/>
      <c r="CD3" s="444"/>
      <c r="CE3" s="444"/>
      <c r="CF3" s="444"/>
      <c r="CG3" s="444"/>
      <c r="CH3" s="444"/>
      <c r="CI3" s="444"/>
      <c r="CJ3" s="444"/>
      <c r="CK3" s="460"/>
      <c r="CL3" s="455" t="s">
        <v>145</v>
      </c>
      <c r="CM3" s="444"/>
      <c r="CN3" s="444"/>
      <c r="CO3" s="444"/>
      <c r="CP3" s="444"/>
      <c r="CQ3" s="444"/>
      <c r="CR3" s="444"/>
      <c r="CS3" s="444"/>
      <c r="CT3" s="444"/>
      <c r="CU3" s="444"/>
      <c r="CV3" s="445"/>
    </row>
    <row r="4" spans="1:100" ht="22.5" customHeight="1">
      <c r="A4" s="431"/>
      <c r="B4" s="434" t="s">
        <v>62</v>
      </c>
      <c r="C4" s="435"/>
      <c r="D4" s="436"/>
      <c r="E4" s="437" t="s">
        <v>63</v>
      </c>
      <c r="F4" s="435"/>
      <c r="G4" s="435"/>
      <c r="H4" s="435"/>
      <c r="I4" s="435"/>
      <c r="J4" s="435"/>
      <c r="K4" s="438"/>
      <c r="L4" s="439" t="s">
        <v>53</v>
      </c>
      <c r="M4" s="434" t="s">
        <v>62</v>
      </c>
      <c r="N4" s="435"/>
      <c r="O4" s="436"/>
      <c r="P4" s="437" t="s">
        <v>63</v>
      </c>
      <c r="Q4" s="435"/>
      <c r="R4" s="435"/>
      <c r="S4" s="435"/>
      <c r="T4" s="435"/>
      <c r="U4" s="435"/>
      <c r="V4" s="436"/>
      <c r="W4" s="439" t="s">
        <v>53</v>
      </c>
      <c r="X4" s="434" t="s">
        <v>62</v>
      </c>
      <c r="Y4" s="435"/>
      <c r="Z4" s="436"/>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59" t="s">
        <v>62</v>
      </c>
      <c r="AU4" s="457"/>
      <c r="AV4" s="458"/>
      <c r="AW4" s="456" t="s">
        <v>63</v>
      </c>
      <c r="AX4" s="457"/>
      <c r="AY4" s="457"/>
      <c r="AZ4" s="457"/>
      <c r="BA4" s="457"/>
      <c r="BB4" s="457"/>
      <c r="BC4" s="458"/>
      <c r="BD4" s="402" t="s">
        <v>53</v>
      </c>
      <c r="BE4" s="459" t="s">
        <v>62</v>
      </c>
      <c r="BF4" s="457"/>
      <c r="BG4" s="458"/>
      <c r="BH4" s="456" t="s">
        <v>63</v>
      </c>
      <c r="BI4" s="457"/>
      <c r="BJ4" s="457"/>
      <c r="BK4" s="457"/>
      <c r="BL4" s="457"/>
      <c r="BM4" s="457"/>
      <c r="BN4" s="458"/>
      <c r="BO4" s="402" t="s">
        <v>53</v>
      </c>
      <c r="BP4" s="459" t="s">
        <v>62</v>
      </c>
      <c r="BQ4" s="457"/>
      <c r="BR4" s="458"/>
      <c r="BS4" s="456" t="s">
        <v>63</v>
      </c>
      <c r="BT4" s="457"/>
      <c r="BU4" s="457"/>
      <c r="BV4" s="457"/>
      <c r="BW4" s="457"/>
      <c r="BX4" s="457"/>
      <c r="BY4" s="458"/>
      <c r="BZ4" s="402" t="s">
        <v>53</v>
      </c>
      <c r="CA4" s="459" t="s">
        <v>62</v>
      </c>
      <c r="CB4" s="457"/>
      <c r="CC4" s="458"/>
      <c r="CD4" s="456" t="s">
        <v>63</v>
      </c>
      <c r="CE4" s="457"/>
      <c r="CF4" s="457"/>
      <c r="CG4" s="457"/>
      <c r="CH4" s="457"/>
      <c r="CI4" s="457"/>
      <c r="CJ4" s="458"/>
      <c r="CK4" s="402" t="s">
        <v>53</v>
      </c>
      <c r="CL4" s="459" t="s">
        <v>62</v>
      </c>
      <c r="CM4" s="457"/>
      <c r="CN4" s="458"/>
      <c r="CO4" s="456" t="s">
        <v>63</v>
      </c>
      <c r="CP4" s="457"/>
      <c r="CQ4" s="457"/>
      <c r="CR4" s="457"/>
      <c r="CS4" s="457"/>
      <c r="CT4" s="457"/>
      <c r="CU4" s="458"/>
      <c r="CV4" s="402" t="s">
        <v>53</v>
      </c>
    </row>
    <row r="5" spans="1:100" ht="34.5" customHeight="1" thickBot="1">
      <c r="A5" s="432"/>
      <c r="B5" s="377" t="s">
        <v>44</v>
      </c>
      <c r="C5" s="311" t="s">
        <v>45</v>
      </c>
      <c r="D5" s="312" t="s">
        <v>46</v>
      </c>
      <c r="E5" s="313" t="s">
        <v>85</v>
      </c>
      <c r="F5" s="305" t="s">
        <v>48</v>
      </c>
      <c r="G5" s="305" t="s">
        <v>49</v>
      </c>
      <c r="H5" s="305" t="s">
        <v>50</v>
      </c>
      <c r="I5" s="305" t="s">
        <v>51</v>
      </c>
      <c r="J5" s="305" t="s">
        <v>52</v>
      </c>
      <c r="K5" s="314" t="s">
        <v>46</v>
      </c>
      <c r="L5" s="440"/>
      <c r="M5" s="377" t="s">
        <v>44</v>
      </c>
      <c r="N5" s="305" t="s">
        <v>45</v>
      </c>
      <c r="O5" s="311" t="s">
        <v>46</v>
      </c>
      <c r="P5" s="313" t="s">
        <v>85</v>
      </c>
      <c r="Q5" s="305" t="s">
        <v>48</v>
      </c>
      <c r="R5" s="305" t="s">
        <v>49</v>
      </c>
      <c r="S5" s="305" t="s">
        <v>50</v>
      </c>
      <c r="T5" s="305" t="s">
        <v>51</v>
      </c>
      <c r="U5" s="305" t="s">
        <v>52</v>
      </c>
      <c r="V5" s="311" t="s">
        <v>46</v>
      </c>
      <c r="W5" s="440"/>
      <c r="X5" s="377" t="s">
        <v>44</v>
      </c>
      <c r="Y5" s="305" t="s">
        <v>45</v>
      </c>
      <c r="Z5" s="311" t="s">
        <v>46</v>
      </c>
      <c r="AA5" s="313" t="s">
        <v>85</v>
      </c>
      <c r="AB5" s="305" t="s">
        <v>48</v>
      </c>
      <c r="AC5" s="305" t="s">
        <v>49</v>
      </c>
      <c r="AD5" s="305" t="s">
        <v>50</v>
      </c>
      <c r="AE5" s="305" t="s">
        <v>51</v>
      </c>
      <c r="AF5" s="305" t="s">
        <v>52</v>
      </c>
      <c r="AG5" s="311" t="s">
        <v>46</v>
      </c>
      <c r="AH5" s="440"/>
      <c r="AI5" s="404" t="s">
        <v>44</v>
      </c>
      <c r="AJ5" s="305" t="s">
        <v>45</v>
      </c>
      <c r="AK5" s="311" t="s">
        <v>46</v>
      </c>
      <c r="AL5" s="313" t="s">
        <v>85</v>
      </c>
      <c r="AM5" s="305" t="s">
        <v>48</v>
      </c>
      <c r="AN5" s="305" t="s">
        <v>49</v>
      </c>
      <c r="AO5" s="305" t="s">
        <v>50</v>
      </c>
      <c r="AP5" s="305" t="s">
        <v>51</v>
      </c>
      <c r="AQ5" s="305" t="s">
        <v>52</v>
      </c>
      <c r="AR5" s="311" t="s">
        <v>46</v>
      </c>
      <c r="AS5" s="440"/>
      <c r="AT5" s="404" t="s">
        <v>44</v>
      </c>
      <c r="AU5" s="305" t="s">
        <v>45</v>
      </c>
      <c r="AV5" s="311" t="s">
        <v>46</v>
      </c>
      <c r="AW5" s="313" t="s">
        <v>85</v>
      </c>
      <c r="AX5" s="305" t="s">
        <v>48</v>
      </c>
      <c r="AY5" s="305" t="s">
        <v>49</v>
      </c>
      <c r="AZ5" s="305" t="s">
        <v>50</v>
      </c>
      <c r="BA5" s="305" t="s">
        <v>51</v>
      </c>
      <c r="BB5" s="305" t="s">
        <v>52</v>
      </c>
      <c r="BC5" s="311" t="s">
        <v>46</v>
      </c>
      <c r="BD5" s="403"/>
      <c r="BE5" s="404" t="s">
        <v>44</v>
      </c>
      <c r="BF5" s="305" t="s">
        <v>45</v>
      </c>
      <c r="BG5" s="311" t="s">
        <v>46</v>
      </c>
      <c r="BH5" s="313" t="s">
        <v>85</v>
      </c>
      <c r="BI5" s="305" t="s">
        <v>48</v>
      </c>
      <c r="BJ5" s="305" t="s">
        <v>49</v>
      </c>
      <c r="BK5" s="305" t="s">
        <v>50</v>
      </c>
      <c r="BL5" s="305" t="s">
        <v>51</v>
      </c>
      <c r="BM5" s="305" t="s">
        <v>52</v>
      </c>
      <c r="BN5" s="311" t="s">
        <v>46</v>
      </c>
      <c r="BO5" s="403"/>
      <c r="BP5" s="404" t="s">
        <v>44</v>
      </c>
      <c r="BQ5" s="305" t="s">
        <v>45</v>
      </c>
      <c r="BR5" s="311" t="s">
        <v>46</v>
      </c>
      <c r="BS5" s="313" t="s">
        <v>85</v>
      </c>
      <c r="BT5" s="305" t="s">
        <v>48</v>
      </c>
      <c r="BU5" s="305" t="s">
        <v>49</v>
      </c>
      <c r="BV5" s="305" t="s">
        <v>50</v>
      </c>
      <c r="BW5" s="305" t="s">
        <v>51</v>
      </c>
      <c r="BX5" s="305" t="s">
        <v>52</v>
      </c>
      <c r="BY5" s="311" t="s">
        <v>46</v>
      </c>
      <c r="BZ5" s="403"/>
      <c r="CA5" s="404" t="s">
        <v>44</v>
      </c>
      <c r="CB5" s="305" t="s">
        <v>45</v>
      </c>
      <c r="CC5" s="311" t="s">
        <v>46</v>
      </c>
      <c r="CD5" s="313" t="s">
        <v>85</v>
      </c>
      <c r="CE5" s="305" t="s">
        <v>48</v>
      </c>
      <c r="CF5" s="305" t="s">
        <v>49</v>
      </c>
      <c r="CG5" s="305" t="s">
        <v>50</v>
      </c>
      <c r="CH5" s="305" t="s">
        <v>51</v>
      </c>
      <c r="CI5" s="305" t="s">
        <v>52</v>
      </c>
      <c r="CJ5" s="311" t="s">
        <v>46</v>
      </c>
      <c r="CK5" s="403"/>
      <c r="CL5" s="404" t="s">
        <v>44</v>
      </c>
      <c r="CM5" s="305" t="s">
        <v>45</v>
      </c>
      <c r="CN5" s="311" t="s">
        <v>46</v>
      </c>
      <c r="CO5" s="313" t="s">
        <v>85</v>
      </c>
      <c r="CP5" s="305" t="s">
        <v>48</v>
      </c>
      <c r="CQ5" s="305" t="s">
        <v>49</v>
      </c>
      <c r="CR5" s="305" t="s">
        <v>50</v>
      </c>
      <c r="CS5" s="305" t="s">
        <v>51</v>
      </c>
      <c r="CT5" s="305" t="s">
        <v>52</v>
      </c>
      <c r="CU5" s="311" t="s">
        <v>46</v>
      </c>
      <c r="CV5" s="403"/>
    </row>
    <row r="6" spans="1:100" ht="21" customHeight="1">
      <c r="A6" s="306" t="s">
        <v>5</v>
      </c>
      <c r="B6" s="315">
        <v>0</v>
      </c>
      <c r="C6" s="316">
        <v>0</v>
      </c>
      <c r="D6" s="317">
        <v>0</v>
      </c>
      <c r="E6" s="318">
        <v>0</v>
      </c>
      <c r="F6" s="319">
        <v>36</v>
      </c>
      <c r="G6" s="319">
        <v>37</v>
      </c>
      <c r="H6" s="319">
        <v>29</v>
      </c>
      <c r="I6" s="319">
        <v>24</v>
      </c>
      <c r="J6" s="319">
        <v>19</v>
      </c>
      <c r="K6" s="320">
        <v>145</v>
      </c>
      <c r="L6" s="321">
        <v>145</v>
      </c>
      <c r="M6" s="315">
        <v>1</v>
      </c>
      <c r="N6" s="319">
        <v>0</v>
      </c>
      <c r="O6" s="316">
        <v>1</v>
      </c>
      <c r="P6" s="318">
        <v>0</v>
      </c>
      <c r="Q6" s="319">
        <v>36</v>
      </c>
      <c r="R6" s="319">
        <v>58</v>
      </c>
      <c r="S6" s="319">
        <v>64</v>
      </c>
      <c r="T6" s="319">
        <v>59</v>
      </c>
      <c r="U6" s="319">
        <v>57</v>
      </c>
      <c r="V6" s="316">
        <v>274</v>
      </c>
      <c r="W6" s="321">
        <v>275</v>
      </c>
      <c r="X6" s="315">
        <v>1</v>
      </c>
      <c r="Y6" s="319">
        <v>0</v>
      </c>
      <c r="Z6" s="316">
        <v>1</v>
      </c>
      <c r="AA6" s="318">
        <v>0</v>
      </c>
      <c r="AB6" s="319">
        <v>1651</v>
      </c>
      <c r="AC6" s="319">
        <v>1700</v>
      </c>
      <c r="AD6" s="319">
        <v>757</v>
      </c>
      <c r="AE6" s="319">
        <v>344</v>
      </c>
      <c r="AF6" s="319">
        <v>174</v>
      </c>
      <c r="AG6" s="316">
        <v>4626</v>
      </c>
      <c r="AH6" s="321">
        <v>4627</v>
      </c>
      <c r="AI6" s="315">
        <v>2</v>
      </c>
      <c r="AJ6" s="319">
        <v>2</v>
      </c>
      <c r="AK6" s="316">
        <v>4</v>
      </c>
      <c r="AL6" s="318">
        <v>0</v>
      </c>
      <c r="AM6" s="319">
        <v>140</v>
      </c>
      <c r="AN6" s="319">
        <v>148</v>
      </c>
      <c r="AO6" s="319">
        <v>176</v>
      </c>
      <c r="AP6" s="319">
        <v>86</v>
      </c>
      <c r="AQ6" s="319">
        <v>66</v>
      </c>
      <c r="AR6" s="316">
        <v>616</v>
      </c>
      <c r="AS6" s="321">
        <v>620</v>
      </c>
      <c r="AT6" s="315">
        <v>22</v>
      </c>
      <c r="AU6" s="319">
        <v>25</v>
      </c>
      <c r="AV6" s="316">
        <v>47</v>
      </c>
      <c r="AW6" s="318">
        <v>0</v>
      </c>
      <c r="AX6" s="319">
        <v>133</v>
      </c>
      <c r="AY6" s="319">
        <v>167</v>
      </c>
      <c r="AZ6" s="319">
        <v>124</v>
      </c>
      <c r="BA6" s="319">
        <v>92</v>
      </c>
      <c r="BB6" s="319">
        <v>56</v>
      </c>
      <c r="BC6" s="316">
        <v>572</v>
      </c>
      <c r="BD6" s="321">
        <v>619</v>
      </c>
      <c r="BE6" s="315">
        <v>0</v>
      </c>
      <c r="BF6" s="319">
        <v>3</v>
      </c>
      <c r="BG6" s="316">
        <v>3</v>
      </c>
      <c r="BH6" s="318">
        <v>0</v>
      </c>
      <c r="BI6" s="319">
        <v>168</v>
      </c>
      <c r="BJ6" s="319">
        <v>245</v>
      </c>
      <c r="BK6" s="319">
        <v>324</v>
      </c>
      <c r="BL6" s="319">
        <v>234</v>
      </c>
      <c r="BM6" s="319">
        <v>124</v>
      </c>
      <c r="BN6" s="320">
        <v>1095</v>
      </c>
      <c r="BO6" s="321">
        <v>1098</v>
      </c>
      <c r="BP6" s="315">
        <v>0</v>
      </c>
      <c r="BQ6" s="319">
        <v>0</v>
      </c>
      <c r="BR6" s="316">
        <v>0</v>
      </c>
      <c r="BS6" s="318">
        <v>0</v>
      </c>
      <c r="BT6" s="319">
        <v>13</v>
      </c>
      <c r="BU6" s="319">
        <v>13</v>
      </c>
      <c r="BV6" s="319">
        <v>11</v>
      </c>
      <c r="BW6" s="319">
        <v>10</v>
      </c>
      <c r="BX6" s="319">
        <v>8</v>
      </c>
      <c r="BY6" s="316">
        <v>55</v>
      </c>
      <c r="BZ6" s="321">
        <v>55</v>
      </c>
      <c r="CA6" s="315">
        <v>0</v>
      </c>
      <c r="CB6" s="319">
        <v>0</v>
      </c>
      <c r="CC6" s="316">
        <v>0</v>
      </c>
      <c r="CD6" s="318">
        <v>0</v>
      </c>
      <c r="CE6" s="319">
        <v>2</v>
      </c>
      <c r="CF6" s="319">
        <v>4</v>
      </c>
      <c r="CG6" s="319">
        <v>15</v>
      </c>
      <c r="CH6" s="319">
        <v>29</v>
      </c>
      <c r="CI6" s="319">
        <v>19</v>
      </c>
      <c r="CJ6" s="316">
        <v>69</v>
      </c>
      <c r="CK6" s="321">
        <v>69</v>
      </c>
      <c r="CL6" s="315">
        <v>0</v>
      </c>
      <c r="CM6" s="319">
        <v>0</v>
      </c>
      <c r="CN6" s="316">
        <v>0</v>
      </c>
      <c r="CO6" s="318">
        <v>0</v>
      </c>
      <c r="CP6" s="319">
        <v>9</v>
      </c>
      <c r="CQ6" s="319">
        <v>20</v>
      </c>
      <c r="CR6" s="319">
        <v>14</v>
      </c>
      <c r="CS6" s="319">
        <v>21</v>
      </c>
      <c r="CT6" s="319">
        <v>19</v>
      </c>
      <c r="CU6" s="316">
        <v>83</v>
      </c>
      <c r="CV6" s="321">
        <v>83</v>
      </c>
    </row>
    <row r="7" spans="1:100" ht="21" customHeight="1">
      <c r="A7" s="307" t="s">
        <v>6</v>
      </c>
      <c r="B7" s="322">
        <v>0</v>
      </c>
      <c r="C7" s="323">
        <v>0</v>
      </c>
      <c r="D7" s="324">
        <v>0</v>
      </c>
      <c r="E7" s="325">
        <v>0</v>
      </c>
      <c r="F7" s="326">
        <v>17</v>
      </c>
      <c r="G7" s="326">
        <v>17</v>
      </c>
      <c r="H7" s="326">
        <v>21</v>
      </c>
      <c r="I7" s="326">
        <v>13</v>
      </c>
      <c r="J7" s="326">
        <v>11</v>
      </c>
      <c r="K7" s="327">
        <v>79</v>
      </c>
      <c r="L7" s="328">
        <v>79</v>
      </c>
      <c r="M7" s="322">
        <v>0</v>
      </c>
      <c r="N7" s="326">
        <v>0</v>
      </c>
      <c r="O7" s="323">
        <v>0</v>
      </c>
      <c r="P7" s="325">
        <v>0</v>
      </c>
      <c r="Q7" s="326">
        <v>17</v>
      </c>
      <c r="R7" s="326">
        <v>44</v>
      </c>
      <c r="S7" s="326">
        <v>48</v>
      </c>
      <c r="T7" s="326">
        <v>44</v>
      </c>
      <c r="U7" s="326">
        <v>35</v>
      </c>
      <c r="V7" s="323">
        <v>188</v>
      </c>
      <c r="W7" s="328">
        <v>188</v>
      </c>
      <c r="X7" s="322">
        <v>0</v>
      </c>
      <c r="Y7" s="326">
        <v>0</v>
      </c>
      <c r="Z7" s="323">
        <v>0</v>
      </c>
      <c r="AA7" s="325">
        <v>0</v>
      </c>
      <c r="AB7" s="326">
        <v>589</v>
      </c>
      <c r="AC7" s="326">
        <v>829</v>
      </c>
      <c r="AD7" s="326">
        <v>347</v>
      </c>
      <c r="AE7" s="326">
        <v>151</v>
      </c>
      <c r="AF7" s="326">
        <v>77</v>
      </c>
      <c r="AG7" s="323">
        <v>1993</v>
      </c>
      <c r="AH7" s="328">
        <v>1993</v>
      </c>
      <c r="AI7" s="322">
        <v>2</v>
      </c>
      <c r="AJ7" s="326">
        <v>0</v>
      </c>
      <c r="AK7" s="323">
        <v>2</v>
      </c>
      <c r="AL7" s="325">
        <v>0</v>
      </c>
      <c r="AM7" s="326">
        <v>73</v>
      </c>
      <c r="AN7" s="326">
        <v>76</v>
      </c>
      <c r="AO7" s="326">
        <v>109</v>
      </c>
      <c r="AP7" s="326">
        <v>50</v>
      </c>
      <c r="AQ7" s="326">
        <v>35</v>
      </c>
      <c r="AR7" s="323">
        <v>343</v>
      </c>
      <c r="AS7" s="328">
        <v>345</v>
      </c>
      <c r="AT7" s="322">
        <v>7</v>
      </c>
      <c r="AU7" s="326">
        <v>7</v>
      </c>
      <c r="AV7" s="323">
        <v>14</v>
      </c>
      <c r="AW7" s="325">
        <v>0</v>
      </c>
      <c r="AX7" s="326">
        <v>43</v>
      </c>
      <c r="AY7" s="326">
        <v>73</v>
      </c>
      <c r="AZ7" s="326">
        <v>62</v>
      </c>
      <c r="BA7" s="326">
        <v>48</v>
      </c>
      <c r="BB7" s="326">
        <v>33</v>
      </c>
      <c r="BC7" s="323">
        <v>259</v>
      </c>
      <c r="BD7" s="328">
        <v>273</v>
      </c>
      <c r="BE7" s="322">
        <v>0</v>
      </c>
      <c r="BF7" s="326">
        <v>2</v>
      </c>
      <c r="BG7" s="323">
        <v>2</v>
      </c>
      <c r="BH7" s="325">
        <v>0</v>
      </c>
      <c r="BI7" s="326">
        <v>55</v>
      </c>
      <c r="BJ7" s="326">
        <v>102</v>
      </c>
      <c r="BK7" s="326">
        <v>122</v>
      </c>
      <c r="BL7" s="326">
        <v>93</v>
      </c>
      <c r="BM7" s="326">
        <v>50</v>
      </c>
      <c r="BN7" s="327">
        <v>422</v>
      </c>
      <c r="BO7" s="328">
        <v>424</v>
      </c>
      <c r="BP7" s="322">
        <v>0</v>
      </c>
      <c r="BQ7" s="326">
        <v>0</v>
      </c>
      <c r="BR7" s="323">
        <v>0</v>
      </c>
      <c r="BS7" s="325">
        <v>0</v>
      </c>
      <c r="BT7" s="326">
        <v>0</v>
      </c>
      <c r="BU7" s="326">
        <v>0</v>
      </c>
      <c r="BV7" s="326">
        <v>0</v>
      </c>
      <c r="BW7" s="326">
        <v>0</v>
      </c>
      <c r="BX7" s="326">
        <v>0</v>
      </c>
      <c r="BY7" s="323">
        <v>0</v>
      </c>
      <c r="BZ7" s="328">
        <v>0</v>
      </c>
      <c r="CA7" s="322">
        <v>0</v>
      </c>
      <c r="CB7" s="326">
        <v>0</v>
      </c>
      <c r="CC7" s="323">
        <v>0</v>
      </c>
      <c r="CD7" s="325">
        <v>0</v>
      </c>
      <c r="CE7" s="326">
        <v>0</v>
      </c>
      <c r="CF7" s="326">
        <v>0</v>
      </c>
      <c r="CG7" s="326">
        <v>1</v>
      </c>
      <c r="CH7" s="326">
        <v>6</v>
      </c>
      <c r="CI7" s="326">
        <v>4</v>
      </c>
      <c r="CJ7" s="323">
        <v>11</v>
      </c>
      <c r="CK7" s="328">
        <v>11</v>
      </c>
      <c r="CL7" s="322">
        <v>0</v>
      </c>
      <c r="CM7" s="326">
        <v>0</v>
      </c>
      <c r="CN7" s="323">
        <v>0</v>
      </c>
      <c r="CO7" s="325">
        <v>0</v>
      </c>
      <c r="CP7" s="326">
        <v>4</v>
      </c>
      <c r="CQ7" s="326">
        <v>8</v>
      </c>
      <c r="CR7" s="326">
        <v>6</v>
      </c>
      <c r="CS7" s="326">
        <v>8</v>
      </c>
      <c r="CT7" s="326">
        <v>14</v>
      </c>
      <c r="CU7" s="323">
        <v>40</v>
      </c>
      <c r="CV7" s="328">
        <v>40</v>
      </c>
    </row>
    <row r="8" spans="1:100" ht="21" customHeight="1">
      <c r="A8" s="307" t="s">
        <v>7</v>
      </c>
      <c r="B8" s="322">
        <v>0</v>
      </c>
      <c r="C8" s="323">
        <v>0</v>
      </c>
      <c r="D8" s="324">
        <v>0</v>
      </c>
      <c r="E8" s="325">
        <v>0</v>
      </c>
      <c r="F8" s="326">
        <v>17</v>
      </c>
      <c r="G8" s="326">
        <v>16</v>
      </c>
      <c r="H8" s="326">
        <v>4</v>
      </c>
      <c r="I8" s="326">
        <v>6</v>
      </c>
      <c r="J8" s="326">
        <v>3</v>
      </c>
      <c r="K8" s="327">
        <v>46</v>
      </c>
      <c r="L8" s="328">
        <v>46</v>
      </c>
      <c r="M8" s="322">
        <v>1</v>
      </c>
      <c r="N8" s="326">
        <v>0</v>
      </c>
      <c r="O8" s="323">
        <v>1</v>
      </c>
      <c r="P8" s="325">
        <v>0</v>
      </c>
      <c r="Q8" s="326">
        <v>14</v>
      </c>
      <c r="R8" s="326">
        <v>9</v>
      </c>
      <c r="S8" s="326">
        <v>9</v>
      </c>
      <c r="T8" s="326">
        <v>10</v>
      </c>
      <c r="U8" s="326">
        <v>10</v>
      </c>
      <c r="V8" s="323">
        <v>52</v>
      </c>
      <c r="W8" s="328">
        <v>53</v>
      </c>
      <c r="X8" s="322">
        <v>1</v>
      </c>
      <c r="Y8" s="326">
        <v>0</v>
      </c>
      <c r="Z8" s="323">
        <v>1</v>
      </c>
      <c r="AA8" s="325">
        <v>0</v>
      </c>
      <c r="AB8" s="326">
        <v>253</v>
      </c>
      <c r="AC8" s="326">
        <v>182</v>
      </c>
      <c r="AD8" s="326">
        <v>88</v>
      </c>
      <c r="AE8" s="326">
        <v>49</v>
      </c>
      <c r="AF8" s="326">
        <v>32</v>
      </c>
      <c r="AG8" s="323">
        <v>604</v>
      </c>
      <c r="AH8" s="328">
        <v>605</v>
      </c>
      <c r="AI8" s="322">
        <v>0</v>
      </c>
      <c r="AJ8" s="326">
        <v>1</v>
      </c>
      <c r="AK8" s="323">
        <v>1</v>
      </c>
      <c r="AL8" s="325">
        <v>0</v>
      </c>
      <c r="AM8" s="326">
        <v>37</v>
      </c>
      <c r="AN8" s="326">
        <v>36</v>
      </c>
      <c r="AO8" s="326">
        <v>33</v>
      </c>
      <c r="AP8" s="326">
        <v>17</v>
      </c>
      <c r="AQ8" s="326">
        <v>18</v>
      </c>
      <c r="AR8" s="323">
        <v>141</v>
      </c>
      <c r="AS8" s="328">
        <v>142</v>
      </c>
      <c r="AT8" s="322">
        <v>4</v>
      </c>
      <c r="AU8" s="326">
        <v>4</v>
      </c>
      <c r="AV8" s="323">
        <v>8</v>
      </c>
      <c r="AW8" s="325">
        <v>0</v>
      </c>
      <c r="AX8" s="326">
        <v>18</v>
      </c>
      <c r="AY8" s="326">
        <v>26</v>
      </c>
      <c r="AZ8" s="326">
        <v>22</v>
      </c>
      <c r="BA8" s="326">
        <v>16</v>
      </c>
      <c r="BB8" s="326">
        <v>6</v>
      </c>
      <c r="BC8" s="323">
        <v>88</v>
      </c>
      <c r="BD8" s="328">
        <v>96</v>
      </c>
      <c r="BE8" s="322">
        <v>0</v>
      </c>
      <c r="BF8" s="326">
        <v>0</v>
      </c>
      <c r="BG8" s="323">
        <v>0</v>
      </c>
      <c r="BH8" s="325">
        <v>0</v>
      </c>
      <c r="BI8" s="326">
        <v>40</v>
      </c>
      <c r="BJ8" s="326">
        <v>45</v>
      </c>
      <c r="BK8" s="326">
        <v>46</v>
      </c>
      <c r="BL8" s="326">
        <v>32</v>
      </c>
      <c r="BM8" s="326">
        <v>16</v>
      </c>
      <c r="BN8" s="327">
        <v>179</v>
      </c>
      <c r="BO8" s="328">
        <v>179</v>
      </c>
      <c r="BP8" s="322">
        <v>0</v>
      </c>
      <c r="BQ8" s="326">
        <v>0</v>
      </c>
      <c r="BR8" s="323">
        <v>0</v>
      </c>
      <c r="BS8" s="325">
        <v>0</v>
      </c>
      <c r="BT8" s="326">
        <v>0</v>
      </c>
      <c r="BU8" s="326">
        <v>0</v>
      </c>
      <c r="BV8" s="326">
        <v>0</v>
      </c>
      <c r="BW8" s="326">
        <v>0</v>
      </c>
      <c r="BX8" s="326">
        <v>0</v>
      </c>
      <c r="BY8" s="323">
        <v>0</v>
      </c>
      <c r="BZ8" s="328">
        <v>0</v>
      </c>
      <c r="CA8" s="322">
        <v>0</v>
      </c>
      <c r="CB8" s="326">
        <v>0</v>
      </c>
      <c r="CC8" s="323">
        <v>0</v>
      </c>
      <c r="CD8" s="325">
        <v>0</v>
      </c>
      <c r="CE8" s="326">
        <v>1</v>
      </c>
      <c r="CF8" s="326">
        <v>1</v>
      </c>
      <c r="CG8" s="326">
        <v>8</v>
      </c>
      <c r="CH8" s="326">
        <v>8</v>
      </c>
      <c r="CI8" s="326">
        <v>5</v>
      </c>
      <c r="CJ8" s="323">
        <v>23</v>
      </c>
      <c r="CK8" s="328">
        <v>23</v>
      </c>
      <c r="CL8" s="322">
        <v>0</v>
      </c>
      <c r="CM8" s="326">
        <v>0</v>
      </c>
      <c r="CN8" s="323">
        <v>0</v>
      </c>
      <c r="CO8" s="325">
        <v>0</v>
      </c>
      <c r="CP8" s="326">
        <v>2</v>
      </c>
      <c r="CQ8" s="326">
        <v>6</v>
      </c>
      <c r="CR8" s="326">
        <v>2</v>
      </c>
      <c r="CS8" s="326">
        <v>5</v>
      </c>
      <c r="CT8" s="326">
        <v>2</v>
      </c>
      <c r="CU8" s="323">
        <v>17</v>
      </c>
      <c r="CV8" s="328">
        <v>17</v>
      </c>
    </row>
    <row r="9" spans="1:100" ht="21" customHeight="1">
      <c r="A9" s="307" t="s">
        <v>15</v>
      </c>
      <c r="B9" s="322">
        <v>0</v>
      </c>
      <c r="C9" s="323">
        <v>0</v>
      </c>
      <c r="D9" s="324">
        <v>0</v>
      </c>
      <c r="E9" s="325">
        <v>0</v>
      </c>
      <c r="F9" s="326">
        <v>0</v>
      </c>
      <c r="G9" s="326">
        <v>1</v>
      </c>
      <c r="H9" s="326">
        <v>0</v>
      </c>
      <c r="I9" s="326">
        <v>0</v>
      </c>
      <c r="J9" s="326">
        <v>2</v>
      </c>
      <c r="K9" s="327">
        <v>3</v>
      </c>
      <c r="L9" s="328">
        <v>3</v>
      </c>
      <c r="M9" s="322">
        <v>0</v>
      </c>
      <c r="N9" s="326">
        <v>0</v>
      </c>
      <c r="O9" s="323">
        <v>0</v>
      </c>
      <c r="P9" s="325">
        <v>0</v>
      </c>
      <c r="Q9" s="326">
        <v>1</v>
      </c>
      <c r="R9" s="326">
        <v>2</v>
      </c>
      <c r="S9" s="326">
        <v>1</v>
      </c>
      <c r="T9" s="326">
        <v>0</v>
      </c>
      <c r="U9" s="326">
        <v>4</v>
      </c>
      <c r="V9" s="323">
        <v>8</v>
      </c>
      <c r="W9" s="328">
        <v>8</v>
      </c>
      <c r="X9" s="322">
        <v>0</v>
      </c>
      <c r="Y9" s="326">
        <v>0</v>
      </c>
      <c r="Z9" s="323">
        <v>0</v>
      </c>
      <c r="AA9" s="325">
        <v>0</v>
      </c>
      <c r="AB9" s="326">
        <v>105</v>
      </c>
      <c r="AC9" s="326">
        <v>150</v>
      </c>
      <c r="AD9" s="326">
        <v>70</v>
      </c>
      <c r="AE9" s="326">
        <v>31</v>
      </c>
      <c r="AF9" s="326">
        <v>10</v>
      </c>
      <c r="AG9" s="323">
        <v>366</v>
      </c>
      <c r="AH9" s="328">
        <v>366</v>
      </c>
      <c r="AI9" s="322">
        <v>0</v>
      </c>
      <c r="AJ9" s="326">
        <v>0</v>
      </c>
      <c r="AK9" s="323">
        <v>0</v>
      </c>
      <c r="AL9" s="325">
        <v>0</v>
      </c>
      <c r="AM9" s="326">
        <v>2</v>
      </c>
      <c r="AN9" s="326">
        <v>5</v>
      </c>
      <c r="AO9" s="326">
        <v>3</v>
      </c>
      <c r="AP9" s="326">
        <v>2</v>
      </c>
      <c r="AQ9" s="326">
        <v>0</v>
      </c>
      <c r="AR9" s="323">
        <v>12</v>
      </c>
      <c r="AS9" s="328">
        <v>12</v>
      </c>
      <c r="AT9" s="322">
        <v>0</v>
      </c>
      <c r="AU9" s="326">
        <v>4</v>
      </c>
      <c r="AV9" s="323">
        <v>4</v>
      </c>
      <c r="AW9" s="325">
        <v>0</v>
      </c>
      <c r="AX9" s="326">
        <v>8</v>
      </c>
      <c r="AY9" s="326">
        <v>17</v>
      </c>
      <c r="AZ9" s="326">
        <v>9</v>
      </c>
      <c r="BA9" s="326">
        <v>6</v>
      </c>
      <c r="BB9" s="326">
        <v>5</v>
      </c>
      <c r="BC9" s="323">
        <v>45</v>
      </c>
      <c r="BD9" s="328">
        <v>49</v>
      </c>
      <c r="BE9" s="322">
        <v>0</v>
      </c>
      <c r="BF9" s="326">
        <v>0</v>
      </c>
      <c r="BG9" s="323">
        <v>0</v>
      </c>
      <c r="BH9" s="325">
        <v>0</v>
      </c>
      <c r="BI9" s="326">
        <v>11</v>
      </c>
      <c r="BJ9" s="326">
        <v>14</v>
      </c>
      <c r="BK9" s="326">
        <v>32</v>
      </c>
      <c r="BL9" s="326">
        <v>28</v>
      </c>
      <c r="BM9" s="326">
        <v>6</v>
      </c>
      <c r="BN9" s="327">
        <v>91</v>
      </c>
      <c r="BO9" s="328">
        <v>91</v>
      </c>
      <c r="BP9" s="322">
        <v>0</v>
      </c>
      <c r="BQ9" s="326">
        <v>0</v>
      </c>
      <c r="BR9" s="323">
        <v>0</v>
      </c>
      <c r="BS9" s="325">
        <v>0</v>
      </c>
      <c r="BT9" s="326">
        <v>0</v>
      </c>
      <c r="BU9" s="326">
        <v>0</v>
      </c>
      <c r="BV9" s="326">
        <v>0</v>
      </c>
      <c r="BW9" s="326">
        <v>0</v>
      </c>
      <c r="BX9" s="326">
        <v>0</v>
      </c>
      <c r="BY9" s="323">
        <v>0</v>
      </c>
      <c r="BZ9" s="328">
        <v>0</v>
      </c>
      <c r="CA9" s="322">
        <v>0</v>
      </c>
      <c r="CB9" s="326">
        <v>0</v>
      </c>
      <c r="CC9" s="323">
        <v>0</v>
      </c>
      <c r="CD9" s="325">
        <v>0</v>
      </c>
      <c r="CE9" s="326">
        <v>1</v>
      </c>
      <c r="CF9" s="326">
        <v>1</v>
      </c>
      <c r="CG9" s="326">
        <v>1</v>
      </c>
      <c r="CH9" s="326">
        <v>0</v>
      </c>
      <c r="CI9" s="326">
        <v>0</v>
      </c>
      <c r="CJ9" s="323">
        <v>3</v>
      </c>
      <c r="CK9" s="328">
        <v>3</v>
      </c>
      <c r="CL9" s="322">
        <v>0</v>
      </c>
      <c r="CM9" s="326">
        <v>0</v>
      </c>
      <c r="CN9" s="323">
        <v>0</v>
      </c>
      <c r="CO9" s="325">
        <v>0</v>
      </c>
      <c r="CP9" s="326">
        <v>0</v>
      </c>
      <c r="CQ9" s="326">
        <v>0</v>
      </c>
      <c r="CR9" s="326">
        <v>0</v>
      </c>
      <c r="CS9" s="326">
        <v>0</v>
      </c>
      <c r="CT9" s="326">
        <v>0</v>
      </c>
      <c r="CU9" s="323">
        <v>0</v>
      </c>
      <c r="CV9" s="328">
        <v>0</v>
      </c>
    </row>
    <row r="10" spans="1:100" ht="21" customHeight="1">
      <c r="A10" s="307" t="s">
        <v>8</v>
      </c>
      <c r="B10" s="322">
        <v>0</v>
      </c>
      <c r="C10" s="323">
        <v>0</v>
      </c>
      <c r="D10" s="324">
        <v>0</v>
      </c>
      <c r="E10" s="325">
        <v>0</v>
      </c>
      <c r="F10" s="326">
        <v>1</v>
      </c>
      <c r="G10" s="326">
        <v>0</v>
      </c>
      <c r="H10" s="326">
        <v>0</v>
      </c>
      <c r="I10" s="326">
        <v>2</v>
      </c>
      <c r="J10" s="326">
        <v>0</v>
      </c>
      <c r="K10" s="327">
        <v>3</v>
      </c>
      <c r="L10" s="328">
        <v>3</v>
      </c>
      <c r="M10" s="322">
        <v>0</v>
      </c>
      <c r="N10" s="326">
        <v>0</v>
      </c>
      <c r="O10" s="323">
        <v>0</v>
      </c>
      <c r="P10" s="325">
        <v>0</v>
      </c>
      <c r="Q10" s="326">
        <v>0</v>
      </c>
      <c r="R10" s="326">
        <v>0</v>
      </c>
      <c r="S10" s="326">
        <v>0</v>
      </c>
      <c r="T10" s="326">
        <v>0</v>
      </c>
      <c r="U10" s="326">
        <v>0</v>
      </c>
      <c r="V10" s="323">
        <v>0</v>
      </c>
      <c r="W10" s="328">
        <v>0</v>
      </c>
      <c r="X10" s="322">
        <v>0</v>
      </c>
      <c r="Y10" s="326">
        <v>0</v>
      </c>
      <c r="Z10" s="323">
        <v>0</v>
      </c>
      <c r="AA10" s="325">
        <v>0</v>
      </c>
      <c r="AB10" s="326">
        <v>104</v>
      </c>
      <c r="AC10" s="326">
        <v>75</v>
      </c>
      <c r="AD10" s="326">
        <v>36</v>
      </c>
      <c r="AE10" s="326">
        <v>17</v>
      </c>
      <c r="AF10" s="326">
        <v>6</v>
      </c>
      <c r="AG10" s="323">
        <v>238</v>
      </c>
      <c r="AH10" s="328">
        <v>238</v>
      </c>
      <c r="AI10" s="322">
        <v>0</v>
      </c>
      <c r="AJ10" s="326">
        <v>1</v>
      </c>
      <c r="AK10" s="323">
        <v>1</v>
      </c>
      <c r="AL10" s="325">
        <v>0</v>
      </c>
      <c r="AM10" s="326">
        <v>10</v>
      </c>
      <c r="AN10" s="326">
        <v>9</v>
      </c>
      <c r="AO10" s="326">
        <v>10</v>
      </c>
      <c r="AP10" s="326">
        <v>4</v>
      </c>
      <c r="AQ10" s="326">
        <v>4</v>
      </c>
      <c r="AR10" s="323">
        <v>37</v>
      </c>
      <c r="AS10" s="328">
        <v>38</v>
      </c>
      <c r="AT10" s="322">
        <v>0</v>
      </c>
      <c r="AU10" s="326">
        <v>0</v>
      </c>
      <c r="AV10" s="323">
        <v>0</v>
      </c>
      <c r="AW10" s="325">
        <v>0</v>
      </c>
      <c r="AX10" s="326">
        <v>8</v>
      </c>
      <c r="AY10" s="326">
        <v>3</v>
      </c>
      <c r="AZ10" s="326">
        <v>3</v>
      </c>
      <c r="BA10" s="326">
        <v>2</v>
      </c>
      <c r="BB10" s="326">
        <v>1</v>
      </c>
      <c r="BC10" s="323">
        <v>17</v>
      </c>
      <c r="BD10" s="328">
        <v>17</v>
      </c>
      <c r="BE10" s="322">
        <v>0</v>
      </c>
      <c r="BF10" s="326">
        <v>0</v>
      </c>
      <c r="BG10" s="323">
        <v>0</v>
      </c>
      <c r="BH10" s="325">
        <v>0</v>
      </c>
      <c r="BI10" s="326">
        <v>14</v>
      </c>
      <c r="BJ10" s="326">
        <v>15</v>
      </c>
      <c r="BK10" s="326">
        <v>22</v>
      </c>
      <c r="BL10" s="326">
        <v>18</v>
      </c>
      <c r="BM10" s="326">
        <v>7</v>
      </c>
      <c r="BN10" s="327">
        <v>76</v>
      </c>
      <c r="BO10" s="328">
        <v>76</v>
      </c>
      <c r="BP10" s="322">
        <v>0</v>
      </c>
      <c r="BQ10" s="326">
        <v>0</v>
      </c>
      <c r="BR10" s="323">
        <v>0</v>
      </c>
      <c r="BS10" s="325">
        <v>0</v>
      </c>
      <c r="BT10" s="326">
        <v>0</v>
      </c>
      <c r="BU10" s="326">
        <v>0</v>
      </c>
      <c r="BV10" s="326">
        <v>0</v>
      </c>
      <c r="BW10" s="326">
        <v>0</v>
      </c>
      <c r="BX10" s="326">
        <v>0</v>
      </c>
      <c r="BY10" s="323">
        <v>0</v>
      </c>
      <c r="BZ10" s="328">
        <v>0</v>
      </c>
      <c r="CA10" s="322">
        <v>0</v>
      </c>
      <c r="CB10" s="326">
        <v>0</v>
      </c>
      <c r="CC10" s="323">
        <v>0</v>
      </c>
      <c r="CD10" s="325">
        <v>0</v>
      </c>
      <c r="CE10" s="326">
        <v>0</v>
      </c>
      <c r="CF10" s="326">
        <v>0</v>
      </c>
      <c r="CG10" s="326">
        <v>0</v>
      </c>
      <c r="CH10" s="326">
        <v>0</v>
      </c>
      <c r="CI10" s="326">
        <v>0</v>
      </c>
      <c r="CJ10" s="323">
        <v>0</v>
      </c>
      <c r="CK10" s="328">
        <v>0</v>
      </c>
      <c r="CL10" s="322">
        <v>0</v>
      </c>
      <c r="CM10" s="326">
        <v>0</v>
      </c>
      <c r="CN10" s="323">
        <v>0</v>
      </c>
      <c r="CO10" s="325">
        <v>0</v>
      </c>
      <c r="CP10" s="326">
        <v>0</v>
      </c>
      <c r="CQ10" s="326">
        <v>0</v>
      </c>
      <c r="CR10" s="326">
        <v>0</v>
      </c>
      <c r="CS10" s="326">
        <v>0</v>
      </c>
      <c r="CT10" s="326">
        <v>0</v>
      </c>
      <c r="CU10" s="323">
        <v>0</v>
      </c>
      <c r="CV10" s="328">
        <v>0</v>
      </c>
    </row>
    <row r="11" spans="1:100" ht="21" customHeight="1">
      <c r="A11" s="307" t="s">
        <v>9</v>
      </c>
      <c r="B11" s="322">
        <v>0</v>
      </c>
      <c r="C11" s="323">
        <v>0</v>
      </c>
      <c r="D11" s="324">
        <v>0</v>
      </c>
      <c r="E11" s="325">
        <v>0</v>
      </c>
      <c r="F11" s="326">
        <v>0</v>
      </c>
      <c r="G11" s="326">
        <v>0</v>
      </c>
      <c r="H11" s="326">
        <v>1</v>
      </c>
      <c r="I11" s="326">
        <v>1</v>
      </c>
      <c r="J11" s="326">
        <v>0</v>
      </c>
      <c r="K11" s="327">
        <v>2</v>
      </c>
      <c r="L11" s="328">
        <v>2</v>
      </c>
      <c r="M11" s="322">
        <v>0</v>
      </c>
      <c r="N11" s="326">
        <v>0</v>
      </c>
      <c r="O11" s="323">
        <v>0</v>
      </c>
      <c r="P11" s="325">
        <v>0</v>
      </c>
      <c r="Q11" s="326">
        <v>0</v>
      </c>
      <c r="R11" s="326">
        <v>0</v>
      </c>
      <c r="S11" s="326">
        <v>1</v>
      </c>
      <c r="T11" s="326">
        <v>0</v>
      </c>
      <c r="U11" s="326">
        <v>0</v>
      </c>
      <c r="V11" s="323">
        <v>1</v>
      </c>
      <c r="W11" s="328">
        <v>1</v>
      </c>
      <c r="X11" s="322">
        <v>0</v>
      </c>
      <c r="Y11" s="326">
        <v>0</v>
      </c>
      <c r="Z11" s="323">
        <v>0</v>
      </c>
      <c r="AA11" s="325">
        <v>0</v>
      </c>
      <c r="AB11" s="326">
        <v>46</v>
      </c>
      <c r="AC11" s="326">
        <v>55</v>
      </c>
      <c r="AD11" s="326">
        <v>29</v>
      </c>
      <c r="AE11" s="326">
        <v>9</v>
      </c>
      <c r="AF11" s="326">
        <v>10</v>
      </c>
      <c r="AG11" s="323">
        <v>149</v>
      </c>
      <c r="AH11" s="328">
        <v>149</v>
      </c>
      <c r="AI11" s="322">
        <v>0</v>
      </c>
      <c r="AJ11" s="326">
        <v>0</v>
      </c>
      <c r="AK11" s="323">
        <v>0</v>
      </c>
      <c r="AL11" s="325">
        <v>0</v>
      </c>
      <c r="AM11" s="326">
        <v>0</v>
      </c>
      <c r="AN11" s="326">
        <v>0</v>
      </c>
      <c r="AO11" s="326">
        <v>1</v>
      </c>
      <c r="AP11" s="326">
        <v>0</v>
      </c>
      <c r="AQ11" s="326">
        <v>0</v>
      </c>
      <c r="AR11" s="323">
        <v>1</v>
      </c>
      <c r="AS11" s="328">
        <v>1</v>
      </c>
      <c r="AT11" s="322">
        <v>2</v>
      </c>
      <c r="AU11" s="326">
        <v>2</v>
      </c>
      <c r="AV11" s="323">
        <v>4</v>
      </c>
      <c r="AW11" s="325">
        <v>0</v>
      </c>
      <c r="AX11" s="326">
        <v>6</v>
      </c>
      <c r="AY11" s="326">
        <v>2</v>
      </c>
      <c r="AZ11" s="326">
        <v>4</v>
      </c>
      <c r="BA11" s="326">
        <v>2</v>
      </c>
      <c r="BB11" s="326">
        <v>0</v>
      </c>
      <c r="BC11" s="323">
        <v>14</v>
      </c>
      <c r="BD11" s="328">
        <v>18</v>
      </c>
      <c r="BE11" s="322">
        <v>0</v>
      </c>
      <c r="BF11" s="326">
        <v>0</v>
      </c>
      <c r="BG11" s="323">
        <v>0</v>
      </c>
      <c r="BH11" s="325">
        <v>0</v>
      </c>
      <c r="BI11" s="326">
        <v>1</v>
      </c>
      <c r="BJ11" s="326">
        <v>7</v>
      </c>
      <c r="BK11" s="326">
        <v>8</v>
      </c>
      <c r="BL11" s="326">
        <v>3</v>
      </c>
      <c r="BM11" s="326">
        <v>2</v>
      </c>
      <c r="BN11" s="327">
        <v>21</v>
      </c>
      <c r="BO11" s="328">
        <v>21</v>
      </c>
      <c r="BP11" s="322">
        <v>0</v>
      </c>
      <c r="BQ11" s="326">
        <v>0</v>
      </c>
      <c r="BR11" s="323">
        <v>0</v>
      </c>
      <c r="BS11" s="325">
        <v>0</v>
      </c>
      <c r="BT11" s="326">
        <v>0</v>
      </c>
      <c r="BU11" s="326">
        <v>2</v>
      </c>
      <c r="BV11" s="326">
        <v>0</v>
      </c>
      <c r="BW11" s="326">
        <v>3</v>
      </c>
      <c r="BX11" s="326">
        <v>1</v>
      </c>
      <c r="BY11" s="323">
        <v>6</v>
      </c>
      <c r="BZ11" s="328">
        <v>6</v>
      </c>
      <c r="CA11" s="322">
        <v>0</v>
      </c>
      <c r="CB11" s="326">
        <v>0</v>
      </c>
      <c r="CC11" s="323">
        <v>0</v>
      </c>
      <c r="CD11" s="325">
        <v>0</v>
      </c>
      <c r="CE11" s="326">
        <v>0</v>
      </c>
      <c r="CF11" s="326">
        <v>0</v>
      </c>
      <c r="CG11" s="326">
        <v>0</v>
      </c>
      <c r="CH11" s="326">
        <v>2</v>
      </c>
      <c r="CI11" s="326">
        <v>0</v>
      </c>
      <c r="CJ11" s="323">
        <v>2</v>
      </c>
      <c r="CK11" s="328">
        <v>2</v>
      </c>
      <c r="CL11" s="322">
        <v>0</v>
      </c>
      <c r="CM11" s="326">
        <v>0</v>
      </c>
      <c r="CN11" s="323">
        <v>0</v>
      </c>
      <c r="CO11" s="325">
        <v>0</v>
      </c>
      <c r="CP11" s="326">
        <v>0</v>
      </c>
      <c r="CQ11" s="326">
        <v>0</v>
      </c>
      <c r="CR11" s="326">
        <v>0</v>
      </c>
      <c r="CS11" s="326">
        <v>1</v>
      </c>
      <c r="CT11" s="326">
        <v>0</v>
      </c>
      <c r="CU11" s="323">
        <v>1</v>
      </c>
      <c r="CV11" s="328">
        <v>1</v>
      </c>
    </row>
    <row r="12" spans="1:100" ht="21" customHeight="1">
      <c r="A12" s="307" t="s">
        <v>10</v>
      </c>
      <c r="B12" s="322">
        <v>0</v>
      </c>
      <c r="C12" s="323">
        <v>0</v>
      </c>
      <c r="D12" s="324">
        <v>0</v>
      </c>
      <c r="E12" s="325">
        <v>0</v>
      </c>
      <c r="F12" s="326">
        <v>1</v>
      </c>
      <c r="G12" s="326">
        <v>3</v>
      </c>
      <c r="H12" s="326">
        <v>1</v>
      </c>
      <c r="I12" s="326">
        <v>0</v>
      </c>
      <c r="J12" s="326">
        <v>2</v>
      </c>
      <c r="K12" s="327">
        <v>7</v>
      </c>
      <c r="L12" s="328">
        <v>7</v>
      </c>
      <c r="M12" s="322">
        <v>0</v>
      </c>
      <c r="N12" s="326">
        <v>0</v>
      </c>
      <c r="O12" s="323">
        <v>0</v>
      </c>
      <c r="P12" s="325">
        <v>0</v>
      </c>
      <c r="Q12" s="326">
        <v>0</v>
      </c>
      <c r="R12" s="326">
        <v>0</v>
      </c>
      <c r="S12" s="326">
        <v>0</v>
      </c>
      <c r="T12" s="326">
        <v>0</v>
      </c>
      <c r="U12" s="326">
        <v>0</v>
      </c>
      <c r="V12" s="323">
        <v>0</v>
      </c>
      <c r="W12" s="328">
        <v>0</v>
      </c>
      <c r="X12" s="322">
        <v>0</v>
      </c>
      <c r="Y12" s="326">
        <v>0</v>
      </c>
      <c r="Z12" s="323">
        <v>0</v>
      </c>
      <c r="AA12" s="325">
        <v>0</v>
      </c>
      <c r="AB12" s="326">
        <v>79</v>
      </c>
      <c r="AC12" s="326">
        <v>83</v>
      </c>
      <c r="AD12" s="326">
        <v>48</v>
      </c>
      <c r="AE12" s="326">
        <v>17</v>
      </c>
      <c r="AF12" s="326">
        <v>8</v>
      </c>
      <c r="AG12" s="323">
        <v>235</v>
      </c>
      <c r="AH12" s="328">
        <v>235</v>
      </c>
      <c r="AI12" s="322">
        <v>0</v>
      </c>
      <c r="AJ12" s="326">
        <v>0</v>
      </c>
      <c r="AK12" s="323">
        <v>0</v>
      </c>
      <c r="AL12" s="325">
        <v>0</v>
      </c>
      <c r="AM12" s="326">
        <v>2</v>
      </c>
      <c r="AN12" s="326">
        <v>5</v>
      </c>
      <c r="AO12" s="326">
        <v>4</v>
      </c>
      <c r="AP12" s="326">
        <v>1</v>
      </c>
      <c r="AQ12" s="326">
        <v>3</v>
      </c>
      <c r="AR12" s="323">
        <v>15</v>
      </c>
      <c r="AS12" s="328">
        <v>15</v>
      </c>
      <c r="AT12" s="322">
        <v>3</v>
      </c>
      <c r="AU12" s="326">
        <v>1</v>
      </c>
      <c r="AV12" s="323">
        <v>4</v>
      </c>
      <c r="AW12" s="325">
        <v>0</v>
      </c>
      <c r="AX12" s="326">
        <v>5</v>
      </c>
      <c r="AY12" s="326">
        <v>8</v>
      </c>
      <c r="AZ12" s="326">
        <v>3</v>
      </c>
      <c r="BA12" s="326">
        <v>1</v>
      </c>
      <c r="BB12" s="326">
        <v>0</v>
      </c>
      <c r="BC12" s="323">
        <v>17</v>
      </c>
      <c r="BD12" s="328">
        <v>21</v>
      </c>
      <c r="BE12" s="322">
        <v>0</v>
      </c>
      <c r="BF12" s="326">
        <v>0</v>
      </c>
      <c r="BG12" s="323">
        <v>0</v>
      </c>
      <c r="BH12" s="325">
        <v>0</v>
      </c>
      <c r="BI12" s="326">
        <v>2</v>
      </c>
      <c r="BJ12" s="326">
        <v>5</v>
      </c>
      <c r="BK12" s="326">
        <v>10</v>
      </c>
      <c r="BL12" s="326">
        <v>7</v>
      </c>
      <c r="BM12" s="326">
        <v>3</v>
      </c>
      <c r="BN12" s="327">
        <v>27</v>
      </c>
      <c r="BO12" s="328">
        <v>27</v>
      </c>
      <c r="BP12" s="322">
        <v>0</v>
      </c>
      <c r="BQ12" s="326">
        <v>0</v>
      </c>
      <c r="BR12" s="323">
        <v>0</v>
      </c>
      <c r="BS12" s="325">
        <v>0</v>
      </c>
      <c r="BT12" s="326">
        <v>1</v>
      </c>
      <c r="BU12" s="326">
        <v>1</v>
      </c>
      <c r="BV12" s="326">
        <v>0</v>
      </c>
      <c r="BW12" s="326">
        <v>2</v>
      </c>
      <c r="BX12" s="326">
        <v>1</v>
      </c>
      <c r="BY12" s="323">
        <v>5</v>
      </c>
      <c r="BZ12" s="328">
        <v>5</v>
      </c>
      <c r="CA12" s="322">
        <v>0</v>
      </c>
      <c r="CB12" s="326">
        <v>0</v>
      </c>
      <c r="CC12" s="323">
        <v>0</v>
      </c>
      <c r="CD12" s="325">
        <v>0</v>
      </c>
      <c r="CE12" s="326">
        <v>0</v>
      </c>
      <c r="CF12" s="326">
        <v>0</v>
      </c>
      <c r="CG12" s="326">
        <v>0</v>
      </c>
      <c r="CH12" s="326">
        <v>0</v>
      </c>
      <c r="CI12" s="326">
        <v>0</v>
      </c>
      <c r="CJ12" s="323">
        <v>0</v>
      </c>
      <c r="CK12" s="328">
        <v>0</v>
      </c>
      <c r="CL12" s="322">
        <v>0</v>
      </c>
      <c r="CM12" s="326">
        <v>0</v>
      </c>
      <c r="CN12" s="323">
        <v>0</v>
      </c>
      <c r="CO12" s="325">
        <v>0</v>
      </c>
      <c r="CP12" s="326">
        <v>1</v>
      </c>
      <c r="CQ12" s="326">
        <v>1</v>
      </c>
      <c r="CR12" s="326">
        <v>1</v>
      </c>
      <c r="CS12" s="326">
        <v>1</v>
      </c>
      <c r="CT12" s="326">
        <v>1</v>
      </c>
      <c r="CU12" s="323">
        <v>5</v>
      </c>
      <c r="CV12" s="328">
        <v>5</v>
      </c>
    </row>
    <row r="13" spans="1:100" ht="21" customHeight="1">
      <c r="A13" s="307" t="s">
        <v>11</v>
      </c>
      <c r="B13" s="322">
        <v>0</v>
      </c>
      <c r="C13" s="323">
        <v>0</v>
      </c>
      <c r="D13" s="324">
        <v>0</v>
      </c>
      <c r="E13" s="325">
        <v>0</v>
      </c>
      <c r="F13" s="326">
        <v>0</v>
      </c>
      <c r="G13" s="326">
        <v>0</v>
      </c>
      <c r="H13" s="326">
        <v>0</v>
      </c>
      <c r="I13" s="326">
        <v>0</v>
      </c>
      <c r="J13" s="326">
        <v>0</v>
      </c>
      <c r="K13" s="327">
        <v>0</v>
      </c>
      <c r="L13" s="328">
        <v>0</v>
      </c>
      <c r="M13" s="322">
        <v>0</v>
      </c>
      <c r="N13" s="326">
        <v>0</v>
      </c>
      <c r="O13" s="323">
        <v>0</v>
      </c>
      <c r="P13" s="325">
        <v>0</v>
      </c>
      <c r="Q13" s="326">
        <v>2</v>
      </c>
      <c r="R13" s="326">
        <v>2</v>
      </c>
      <c r="S13" s="326">
        <v>2</v>
      </c>
      <c r="T13" s="326">
        <v>3</v>
      </c>
      <c r="U13" s="326">
        <v>4</v>
      </c>
      <c r="V13" s="323">
        <v>13</v>
      </c>
      <c r="W13" s="328">
        <v>13</v>
      </c>
      <c r="X13" s="322">
        <v>0</v>
      </c>
      <c r="Y13" s="326">
        <v>0</v>
      </c>
      <c r="Z13" s="323">
        <v>0</v>
      </c>
      <c r="AA13" s="325">
        <v>0</v>
      </c>
      <c r="AB13" s="326">
        <v>123</v>
      </c>
      <c r="AC13" s="326">
        <v>58</v>
      </c>
      <c r="AD13" s="326">
        <v>20</v>
      </c>
      <c r="AE13" s="326">
        <v>8</v>
      </c>
      <c r="AF13" s="326">
        <v>3</v>
      </c>
      <c r="AG13" s="323">
        <v>212</v>
      </c>
      <c r="AH13" s="328">
        <v>212</v>
      </c>
      <c r="AI13" s="322">
        <v>0</v>
      </c>
      <c r="AJ13" s="326">
        <v>0</v>
      </c>
      <c r="AK13" s="323">
        <v>0</v>
      </c>
      <c r="AL13" s="325">
        <v>0</v>
      </c>
      <c r="AM13" s="326">
        <v>6</v>
      </c>
      <c r="AN13" s="326">
        <v>6</v>
      </c>
      <c r="AO13" s="326">
        <v>2</v>
      </c>
      <c r="AP13" s="326">
        <v>2</v>
      </c>
      <c r="AQ13" s="326">
        <v>1</v>
      </c>
      <c r="AR13" s="323">
        <v>17</v>
      </c>
      <c r="AS13" s="328">
        <v>17</v>
      </c>
      <c r="AT13" s="322">
        <v>2</v>
      </c>
      <c r="AU13" s="326">
        <v>3</v>
      </c>
      <c r="AV13" s="323">
        <v>5</v>
      </c>
      <c r="AW13" s="325">
        <v>0</v>
      </c>
      <c r="AX13" s="326">
        <v>18</v>
      </c>
      <c r="AY13" s="326">
        <v>9</v>
      </c>
      <c r="AZ13" s="326">
        <v>4</v>
      </c>
      <c r="BA13" s="326">
        <v>2</v>
      </c>
      <c r="BB13" s="326">
        <v>4</v>
      </c>
      <c r="BC13" s="323">
        <v>37</v>
      </c>
      <c r="BD13" s="328">
        <v>42</v>
      </c>
      <c r="BE13" s="322">
        <v>0</v>
      </c>
      <c r="BF13" s="326">
        <v>1</v>
      </c>
      <c r="BG13" s="323">
        <v>1</v>
      </c>
      <c r="BH13" s="325">
        <v>0</v>
      </c>
      <c r="BI13" s="326">
        <v>14</v>
      </c>
      <c r="BJ13" s="326">
        <v>11</v>
      </c>
      <c r="BK13" s="326">
        <v>17</v>
      </c>
      <c r="BL13" s="326">
        <v>10</v>
      </c>
      <c r="BM13" s="326">
        <v>14</v>
      </c>
      <c r="BN13" s="327">
        <v>66</v>
      </c>
      <c r="BO13" s="328">
        <v>67</v>
      </c>
      <c r="BP13" s="322">
        <v>0</v>
      </c>
      <c r="BQ13" s="326">
        <v>0</v>
      </c>
      <c r="BR13" s="323">
        <v>0</v>
      </c>
      <c r="BS13" s="325">
        <v>0</v>
      </c>
      <c r="BT13" s="326">
        <v>10</v>
      </c>
      <c r="BU13" s="326">
        <v>8</v>
      </c>
      <c r="BV13" s="326">
        <v>6</v>
      </c>
      <c r="BW13" s="326">
        <v>2</v>
      </c>
      <c r="BX13" s="326">
        <v>5</v>
      </c>
      <c r="BY13" s="323">
        <v>31</v>
      </c>
      <c r="BZ13" s="328">
        <v>31</v>
      </c>
      <c r="CA13" s="322">
        <v>0</v>
      </c>
      <c r="CB13" s="326">
        <v>0</v>
      </c>
      <c r="CC13" s="323">
        <v>0</v>
      </c>
      <c r="CD13" s="325">
        <v>0</v>
      </c>
      <c r="CE13" s="326">
        <v>0</v>
      </c>
      <c r="CF13" s="326">
        <v>1</v>
      </c>
      <c r="CG13" s="326">
        <v>2</v>
      </c>
      <c r="CH13" s="326">
        <v>7</v>
      </c>
      <c r="CI13" s="326">
        <v>5</v>
      </c>
      <c r="CJ13" s="323">
        <v>15</v>
      </c>
      <c r="CK13" s="328">
        <v>15</v>
      </c>
      <c r="CL13" s="322">
        <v>0</v>
      </c>
      <c r="CM13" s="326">
        <v>0</v>
      </c>
      <c r="CN13" s="323">
        <v>0</v>
      </c>
      <c r="CO13" s="325">
        <v>0</v>
      </c>
      <c r="CP13" s="326">
        <v>2</v>
      </c>
      <c r="CQ13" s="326">
        <v>2</v>
      </c>
      <c r="CR13" s="326">
        <v>3</v>
      </c>
      <c r="CS13" s="326">
        <v>5</v>
      </c>
      <c r="CT13" s="326">
        <v>2</v>
      </c>
      <c r="CU13" s="323">
        <v>14</v>
      </c>
      <c r="CV13" s="328">
        <v>14</v>
      </c>
    </row>
    <row r="14" spans="1:100" ht="21" customHeight="1">
      <c r="A14" s="307" t="s">
        <v>12</v>
      </c>
      <c r="B14" s="322">
        <v>0</v>
      </c>
      <c r="C14" s="323">
        <v>0</v>
      </c>
      <c r="D14" s="324">
        <v>0</v>
      </c>
      <c r="E14" s="325">
        <v>0</v>
      </c>
      <c r="F14" s="326">
        <v>0</v>
      </c>
      <c r="G14" s="326">
        <v>0</v>
      </c>
      <c r="H14" s="326">
        <v>0</v>
      </c>
      <c r="I14" s="326">
        <v>1</v>
      </c>
      <c r="J14" s="326">
        <v>0</v>
      </c>
      <c r="K14" s="327">
        <v>1</v>
      </c>
      <c r="L14" s="328">
        <v>1</v>
      </c>
      <c r="M14" s="322">
        <v>0</v>
      </c>
      <c r="N14" s="326">
        <v>0</v>
      </c>
      <c r="O14" s="323">
        <v>0</v>
      </c>
      <c r="P14" s="325">
        <v>0</v>
      </c>
      <c r="Q14" s="326">
        <v>0</v>
      </c>
      <c r="R14" s="326">
        <v>1</v>
      </c>
      <c r="S14" s="326">
        <v>2</v>
      </c>
      <c r="T14" s="326">
        <v>2</v>
      </c>
      <c r="U14" s="326">
        <v>1</v>
      </c>
      <c r="V14" s="323">
        <v>6</v>
      </c>
      <c r="W14" s="328">
        <v>6</v>
      </c>
      <c r="X14" s="322">
        <v>0</v>
      </c>
      <c r="Y14" s="326">
        <v>0</v>
      </c>
      <c r="Z14" s="323">
        <v>0</v>
      </c>
      <c r="AA14" s="325">
        <v>0</v>
      </c>
      <c r="AB14" s="326">
        <v>47</v>
      </c>
      <c r="AC14" s="326">
        <v>23</v>
      </c>
      <c r="AD14" s="326">
        <v>15</v>
      </c>
      <c r="AE14" s="326">
        <v>7</v>
      </c>
      <c r="AF14" s="326">
        <v>2</v>
      </c>
      <c r="AG14" s="323">
        <v>94</v>
      </c>
      <c r="AH14" s="328">
        <v>94</v>
      </c>
      <c r="AI14" s="322">
        <v>0</v>
      </c>
      <c r="AJ14" s="326">
        <v>0</v>
      </c>
      <c r="AK14" s="323">
        <v>0</v>
      </c>
      <c r="AL14" s="325">
        <v>0</v>
      </c>
      <c r="AM14" s="326">
        <v>0</v>
      </c>
      <c r="AN14" s="326">
        <v>0</v>
      </c>
      <c r="AO14" s="326">
        <v>1</v>
      </c>
      <c r="AP14" s="326">
        <v>1</v>
      </c>
      <c r="AQ14" s="326">
        <v>0</v>
      </c>
      <c r="AR14" s="323">
        <v>2</v>
      </c>
      <c r="AS14" s="328">
        <v>2</v>
      </c>
      <c r="AT14" s="322">
        <v>0</v>
      </c>
      <c r="AU14" s="326">
        <v>1</v>
      </c>
      <c r="AV14" s="323">
        <v>1</v>
      </c>
      <c r="AW14" s="325">
        <v>0</v>
      </c>
      <c r="AX14" s="326">
        <v>1</v>
      </c>
      <c r="AY14" s="326">
        <v>2</v>
      </c>
      <c r="AZ14" s="326">
        <v>1</v>
      </c>
      <c r="BA14" s="326">
        <v>0</v>
      </c>
      <c r="BB14" s="326">
        <v>0</v>
      </c>
      <c r="BC14" s="323">
        <v>4</v>
      </c>
      <c r="BD14" s="328">
        <v>5</v>
      </c>
      <c r="BE14" s="322">
        <v>0</v>
      </c>
      <c r="BF14" s="326">
        <v>0</v>
      </c>
      <c r="BG14" s="323">
        <v>0</v>
      </c>
      <c r="BH14" s="325">
        <v>0</v>
      </c>
      <c r="BI14" s="326">
        <v>6</v>
      </c>
      <c r="BJ14" s="326">
        <v>7</v>
      </c>
      <c r="BK14" s="326">
        <v>7</v>
      </c>
      <c r="BL14" s="326">
        <v>12</v>
      </c>
      <c r="BM14" s="326">
        <v>4</v>
      </c>
      <c r="BN14" s="327">
        <v>36</v>
      </c>
      <c r="BO14" s="328">
        <v>36</v>
      </c>
      <c r="BP14" s="322">
        <v>0</v>
      </c>
      <c r="BQ14" s="326">
        <v>0</v>
      </c>
      <c r="BR14" s="323">
        <v>0</v>
      </c>
      <c r="BS14" s="325">
        <v>0</v>
      </c>
      <c r="BT14" s="326">
        <v>0</v>
      </c>
      <c r="BU14" s="326">
        <v>0</v>
      </c>
      <c r="BV14" s="326">
        <v>0</v>
      </c>
      <c r="BW14" s="326">
        <v>0</v>
      </c>
      <c r="BX14" s="326">
        <v>0</v>
      </c>
      <c r="BY14" s="323">
        <v>0</v>
      </c>
      <c r="BZ14" s="328">
        <v>0</v>
      </c>
      <c r="CA14" s="322">
        <v>0</v>
      </c>
      <c r="CB14" s="326">
        <v>0</v>
      </c>
      <c r="CC14" s="323">
        <v>0</v>
      </c>
      <c r="CD14" s="325">
        <v>0</v>
      </c>
      <c r="CE14" s="326">
        <v>0</v>
      </c>
      <c r="CF14" s="326">
        <v>0</v>
      </c>
      <c r="CG14" s="326">
        <v>0</v>
      </c>
      <c r="CH14" s="326">
        <v>0</v>
      </c>
      <c r="CI14" s="326">
        <v>0</v>
      </c>
      <c r="CJ14" s="323">
        <v>0</v>
      </c>
      <c r="CK14" s="328">
        <v>0</v>
      </c>
      <c r="CL14" s="322">
        <v>0</v>
      </c>
      <c r="CM14" s="326">
        <v>0</v>
      </c>
      <c r="CN14" s="323">
        <v>0</v>
      </c>
      <c r="CO14" s="325">
        <v>0</v>
      </c>
      <c r="CP14" s="326">
        <v>0</v>
      </c>
      <c r="CQ14" s="326">
        <v>0</v>
      </c>
      <c r="CR14" s="326">
        <v>0</v>
      </c>
      <c r="CS14" s="326">
        <v>0</v>
      </c>
      <c r="CT14" s="326">
        <v>0</v>
      </c>
      <c r="CU14" s="323">
        <v>0</v>
      </c>
      <c r="CV14" s="328">
        <v>0</v>
      </c>
    </row>
    <row r="15" spans="1:100" ht="21" customHeight="1">
      <c r="A15" s="307" t="s">
        <v>13</v>
      </c>
      <c r="B15" s="322">
        <v>0</v>
      </c>
      <c r="C15" s="323">
        <v>0</v>
      </c>
      <c r="D15" s="324">
        <v>0</v>
      </c>
      <c r="E15" s="325">
        <v>0</v>
      </c>
      <c r="F15" s="326">
        <v>0</v>
      </c>
      <c r="G15" s="326">
        <v>0</v>
      </c>
      <c r="H15" s="326">
        <v>0</v>
      </c>
      <c r="I15" s="326">
        <v>0</v>
      </c>
      <c r="J15" s="326">
        <v>0</v>
      </c>
      <c r="K15" s="327">
        <v>0</v>
      </c>
      <c r="L15" s="328">
        <v>0</v>
      </c>
      <c r="M15" s="322">
        <v>0</v>
      </c>
      <c r="N15" s="326">
        <v>0</v>
      </c>
      <c r="O15" s="323">
        <v>0</v>
      </c>
      <c r="P15" s="325">
        <v>0</v>
      </c>
      <c r="Q15" s="326">
        <v>0</v>
      </c>
      <c r="R15" s="326">
        <v>0</v>
      </c>
      <c r="S15" s="326">
        <v>0</v>
      </c>
      <c r="T15" s="326">
        <v>0</v>
      </c>
      <c r="U15" s="326">
        <v>2</v>
      </c>
      <c r="V15" s="323">
        <v>2</v>
      </c>
      <c r="W15" s="328">
        <v>2</v>
      </c>
      <c r="X15" s="322">
        <v>0</v>
      </c>
      <c r="Y15" s="326">
        <v>0</v>
      </c>
      <c r="Z15" s="323">
        <v>0</v>
      </c>
      <c r="AA15" s="325">
        <v>0</v>
      </c>
      <c r="AB15" s="326">
        <v>54</v>
      </c>
      <c r="AC15" s="326">
        <v>40</v>
      </c>
      <c r="AD15" s="326">
        <v>15</v>
      </c>
      <c r="AE15" s="326">
        <v>8</v>
      </c>
      <c r="AF15" s="326">
        <v>7</v>
      </c>
      <c r="AG15" s="323">
        <v>124</v>
      </c>
      <c r="AH15" s="328">
        <v>124</v>
      </c>
      <c r="AI15" s="322">
        <v>0</v>
      </c>
      <c r="AJ15" s="326">
        <v>0</v>
      </c>
      <c r="AK15" s="323">
        <v>0</v>
      </c>
      <c r="AL15" s="325">
        <v>0</v>
      </c>
      <c r="AM15" s="326">
        <v>0</v>
      </c>
      <c r="AN15" s="326">
        <v>0</v>
      </c>
      <c r="AO15" s="326">
        <v>0</v>
      </c>
      <c r="AP15" s="326">
        <v>0</v>
      </c>
      <c r="AQ15" s="326">
        <v>0</v>
      </c>
      <c r="AR15" s="323">
        <v>0</v>
      </c>
      <c r="AS15" s="328">
        <v>0</v>
      </c>
      <c r="AT15" s="322">
        <v>0</v>
      </c>
      <c r="AU15" s="326">
        <v>1</v>
      </c>
      <c r="AV15" s="323">
        <v>1</v>
      </c>
      <c r="AW15" s="325">
        <v>0</v>
      </c>
      <c r="AX15" s="326">
        <v>6</v>
      </c>
      <c r="AY15" s="326">
        <v>3</v>
      </c>
      <c r="AZ15" s="326">
        <v>3</v>
      </c>
      <c r="BA15" s="326">
        <v>4</v>
      </c>
      <c r="BB15" s="326">
        <v>1</v>
      </c>
      <c r="BC15" s="323">
        <v>17</v>
      </c>
      <c r="BD15" s="328">
        <v>18</v>
      </c>
      <c r="BE15" s="322">
        <v>0</v>
      </c>
      <c r="BF15" s="326">
        <v>0</v>
      </c>
      <c r="BG15" s="323">
        <v>0</v>
      </c>
      <c r="BH15" s="325">
        <v>0</v>
      </c>
      <c r="BI15" s="326">
        <v>3</v>
      </c>
      <c r="BJ15" s="326">
        <v>6</v>
      </c>
      <c r="BK15" s="326">
        <v>9</v>
      </c>
      <c r="BL15" s="326">
        <v>3</v>
      </c>
      <c r="BM15" s="326">
        <v>4</v>
      </c>
      <c r="BN15" s="327">
        <v>25</v>
      </c>
      <c r="BO15" s="328">
        <v>25</v>
      </c>
      <c r="BP15" s="322">
        <v>0</v>
      </c>
      <c r="BQ15" s="326">
        <v>0</v>
      </c>
      <c r="BR15" s="323">
        <v>0</v>
      </c>
      <c r="BS15" s="325">
        <v>0</v>
      </c>
      <c r="BT15" s="326">
        <v>1</v>
      </c>
      <c r="BU15" s="326">
        <v>1</v>
      </c>
      <c r="BV15" s="326">
        <v>1</v>
      </c>
      <c r="BW15" s="326">
        <v>3</v>
      </c>
      <c r="BX15" s="326">
        <v>1</v>
      </c>
      <c r="BY15" s="323">
        <v>7</v>
      </c>
      <c r="BZ15" s="328">
        <v>7</v>
      </c>
      <c r="CA15" s="322">
        <v>0</v>
      </c>
      <c r="CB15" s="326">
        <v>0</v>
      </c>
      <c r="CC15" s="323">
        <v>0</v>
      </c>
      <c r="CD15" s="325">
        <v>0</v>
      </c>
      <c r="CE15" s="326">
        <v>0</v>
      </c>
      <c r="CF15" s="326">
        <v>0</v>
      </c>
      <c r="CG15" s="326">
        <v>2</v>
      </c>
      <c r="CH15" s="326">
        <v>0</v>
      </c>
      <c r="CI15" s="326">
        <v>0</v>
      </c>
      <c r="CJ15" s="323">
        <v>2</v>
      </c>
      <c r="CK15" s="328">
        <v>2</v>
      </c>
      <c r="CL15" s="322">
        <v>0</v>
      </c>
      <c r="CM15" s="326">
        <v>0</v>
      </c>
      <c r="CN15" s="323">
        <v>0</v>
      </c>
      <c r="CO15" s="325">
        <v>0</v>
      </c>
      <c r="CP15" s="326">
        <v>0</v>
      </c>
      <c r="CQ15" s="326">
        <v>0</v>
      </c>
      <c r="CR15" s="326">
        <v>0</v>
      </c>
      <c r="CS15" s="326">
        <v>0</v>
      </c>
      <c r="CT15" s="326">
        <v>0</v>
      </c>
      <c r="CU15" s="323">
        <v>0</v>
      </c>
      <c r="CV15" s="328">
        <v>0</v>
      </c>
    </row>
    <row r="16" spans="1:100" ht="21" customHeight="1">
      <c r="A16" s="307" t="s">
        <v>14</v>
      </c>
      <c r="B16" s="322">
        <v>0</v>
      </c>
      <c r="C16" s="323">
        <v>0</v>
      </c>
      <c r="D16" s="324">
        <v>0</v>
      </c>
      <c r="E16" s="325">
        <v>0</v>
      </c>
      <c r="F16" s="326">
        <v>0</v>
      </c>
      <c r="G16" s="326">
        <v>0</v>
      </c>
      <c r="H16" s="326">
        <v>1</v>
      </c>
      <c r="I16" s="326">
        <v>0</v>
      </c>
      <c r="J16" s="326">
        <v>0</v>
      </c>
      <c r="K16" s="327">
        <v>1</v>
      </c>
      <c r="L16" s="328">
        <v>1</v>
      </c>
      <c r="M16" s="322">
        <v>0</v>
      </c>
      <c r="N16" s="326">
        <v>0</v>
      </c>
      <c r="O16" s="323">
        <v>0</v>
      </c>
      <c r="P16" s="325">
        <v>0</v>
      </c>
      <c r="Q16" s="326">
        <v>0</v>
      </c>
      <c r="R16" s="326">
        <v>0</v>
      </c>
      <c r="S16" s="326">
        <v>0</v>
      </c>
      <c r="T16" s="326">
        <v>0</v>
      </c>
      <c r="U16" s="326">
        <v>0</v>
      </c>
      <c r="V16" s="323">
        <v>0</v>
      </c>
      <c r="W16" s="328">
        <v>0</v>
      </c>
      <c r="X16" s="322">
        <v>0</v>
      </c>
      <c r="Y16" s="326">
        <v>0</v>
      </c>
      <c r="Z16" s="323">
        <v>0</v>
      </c>
      <c r="AA16" s="325">
        <v>0</v>
      </c>
      <c r="AB16" s="326">
        <v>10</v>
      </c>
      <c r="AC16" s="326">
        <v>16</v>
      </c>
      <c r="AD16" s="326">
        <v>6</v>
      </c>
      <c r="AE16" s="326">
        <v>9</v>
      </c>
      <c r="AF16" s="326">
        <v>5</v>
      </c>
      <c r="AG16" s="323">
        <v>46</v>
      </c>
      <c r="AH16" s="328">
        <v>46</v>
      </c>
      <c r="AI16" s="322">
        <v>0</v>
      </c>
      <c r="AJ16" s="326">
        <v>0</v>
      </c>
      <c r="AK16" s="323">
        <v>0</v>
      </c>
      <c r="AL16" s="325">
        <v>0</v>
      </c>
      <c r="AM16" s="326">
        <v>0</v>
      </c>
      <c r="AN16" s="326">
        <v>0</v>
      </c>
      <c r="AO16" s="326">
        <v>3</v>
      </c>
      <c r="AP16" s="326">
        <v>3</v>
      </c>
      <c r="AQ16" s="326">
        <v>0</v>
      </c>
      <c r="AR16" s="323">
        <v>6</v>
      </c>
      <c r="AS16" s="328">
        <v>6</v>
      </c>
      <c r="AT16" s="322">
        <v>1</v>
      </c>
      <c r="AU16" s="326">
        <v>0</v>
      </c>
      <c r="AV16" s="323">
        <v>1</v>
      </c>
      <c r="AW16" s="325">
        <v>0</v>
      </c>
      <c r="AX16" s="326">
        <v>0</v>
      </c>
      <c r="AY16" s="326">
        <v>1</v>
      </c>
      <c r="AZ16" s="326">
        <v>1</v>
      </c>
      <c r="BA16" s="326">
        <v>1</v>
      </c>
      <c r="BB16" s="326">
        <v>0</v>
      </c>
      <c r="BC16" s="323">
        <v>3</v>
      </c>
      <c r="BD16" s="328">
        <v>4</v>
      </c>
      <c r="BE16" s="322">
        <v>0</v>
      </c>
      <c r="BF16" s="326">
        <v>0</v>
      </c>
      <c r="BG16" s="323">
        <v>0</v>
      </c>
      <c r="BH16" s="325">
        <v>0</v>
      </c>
      <c r="BI16" s="326">
        <v>1</v>
      </c>
      <c r="BJ16" s="326">
        <v>6</v>
      </c>
      <c r="BK16" s="326">
        <v>1</v>
      </c>
      <c r="BL16" s="326">
        <v>2</v>
      </c>
      <c r="BM16" s="326">
        <v>1</v>
      </c>
      <c r="BN16" s="327">
        <v>11</v>
      </c>
      <c r="BO16" s="328">
        <v>11</v>
      </c>
      <c r="BP16" s="322">
        <v>0</v>
      </c>
      <c r="BQ16" s="326">
        <v>0</v>
      </c>
      <c r="BR16" s="323">
        <v>0</v>
      </c>
      <c r="BS16" s="325">
        <v>0</v>
      </c>
      <c r="BT16" s="326">
        <v>1</v>
      </c>
      <c r="BU16" s="326">
        <v>1</v>
      </c>
      <c r="BV16" s="326">
        <v>4</v>
      </c>
      <c r="BW16" s="326">
        <v>0</v>
      </c>
      <c r="BX16" s="326">
        <v>0</v>
      </c>
      <c r="BY16" s="323">
        <v>6</v>
      </c>
      <c r="BZ16" s="328">
        <v>6</v>
      </c>
      <c r="CA16" s="322">
        <v>0</v>
      </c>
      <c r="CB16" s="326">
        <v>0</v>
      </c>
      <c r="CC16" s="323">
        <v>0</v>
      </c>
      <c r="CD16" s="325">
        <v>0</v>
      </c>
      <c r="CE16" s="326">
        <v>0</v>
      </c>
      <c r="CF16" s="326">
        <v>0</v>
      </c>
      <c r="CG16" s="326">
        <v>0</v>
      </c>
      <c r="CH16" s="326">
        <v>0</v>
      </c>
      <c r="CI16" s="326">
        <v>0</v>
      </c>
      <c r="CJ16" s="323">
        <v>0</v>
      </c>
      <c r="CK16" s="328">
        <v>0</v>
      </c>
      <c r="CL16" s="322">
        <v>0</v>
      </c>
      <c r="CM16" s="326">
        <v>0</v>
      </c>
      <c r="CN16" s="323">
        <v>0</v>
      </c>
      <c r="CO16" s="325">
        <v>0</v>
      </c>
      <c r="CP16" s="326">
        <v>0</v>
      </c>
      <c r="CQ16" s="326">
        <v>0</v>
      </c>
      <c r="CR16" s="326">
        <v>0</v>
      </c>
      <c r="CS16" s="326">
        <v>0</v>
      </c>
      <c r="CT16" s="326">
        <v>0</v>
      </c>
      <c r="CU16" s="323">
        <v>0</v>
      </c>
      <c r="CV16" s="328">
        <v>0</v>
      </c>
    </row>
    <row r="17" spans="1:100" ht="21" customHeight="1">
      <c r="A17" s="307" t="s">
        <v>16</v>
      </c>
      <c r="B17" s="322">
        <v>0</v>
      </c>
      <c r="C17" s="323">
        <v>0</v>
      </c>
      <c r="D17" s="324">
        <v>0</v>
      </c>
      <c r="E17" s="325">
        <v>0</v>
      </c>
      <c r="F17" s="326">
        <v>0</v>
      </c>
      <c r="G17" s="326">
        <v>0</v>
      </c>
      <c r="H17" s="326">
        <v>0</v>
      </c>
      <c r="I17" s="326">
        <v>0</v>
      </c>
      <c r="J17" s="326">
        <v>0</v>
      </c>
      <c r="K17" s="327">
        <v>0</v>
      </c>
      <c r="L17" s="328">
        <v>0</v>
      </c>
      <c r="M17" s="322">
        <v>0</v>
      </c>
      <c r="N17" s="326">
        <v>0</v>
      </c>
      <c r="O17" s="323">
        <v>0</v>
      </c>
      <c r="P17" s="325">
        <v>0</v>
      </c>
      <c r="Q17" s="326">
        <v>0</v>
      </c>
      <c r="R17" s="326">
        <v>0</v>
      </c>
      <c r="S17" s="326">
        <v>0</v>
      </c>
      <c r="T17" s="326">
        <v>0</v>
      </c>
      <c r="U17" s="326">
        <v>0</v>
      </c>
      <c r="V17" s="323">
        <v>0</v>
      </c>
      <c r="W17" s="328">
        <v>0</v>
      </c>
      <c r="X17" s="322">
        <v>0</v>
      </c>
      <c r="Y17" s="326">
        <v>0</v>
      </c>
      <c r="Z17" s="323">
        <v>0</v>
      </c>
      <c r="AA17" s="325">
        <v>0</v>
      </c>
      <c r="AB17" s="326">
        <v>10</v>
      </c>
      <c r="AC17" s="326">
        <v>4</v>
      </c>
      <c r="AD17" s="326">
        <v>2</v>
      </c>
      <c r="AE17" s="326">
        <v>0</v>
      </c>
      <c r="AF17" s="326">
        <v>0</v>
      </c>
      <c r="AG17" s="323">
        <v>16</v>
      </c>
      <c r="AH17" s="328">
        <v>16</v>
      </c>
      <c r="AI17" s="322">
        <v>0</v>
      </c>
      <c r="AJ17" s="326">
        <v>0</v>
      </c>
      <c r="AK17" s="323">
        <v>0</v>
      </c>
      <c r="AL17" s="325">
        <v>0</v>
      </c>
      <c r="AM17" s="326">
        <v>0</v>
      </c>
      <c r="AN17" s="326">
        <v>1</v>
      </c>
      <c r="AO17" s="326">
        <v>0</v>
      </c>
      <c r="AP17" s="326">
        <v>1</v>
      </c>
      <c r="AQ17" s="326">
        <v>0</v>
      </c>
      <c r="AR17" s="323">
        <v>2</v>
      </c>
      <c r="AS17" s="328">
        <v>2</v>
      </c>
      <c r="AT17" s="322">
        <v>0</v>
      </c>
      <c r="AU17" s="326">
        <v>0</v>
      </c>
      <c r="AV17" s="323">
        <v>0</v>
      </c>
      <c r="AW17" s="325">
        <v>0</v>
      </c>
      <c r="AX17" s="326">
        <v>0</v>
      </c>
      <c r="AY17" s="326">
        <v>0</v>
      </c>
      <c r="AZ17" s="326">
        <v>1</v>
      </c>
      <c r="BA17" s="326">
        <v>3</v>
      </c>
      <c r="BB17" s="326">
        <v>0</v>
      </c>
      <c r="BC17" s="323">
        <v>4</v>
      </c>
      <c r="BD17" s="328">
        <v>4</v>
      </c>
      <c r="BE17" s="322">
        <v>0</v>
      </c>
      <c r="BF17" s="326">
        <v>0</v>
      </c>
      <c r="BG17" s="323">
        <v>0</v>
      </c>
      <c r="BH17" s="325">
        <v>0</v>
      </c>
      <c r="BI17" s="326">
        <v>1</v>
      </c>
      <c r="BJ17" s="326">
        <v>1</v>
      </c>
      <c r="BK17" s="326">
        <v>6</v>
      </c>
      <c r="BL17" s="326">
        <v>2</v>
      </c>
      <c r="BM17" s="326">
        <v>0</v>
      </c>
      <c r="BN17" s="327">
        <v>10</v>
      </c>
      <c r="BO17" s="328">
        <v>10</v>
      </c>
      <c r="BP17" s="322">
        <v>0</v>
      </c>
      <c r="BQ17" s="326">
        <v>0</v>
      </c>
      <c r="BR17" s="323">
        <v>0</v>
      </c>
      <c r="BS17" s="325">
        <v>0</v>
      </c>
      <c r="BT17" s="326">
        <v>0</v>
      </c>
      <c r="BU17" s="326">
        <v>0</v>
      </c>
      <c r="BV17" s="326">
        <v>0</v>
      </c>
      <c r="BW17" s="326">
        <v>0</v>
      </c>
      <c r="BX17" s="326">
        <v>0</v>
      </c>
      <c r="BY17" s="323">
        <v>0</v>
      </c>
      <c r="BZ17" s="328">
        <v>0</v>
      </c>
      <c r="CA17" s="322">
        <v>0</v>
      </c>
      <c r="CB17" s="326">
        <v>0</v>
      </c>
      <c r="CC17" s="323">
        <v>0</v>
      </c>
      <c r="CD17" s="325">
        <v>0</v>
      </c>
      <c r="CE17" s="326">
        <v>0</v>
      </c>
      <c r="CF17" s="326">
        <v>0</v>
      </c>
      <c r="CG17" s="326">
        <v>0</v>
      </c>
      <c r="CH17" s="326">
        <v>0</v>
      </c>
      <c r="CI17" s="326">
        <v>0</v>
      </c>
      <c r="CJ17" s="323">
        <v>0</v>
      </c>
      <c r="CK17" s="328">
        <v>0</v>
      </c>
      <c r="CL17" s="322">
        <v>0</v>
      </c>
      <c r="CM17" s="326">
        <v>0</v>
      </c>
      <c r="CN17" s="323">
        <v>0</v>
      </c>
      <c r="CO17" s="325">
        <v>0</v>
      </c>
      <c r="CP17" s="326">
        <v>0</v>
      </c>
      <c r="CQ17" s="326">
        <v>0</v>
      </c>
      <c r="CR17" s="326">
        <v>0</v>
      </c>
      <c r="CS17" s="326">
        <v>0</v>
      </c>
      <c r="CT17" s="326">
        <v>0</v>
      </c>
      <c r="CU17" s="323">
        <v>0</v>
      </c>
      <c r="CV17" s="328">
        <v>0</v>
      </c>
    </row>
    <row r="18" spans="1:100" ht="21" customHeight="1">
      <c r="A18" s="307" t="s">
        <v>17</v>
      </c>
      <c r="B18" s="322">
        <v>0</v>
      </c>
      <c r="C18" s="323">
        <v>0</v>
      </c>
      <c r="D18" s="324">
        <v>0</v>
      </c>
      <c r="E18" s="325">
        <v>0</v>
      </c>
      <c r="F18" s="326">
        <v>0</v>
      </c>
      <c r="G18" s="326">
        <v>0</v>
      </c>
      <c r="H18" s="326">
        <v>0</v>
      </c>
      <c r="I18" s="326">
        <v>0</v>
      </c>
      <c r="J18" s="326">
        <v>0</v>
      </c>
      <c r="K18" s="327">
        <v>0</v>
      </c>
      <c r="L18" s="328">
        <v>0</v>
      </c>
      <c r="M18" s="322">
        <v>0</v>
      </c>
      <c r="N18" s="326">
        <v>0</v>
      </c>
      <c r="O18" s="323">
        <v>0</v>
      </c>
      <c r="P18" s="325">
        <v>0</v>
      </c>
      <c r="Q18" s="326">
        <v>0</v>
      </c>
      <c r="R18" s="326">
        <v>0</v>
      </c>
      <c r="S18" s="326">
        <v>0</v>
      </c>
      <c r="T18" s="326">
        <v>0</v>
      </c>
      <c r="U18" s="326">
        <v>0</v>
      </c>
      <c r="V18" s="323">
        <v>0</v>
      </c>
      <c r="W18" s="328">
        <v>0</v>
      </c>
      <c r="X18" s="322">
        <v>0</v>
      </c>
      <c r="Y18" s="326">
        <v>0</v>
      </c>
      <c r="Z18" s="323">
        <v>0</v>
      </c>
      <c r="AA18" s="325">
        <v>0</v>
      </c>
      <c r="AB18" s="326">
        <v>25</v>
      </c>
      <c r="AC18" s="326">
        <v>22</v>
      </c>
      <c r="AD18" s="326">
        <v>8</v>
      </c>
      <c r="AE18" s="326">
        <v>5</v>
      </c>
      <c r="AF18" s="326">
        <v>1</v>
      </c>
      <c r="AG18" s="323">
        <v>61</v>
      </c>
      <c r="AH18" s="328">
        <v>61</v>
      </c>
      <c r="AI18" s="322">
        <v>0</v>
      </c>
      <c r="AJ18" s="326">
        <v>0</v>
      </c>
      <c r="AK18" s="323">
        <v>0</v>
      </c>
      <c r="AL18" s="325">
        <v>0</v>
      </c>
      <c r="AM18" s="326">
        <v>1</v>
      </c>
      <c r="AN18" s="326">
        <v>2</v>
      </c>
      <c r="AO18" s="326">
        <v>2</v>
      </c>
      <c r="AP18" s="326">
        <v>1</v>
      </c>
      <c r="AQ18" s="326">
        <v>0</v>
      </c>
      <c r="AR18" s="323">
        <v>6</v>
      </c>
      <c r="AS18" s="328">
        <v>6</v>
      </c>
      <c r="AT18" s="322">
        <v>0</v>
      </c>
      <c r="AU18" s="326">
        <v>0</v>
      </c>
      <c r="AV18" s="323">
        <v>0</v>
      </c>
      <c r="AW18" s="325">
        <v>0</v>
      </c>
      <c r="AX18" s="326">
        <v>0</v>
      </c>
      <c r="AY18" s="326">
        <v>2</v>
      </c>
      <c r="AZ18" s="326">
        <v>1</v>
      </c>
      <c r="BA18" s="326">
        <v>0</v>
      </c>
      <c r="BB18" s="326">
        <v>1</v>
      </c>
      <c r="BC18" s="323">
        <v>4</v>
      </c>
      <c r="BD18" s="328">
        <v>4</v>
      </c>
      <c r="BE18" s="322">
        <v>0</v>
      </c>
      <c r="BF18" s="326">
        <v>0</v>
      </c>
      <c r="BG18" s="323">
        <v>0</v>
      </c>
      <c r="BH18" s="325">
        <v>0</v>
      </c>
      <c r="BI18" s="326">
        <v>1</v>
      </c>
      <c r="BJ18" s="326">
        <v>4</v>
      </c>
      <c r="BK18" s="326">
        <v>7</v>
      </c>
      <c r="BL18" s="326">
        <v>5</v>
      </c>
      <c r="BM18" s="326">
        <v>3</v>
      </c>
      <c r="BN18" s="327">
        <v>20</v>
      </c>
      <c r="BO18" s="328">
        <v>20</v>
      </c>
      <c r="BP18" s="322">
        <v>0</v>
      </c>
      <c r="BQ18" s="326">
        <v>0</v>
      </c>
      <c r="BR18" s="323">
        <v>0</v>
      </c>
      <c r="BS18" s="325">
        <v>0</v>
      </c>
      <c r="BT18" s="326">
        <v>0</v>
      </c>
      <c r="BU18" s="326">
        <v>0</v>
      </c>
      <c r="BV18" s="326">
        <v>0</v>
      </c>
      <c r="BW18" s="326">
        <v>0</v>
      </c>
      <c r="BX18" s="326">
        <v>0</v>
      </c>
      <c r="BY18" s="323">
        <v>0</v>
      </c>
      <c r="BZ18" s="328">
        <v>0</v>
      </c>
      <c r="CA18" s="322">
        <v>0</v>
      </c>
      <c r="CB18" s="326">
        <v>0</v>
      </c>
      <c r="CC18" s="323">
        <v>0</v>
      </c>
      <c r="CD18" s="325">
        <v>0</v>
      </c>
      <c r="CE18" s="326">
        <v>0</v>
      </c>
      <c r="CF18" s="326">
        <v>0</v>
      </c>
      <c r="CG18" s="326">
        <v>0</v>
      </c>
      <c r="CH18" s="326">
        <v>0</v>
      </c>
      <c r="CI18" s="326">
        <v>1</v>
      </c>
      <c r="CJ18" s="323">
        <v>1</v>
      </c>
      <c r="CK18" s="328">
        <v>1</v>
      </c>
      <c r="CL18" s="322">
        <v>0</v>
      </c>
      <c r="CM18" s="326">
        <v>0</v>
      </c>
      <c r="CN18" s="323">
        <v>0</v>
      </c>
      <c r="CO18" s="325">
        <v>0</v>
      </c>
      <c r="CP18" s="326">
        <v>0</v>
      </c>
      <c r="CQ18" s="326">
        <v>1</v>
      </c>
      <c r="CR18" s="326">
        <v>0</v>
      </c>
      <c r="CS18" s="326">
        <v>1</v>
      </c>
      <c r="CT18" s="326">
        <v>0</v>
      </c>
      <c r="CU18" s="323">
        <v>2</v>
      </c>
      <c r="CV18" s="328">
        <v>2</v>
      </c>
    </row>
    <row r="19" spans="1:100" ht="21" customHeight="1">
      <c r="A19" s="307" t="s">
        <v>18</v>
      </c>
      <c r="B19" s="322">
        <v>0</v>
      </c>
      <c r="C19" s="323">
        <v>0</v>
      </c>
      <c r="D19" s="324">
        <v>0</v>
      </c>
      <c r="E19" s="325">
        <v>0</v>
      </c>
      <c r="F19" s="326">
        <v>0</v>
      </c>
      <c r="G19" s="326">
        <v>0</v>
      </c>
      <c r="H19" s="326">
        <v>0</v>
      </c>
      <c r="I19" s="326">
        <v>0</v>
      </c>
      <c r="J19" s="326">
        <v>0</v>
      </c>
      <c r="K19" s="327">
        <v>0</v>
      </c>
      <c r="L19" s="328">
        <v>0</v>
      </c>
      <c r="M19" s="322">
        <v>0</v>
      </c>
      <c r="N19" s="326">
        <v>0</v>
      </c>
      <c r="O19" s="323">
        <v>0</v>
      </c>
      <c r="P19" s="325">
        <v>0</v>
      </c>
      <c r="Q19" s="326">
        <v>0</v>
      </c>
      <c r="R19" s="326">
        <v>0</v>
      </c>
      <c r="S19" s="326">
        <v>0</v>
      </c>
      <c r="T19" s="326">
        <v>0</v>
      </c>
      <c r="U19" s="326">
        <v>0</v>
      </c>
      <c r="V19" s="323">
        <v>0</v>
      </c>
      <c r="W19" s="328">
        <v>0</v>
      </c>
      <c r="X19" s="322">
        <v>0</v>
      </c>
      <c r="Y19" s="326">
        <v>0</v>
      </c>
      <c r="Z19" s="323">
        <v>0</v>
      </c>
      <c r="AA19" s="325">
        <v>0</v>
      </c>
      <c r="AB19" s="326">
        <v>43</v>
      </c>
      <c r="AC19" s="326">
        <v>31</v>
      </c>
      <c r="AD19" s="326">
        <v>16</v>
      </c>
      <c r="AE19" s="326">
        <v>7</v>
      </c>
      <c r="AF19" s="326">
        <v>3</v>
      </c>
      <c r="AG19" s="323">
        <v>100</v>
      </c>
      <c r="AH19" s="328">
        <v>100</v>
      </c>
      <c r="AI19" s="322">
        <v>0</v>
      </c>
      <c r="AJ19" s="326">
        <v>0</v>
      </c>
      <c r="AK19" s="323">
        <v>0</v>
      </c>
      <c r="AL19" s="325">
        <v>0</v>
      </c>
      <c r="AM19" s="326">
        <v>3</v>
      </c>
      <c r="AN19" s="326">
        <v>2</v>
      </c>
      <c r="AO19" s="326">
        <v>0</v>
      </c>
      <c r="AP19" s="326">
        <v>2</v>
      </c>
      <c r="AQ19" s="326">
        <v>0</v>
      </c>
      <c r="AR19" s="323">
        <v>7</v>
      </c>
      <c r="AS19" s="328">
        <v>7</v>
      </c>
      <c r="AT19" s="322">
        <v>1</v>
      </c>
      <c r="AU19" s="326">
        <v>0</v>
      </c>
      <c r="AV19" s="323">
        <v>1</v>
      </c>
      <c r="AW19" s="325">
        <v>0</v>
      </c>
      <c r="AX19" s="326">
        <v>3</v>
      </c>
      <c r="AY19" s="326">
        <v>2</v>
      </c>
      <c r="AZ19" s="326">
        <v>1</v>
      </c>
      <c r="BA19" s="326">
        <v>0</v>
      </c>
      <c r="BB19" s="326">
        <v>2</v>
      </c>
      <c r="BC19" s="323">
        <v>8</v>
      </c>
      <c r="BD19" s="328">
        <v>9</v>
      </c>
      <c r="BE19" s="322">
        <v>0</v>
      </c>
      <c r="BF19" s="326">
        <v>0</v>
      </c>
      <c r="BG19" s="323">
        <v>0</v>
      </c>
      <c r="BH19" s="325">
        <v>0</v>
      </c>
      <c r="BI19" s="326">
        <v>2</v>
      </c>
      <c r="BJ19" s="326">
        <v>8</v>
      </c>
      <c r="BK19" s="326">
        <v>5</v>
      </c>
      <c r="BL19" s="326">
        <v>3</v>
      </c>
      <c r="BM19" s="326">
        <v>1</v>
      </c>
      <c r="BN19" s="327">
        <v>19</v>
      </c>
      <c r="BO19" s="328">
        <v>19</v>
      </c>
      <c r="BP19" s="322">
        <v>0</v>
      </c>
      <c r="BQ19" s="326">
        <v>0</v>
      </c>
      <c r="BR19" s="323">
        <v>0</v>
      </c>
      <c r="BS19" s="325">
        <v>0</v>
      </c>
      <c r="BT19" s="326">
        <v>0</v>
      </c>
      <c r="BU19" s="326">
        <v>0</v>
      </c>
      <c r="BV19" s="326">
        <v>0</v>
      </c>
      <c r="BW19" s="326">
        <v>0</v>
      </c>
      <c r="BX19" s="326">
        <v>0</v>
      </c>
      <c r="BY19" s="323">
        <v>0</v>
      </c>
      <c r="BZ19" s="328">
        <v>0</v>
      </c>
      <c r="CA19" s="322">
        <v>0</v>
      </c>
      <c r="CB19" s="326">
        <v>0</v>
      </c>
      <c r="CC19" s="323">
        <v>0</v>
      </c>
      <c r="CD19" s="325">
        <v>0</v>
      </c>
      <c r="CE19" s="326">
        <v>0</v>
      </c>
      <c r="CF19" s="326">
        <v>0</v>
      </c>
      <c r="CG19" s="326">
        <v>0</v>
      </c>
      <c r="CH19" s="326">
        <v>1</v>
      </c>
      <c r="CI19" s="326">
        <v>0</v>
      </c>
      <c r="CJ19" s="323">
        <v>1</v>
      </c>
      <c r="CK19" s="328">
        <v>1</v>
      </c>
      <c r="CL19" s="322">
        <v>0</v>
      </c>
      <c r="CM19" s="326">
        <v>0</v>
      </c>
      <c r="CN19" s="323">
        <v>0</v>
      </c>
      <c r="CO19" s="325">
        <v>0</v>
      </c>
      <c r="CP19" s="326">
        <v>0</v>
      </c>
      <c r="CQ19" s="326">
        <v>1</v>
      </c>
      <c r="CR19" s="326">
        <v>2</v>
      </c>
      <c r="CS19" s="326">
        <v>0</v>
      </c>
      <c r="CT19" s="326">
        <v>0</v>
      </c>
      <c r="CU19" s="323">
        <v>3</v>
      </c>
      <c r="CV19" s="328">
        <v>3</v>
      </c>
    </row>
    <row r="20" spans="1:100" ht="21" customHeight="1">
      <c r="A20" s="307" t="s">
        <v>19</v>
      </c>
      <c r="B20" s="322">
        <v>0</v>
      </c>
      <c r="C20" s="323">
        <v>0</v>
      </c>
      <c r="D20" s="324">
        <v>0</v>
      </c>
      <c r="E20" s="325">
        <v>0</v>
      </c>
      <c r="F20" s="326">
        <v>0</v>
      </c>
      <c r="G20" s="326">
        <v>0</v>
      </c>
      <c r="H20" s="326">
        <v>0</v>
      </c>
      <c r="I20" s="326">
        <v>0</v>
      </c>
      <c r="J20" s="326">
        <v>0</v>
      </c>
      <c r="K20" s="327">
        <v>0</v>
      </c>
      <c r="L20" s="328">
        <v>0</v>
      </c>
      <c r="M20" s="322">
        <v>0</v>
      </c>
      <c r="N20" s="326">
        <v>0</v>
      </c>
      <c r="O20" s="323">
        <v>0</v>
      </c>
      <c r="P20" s="325">
        <v>0</v>
      </c>
      <c r="Q20" s="326">
        <v>0</v>
      </c>
      <c r="R20" s="326">
        <v>0</v>
      </c>
      <c r="S20" s="326">
        <v>0</v>
      </c>
      <c r="T20" s="326">
        <v>0</v>
      </c>
      <c r="U20" s="326">
        <v>0</v>
      </c>
      <c r="V20" s="323">
        <v>0</v>
      </c>
      <c r="W20" s="328">
        <v>0</v>
      </c>
      <c r="X20" s="322">
        <v>0</v>
      </c>
      <c r="Y20" s="326">
        <v>0</v>
      </c>
      <c r="Z20" s="323">
        <v>0</v>
      </c>
      <c r="AA20" s="325">
        <v>0</v>
      </c>
      <c r="AB20" s="326">
        <v>46</v>
      </c>
      <c r="AC20" s="326">
        <v>35</v>
      </c>
      <c r="AD20" s="326">
        <v>10</v>
      </c>
      <c r="AE20" s="326">
        <v>6</v>
      </c>
      <c r="AF20" s="326">
        <v>3</v>
      </c>
      <c r="AG20" s="323">
        <v>100</v>
      </c>
      <c r="AH20" s="328">
        <v>100</v>
      </c>
      <c r="AI20" s="322">
        <v>0</v>
      </c>
      <c r="AJ20" s="326">
        <v>0</v>
      </c>
      <c r="AK20" s="323">
        <v>0</v>
      </c>
      <c r="AL20" s="325">
        <v>0</v>
      </c>
      <c r="AM20" s="326">
        <v>0</v>
      </c>
      <c r="AN20" s="326">
        <v>2</v>
      </c>
      <c r="AO20" s="326">
        <v>4</v>
      </c>
      <c r="AP20" s="326">
        <v>1</v>
      </c>
      <c r="AQ20" s="326">
        <v>3</v>
      </c>
      <c r="AR20" s="323">
        <v>10</v>
      </c>
      <c r="AS20" s="328">
        <v>10</v>
      </c>
      <c r="AT20" s="322">
        <v>2</v>
      </c>
      <c r="AU20" s="326">
        <v>1</v>
      </c>
      <c r="AV20" s="323">
        <v>3</v>
      </c>
      <c r="AW20" s="325">
        <v>0</v>
      </c>
      <c r="AX20" s="326">
        <v>7</v>
      </c>
      <c r="AY20" s="326">
        <v>13</v>
      </c>
      <c r="AZ20" s="326">
        <v>2</v>
      </c>
      <c r="BA20" s="326">
        <v>2</v>
      </c>
      <c r="BB20" s="326">
        <v>0</v>
      </c>
      <c r="BC20" s="323">
        <v>24</v>
      </c>
      <c r="BD20" s="328">
        <v>27</v>
      </c>
      <c r="BE20" s="322">
        <v>0</v>
      </c>
      <c r="BF20" s="326">
        <v>0</v>
      </c>
      <c r="BG20" s="323">
        <v>0</v>
      </c>
      <c r="BH20" s="325">
        <v>0</v>
      </c>
      <c r="BI20" s="326">
        <v>5</v>
      </c>
      <c r="BJ20" s="326">
        <v>5</v>
      </c>
      <c r="BK20" s="326">
        <v>9</v>
      </c>
      <c r="BL20" s="326">
        <v>4</v>
      </c>
      <c r="BM20" s="326">
        <v>5</v>
      </c>
      <c r="BN20" s="327">
        <v>28</v>
      </c>
      <c r="BO20" s="328">
        <v>28</v>
      </c>
      <c r="BP20" s="322">
        <v>0</v>
      </c>
      <c r="BQ20" s="326">
        <v>0</v>
      </c>
      <c r="BR20" s="323">
        <v>0</v>
      </c>
      <c r="BS20" s="325">
        <v>0</v>
      </c>
      <c r="BT20" s="326">
        <v>0</v>
      </c>
      <c r="BU20" s="326">
        <v>0</v>
      </c>
      <c r="BV20" s="326">
        <v>0</v>
      </c>
      <c r="BW20" s="326">
        <v>0</v>
      </c>
      <c r="BX20" s="326">
        <v>0</v>
      </c>
      <c r="BY20" s="323">
        <v>0</v>
      </c>
      <c r="BZ20" s="328">
        <v>0</v>
      </c>
      <c r="CA20" s="322">
        <v>0</v>
      </c>
      <c r="CB20" s="326">
        <v>0</v>
      </c>
      <c r="CC20" s="323">
        <v>0</v>
      </c>
      <c r="CD20" s="325">
        <v>0</v>
      </c>
      <c r="CE20" s="326">
        <v>0</v>
      </c>
      <c r="CF20" s="326">
        <v>0</v>
      </c>
      <c r="CG20" s="326">
        <v>0</v>
      </c>
      <c r="CH20" s="326">
        <v>2</v>
      </c>
      <c r="CI20" s="326">
        <v>1</v>
      </c>
      <c r="CJ20" s="323">
        <v>3</v>
      </c>
      <c r="CK20" s="328">
        <v>3</v>
      </c>
      <c r="CL20" s="322">
        <v>0</v>
      </c>
      <c r="CM20" s="326">
        <v>0</v>
      </c>
      <c r="CN20" s="323">
        <v>0</v>
      </c>
      <c r="CO20" s="325">
        <v>0</v>
      </c>
      <c r="CP20" s="326">
        <v>0</v>
      </c>
      <c r="CQ20" s="326">
        <v>0</v>
      </c>
      <c r="CR20" s="326">
        <v>0</v>
      </c>
      <c r="CS20" s="326">
        <v>0</v>
      </c>
      <c r="CT20" s="326">
        <v>0</v>
      </c>
      <c r="CU20" s="323">
        <v>0</v>
      </c>
      <c r="CV20" s="328">
        <v>0</v>
      </c>
    </row>
    <row r="21" spans="1:100" ht="21" customHeight="1">
      <c r="A21" s="307" t="s">
        <v>20</v>
      </c>
      <c r="B21" s="322">
        <v>0</v>
      </c>
      <c r="C21" s="323">
        <v>0</v>
      </c>
      <c r="D21" s="324">
        <v>0</v>
      </c>
      <c r="E21" s="325">
        <v>0</v>
      </c>
      <c r="F21" s="326">
        <v>0</v>
      </c>
      <c r="G21" s="326">
        <v>0</v>
      </c>
      <c r="H21" s="326">
        <v>0</v>
      </c>
      <c r="I21" s="326">
        <v>0</v>
      </c>
      <c r="J21" s="326">
        <v>1</v>
      </c>
      <c r="K21" s="327">
        <v>1</v>
      </c>
      <c r="L21" s="328">
        <v>1</v>
      </c>
      <c r="M21" s="322">
        <v>0</v>
      </c>
      <c r="N21" s="326">
        <v>0</v>
      </c>
      <c r="O21" s="323">
        <v>0</v>
      </c>
      <c r="P21" s="325">
        <v>0</v>
      </c>
      <c r="Q21" s="326">
        <v>2</v>
      </c>
      <c r="R21" s="326">
        <v>0</v>
      </c>
      <c r="S21" s="326">
        <v>1</v>
      </c>
      <c r="T21" s="326">
        <v>0</v>
      </c>
      <c r="U21" s="326">
        <v>1</v>
      </c>
      <c r="V21" s="323">
        <v>4</v>
      </c>
      <c r="W21" s="328">
        <v>4</v>
      </c>
      <c r="X21" s="322">
        <v>0</v>
      </c>
      <c r="Y21" s="326">
        <v>0</v>
      </c>
      <c r="Z21" s="323">
        <v>0</v>
      </c>
      <c r="AA21" s="325">
        <v>0</v>
      </c>
      <c r="AB21" s="326">
        <v>6</v>
      </c>
      <c r="AC21" s="326">
        <v>6</v>
      </c>
      <c r="AD21" s="326">
        <v>6</v>
      </c>
      <c r="AE21" s="326">
        <v>3</v>
      </c>
      <c r="AF21" s="326">
        <v>1</v>
      </c>
      <c r="AG21" s="323">
        <v>22</v>
      </c>
      <c r="AH21" s="328">
        <v>22</v>
      </c>
      <c r="AI21" s="322">
        <v>0</v>
      </c>
      <c r="AJ21" s="326">
        <v>0</v>
      </c>
      <c r="AK21" s="323">
        <v>0</v>
      </c>
      <c r="AL21" s="325">
        <v>0</v>
      </c>
      <c r="AM21" s="326">
        <v>1</v>
      </c>
      <c r="AN21" s="326">
        <v>2</v>
      </c>
      <c r="AO21" s="326">
        <v>1</v>
      </c>
      <c r="AP21" s="326">
        <v>0</v>
      </c>
      <c r="AQ21" s="326">
        <v>0</v>
      </c>
      <c r="AR21" s="323">
        <v>4</v>
      </c>
      <c r="AS21" s="328">
        <v>4</v>
      </c>
      <c r="AT21" s="322">
        <v>0</v>
      </c>
      <c r="AU21" s="326">
        <v>1</v>
      </c>
      <c r="AV21" s="323">
        <v>1</v>
      </c>
      <c r="AW21" s="325">
        <v>0</v>
      </c>
      <c r="AX21" s="326">
        <v>3</v>
      </c>
      <c r="AY21" s="326">
        <v>5</v>
      </c>
      <c r="AZ21" s="326">
        <v>4</v>
      </c>
      <c r="BA21" s="326">
        <v>1</v>
      </c>
      <c r="BB21" s="326">
        <v>1</v>
      </c>
      <c r="BC21" s="323">
        <v>14</v>
      </c>
      <c r="BD21" s="328">
        <v>15</v>
      </c>
      <c r="BE21" s="322">
        <v>0</v>
      </c>
      <c r="BF21" s="326">
        <v>0</v>
      </c>
      <c r="BG21" s="323">
        <v>0</v>
      </c>
      <c r="BH21" s="325">
        <v>0</v>
      </c>
      <c r="BI21" s="326">
        <v>1</v>
      </c>
      <c r="BJ21" s="326">
        <v>0</v>
      </c>
      <c r="BK21" s="326">
        <v>6</v>
      </c>
      <c r="BL21" s="326">
        <v>3</v>
      </c>
      <c r="BM21" s="326">
        <v>2</v>
      </c>
      <c r="BN21" s="327">
        <v>12</v>
      </c>
      <c r="BO21" s="328">
        <v>12</v>
      </c>
      <c r="BP21" s="322">
        <v>0</v>
      </c>
      <c r="BQ21" s="326">
        <v>0</v>
      </c>
      <c r="BR21" s="323">
        <v>0</v>
      </c>
      <c r="BS21" s="325">
        <v>0</v>
      </c>
      <c r="BT21" s="326">
        <v>0</v>
      </c>
      <c r="BU21" s="326">
        <v>0</v>
      </c>
      <c r="BV21" s="326">
        <v>0</v>
      </c>
      <c r="BW21" s="326">
        <v>0</v>
      </c>
      <c r="BX21" s="326">
        <v>0</v>
      </c>
      <c r="BY21" s="323">
        <v>0</v>
      </c>
      <c r="BZ21" s="328">
        <v>0</v>
      </c>
      <c r="CA21" s="322">
        <v>0</v>
      </c>
      <c r="CB21" s="326">
        <v>0</v>
      </c>
      <c r="CC21" s="323">
        <v>0</v>
      </c>
      <c r="CD21" s="325">
        <v>0</v>
      </c>
      <c r="CE21" s="326">
        <v>0</v>
      </c>
      <c r="CF21" s="326">
        <v>0</v>
      </c>
      <c r="CG21" s="326">
        <v>0</v>
      </c>
      <c r="CH21" s="326">
        <v>0</v>
      </c>
      <c r="CI21" s="326">
        <v>0</v>
      </c>
      <c r="CJ21" s="323">
        <v>0</v>
      </c>
      <c r="CK21" s="328">
        <v>0</v>
      </c>
      <c r="CL21" s="322">
        <v>0</v>
      </c>
      <c r="CM21" s="326">
        <v>0</v>
      </c>
      <c r="CN21" s="323">
        <v>0</v>
      </c>
      <c r="CO21" s="325">
        <v>0</v>
      </c>
      <c r="CP21" s="326">
        <v>0</v>
      </c>
      <c r="CQ21" s="326">
        <v>0</v>
      </c>
      <c r="CR21" s="326">
        <v>0</v>
      </c>
      <c r="CS21" s="326">
        <v>0</v>
      </c>
      <c r="CT21" s="326">
        <v>0</v>
      </c>
      <c r="CU21" s="323">
        <v>0</v>
      </c>
      <c r="CV21" s="328">
        <v>0</v>
      </c>
    </row>
    <row r="22" spans="1:100" ht="21" customHeight="1">
      <c r="A22" s="307" t="s">
        <v>21</v>
      </c>
      <c r="B22" s="322">
        <v>0</v>
      </c>
      <c r="C22" s="323">
        <v>0</v>
      </c>
      <c r="D22" s="324">
        <v>0</v>
      </c>
      <c r="E22" s="325">
        <v>0</v>
      </c>
      <c r="F22" s="326">
        <v>0</v>
      </c>
      <c r="G22" s="326">
        <v>0</v>
      </c>
      <c r="H22" s="326">
        <v>0</v>
      </c>
      <c r="I22" s="326">
        <v>0</v>
      </c>
      <c r="J22" s="326">
        <v>0</v>
      </c>
      <c r="K22" s="327">
        <v>0</v>
      </c>
      <c r="L22" s="328">
        <v>0</v>
      </c>
      <c r="M22" s="322">
        <v>0</v>
      </c>
      <c r="N22" s="326">
        <v>0</v>
      </c>
      <c r="O22" s="323">
        <v>0</v>
      </c>
      <c r="P22" s="325">
        <v>0</v>
      </c>
      <c r="Q22" s="326">
        <v>0</v>
      </c>
      <c r="R22" s="326">
        <v>0</v>
      </c>
      <c r="S22" s="326">
        <v>0</v>
      </c>
      <c r="T22" s="326">
        <v>0</v>
      </c>
      <c r="U22" s="326">
        <v>0</v>
      </c>
      <c r="V22" s="323">
        <v>0</v>
      </c>
      <c r="W22" s="328">
        <v>0</v>
      </c>
      <c r="X22" s="322">
        <v>0</v>
      </c>
      <c r="Y22" s="326">
        <v>0</v>
      </c>
      <c r="Z22" s="323">
        <v>0</v>
      </c>
      <c r="AA22" s="325">
        <v>0</v>
      </c>
      <c r="AB22" s="326">
        <v>23</v>
      </c>
      <c r="AC22" s="326">
        <v>11</v>
      </c>
      <c r="AD22" s="326">
        <v>4</v>
      </c>
      <c r="AE22" s="326">
        <v>4</v>
      </c>
      <c r="AF22" s="326">
        <v>1</v>
      </c>
      <c r="AG22" s="323">
        <v>43</v>
      </c>
      <c r="AH22" s="328">
        <v>43</v>
      </c>
      <c r="AI22" s="322">
        <v>0</v>
      </c>
      <c r="AJ22" s="326">
        <v>0</v>
      </c>
      <c r="AK22" s="323">
        <v>0</v>
      </c>
      <c r="AL22" s="325">
        <v>0</v>
      </c>
      <c r="AM22" s="326">
        <v>0</v>
      </c>
      <c r="AN22" s="326">
        <v>1</v>
      </c>
      <c r="AO22" s="326">
        <v>2</v>
      </c>
      <c r="AP22" s="326">
        <v>0</v>
      </c>
      <c r="AQ22" s="326">
        <v>0</v>
      </c>
      <c r="AR22" s="323">
        <v>3</v>
      </c>
      <c r="AS22" s="328">
        <v>3</v>
      </c>
      <c r="AT22" s="322">
        <v>0</v>
      </c>
      <c r="AU22" s="326">
        <v>0</v>
      </c>
      <c r="AV22" s="323">
        <v>0</v>
      </c>
      <c r="AW22" s="325">
        <v>0</v>
      </c>
      <c r="AX22" s="326">
        <v>3</v>
      </c>
      <c r="AY22" s="326">
        <v>1</v>
      </c>
      <c r="AZ22" s="326">
        <v>0</v>
      </c>
      <c r="BA22" s="326">
        <v>1</v>
      </c>
      <c r="BB22" s="326">
        <v>0</v>
      </c>
      <c r="BC22" s="323">
        <v>5</v>
      </c>
      <c r="BD22" s="328">
        <v>5</v>
      </c>
      <c r="BE22" s="322">
        <v>0</v>
      </c>
      <c r="BF22" s="326">
        <v>0</v>
      </c>
      <c r="BG22" s="323">
        <v>0</v>
      </c>
      <c r="BH22" s="325">
        <v>0</v>
      </c>
      <c r="BI22" s="326">
        <v>0</v>
      </c>
      <c r="BJ22" s="326">
        <v>1</v>
      </c>
      <c r="BK22" s="326">
        <v>2</v>
      </c>
      <c r="BL22" s="326">
        <v>1</v>
      </c>
      <c r="BM22" s="326">
        <v>1</v>
      </c>
      <c r="BN22" s="327">
        <v>5</v>
      </c>
      <c r="BO22" s="328">
        <v>5</v>
      </c>
      <c r="BP22" s="322">
        <v>0</v>
      </c>
      <c r="BQ22" s="326">
        <v>0</v>
      </c>
      <c r="BR22" s="323">
        <v>0</v>
      </c>
      <c r="BS22" s="325">
        <v>0</v>
      </c>
      <c r="BT22" s="326">
        <v>0</v>
      </c>
      <c r="BU22" s="326">
        <v>0</v>
      </c>
      <c r="BV22" s="326">
        <v>0</v>
      </c>
      <c r="BW22" s="326">
        <v>0</v>
      </c>
      <c r="BX22" s="326">
        <v>0</v>
      </c>
      <c r="BY22" s="323">
        <v>0</v>
      </c>
      <c r="BZ22" s="328">
        <v>0</v>
      </c>
      <c r="CA22" s="322">
        <v>0</v>
      </c>
      <c r="CB22" s="326">
        <v>0</v>
      </c>
      <c r="CC22" s="323">
        <v>0</v>
      </c>
      <c r="CD22" s="325">
        <v>0</v>
      </c>
      <c r="CE22" s="326">
        <v>0</v>
      </c>
      <c r="CF22" s="326">
        <v>0</v>
      </c>
      <c r="CG22" s="326">
        <v>0</v>
      </c>
      <c r="CH22" s="326">
        <v>0</v>
      </c>
      <c r="CI22" s="326">
        <v>0</v>
      </c>
      <c r="CJ22" s="323">
        <v>0</v>
      </c>
      <c r="CK22" s="328">
        <v>0</v>
      </c>
      <c r="CL22" s="322">
        <v>0</v>
      </c>
      <c r="CM22" s="326">
        <v>0</v>
      </c>
      <c r="CN22" s="323">
        <v>0</v>
      </c>
      <c r="CO22" s="325">
        <v>0</v>
      </c>
      <c r="CP22" s="326">
        <v>0</v>
      </c>
      <c r="CQ22" s="326">
        <v>0</v>
      </c>
      <c r="CR22" s="326">
        <v>0</v>
      </c>
      <c r="CS22" s="326">
        <v>0</v>
      </c>
      <c r="CT22" s="326">
        <v>0</v>
      </c>
      <c r="CU22" s="323">
        <v>0</v>
      </c>
      <c r="CV22" s="328">
        <v>0</v>
      </c>
    </row>
    <row r="23" spans="1:100" ht="21" customHeight="1">
      <c r="A23" s="307" t="s">
        <v>22</v>
      </c>
      <c r="B23" s="322">
        <v>0</v>
      </c>
      <c r="C23" s="323">
        <v>0</v>
      </c>
      <c r="D23" s="324">
        <v>0</v>
      </c>
      <c r="E23" s="325">
        <v>0</v>
      </c>
      <c r="F23" s="326">
        <v>0</v>
      </c>
      <c r="G23" s="326">
        <v>0</v>
      </c>
      <c r="H23" s="326">
        <v>0</v>
      </c>
      <c r="I23" s="326">
        <v>0</v>
      </c>
      <c r="J23" s="326">
        <v>0</v>
      </c>
      <c r="K23" s="327">
        <v>0</v>
      </c>
      <c r="L23" s="328">
        <v>0</v>
      </c>
      <c r="M23" s="322">
        <v>0</v>
      </c>
      <c r="N23" s="326">
        <v>0</v>
      </c>
      <c r="O23" s="323">
        <v>0</v>
      </c>
      <c r="P23" s="325">
        <v>0</v>
      </c>
      <c r="Q23" s="326">
        <v>0</v>
      </c>
      <c r="R23" s="326">
        <v>0</v>
      </c>
      <c r="S23" s="326">
        <v>0</v>
      </c>
      <c r="T23" s="326">
        <v>0</v>
      </c>
      <c r="U23" s="326">
        <v>0</v>
      </c>
      <c r="V23" s="323">
        <v>0</v>
      </c>
      <c r="W23" s="328">
        <v>0</v>
      </c>
      <c r="X23" s="322">
        <v>0</v>
      </c>
      <c r="Y23" s="326">
        <v>0</v>
      </c>
      <c r="Z23" s="323">
        <v>0</v>
      </c>
      <c r="AA23" s="325">
        <v>0</v>
      </c>
      <c r="AB23" s="326">
        <v>23</v>
      </c>
      <c r="AC23" s="326">
        <v>21</v>
      </c>
      <c r="AD23" s="326">
        <v>14</v>
      </c>
      <c r="AE23" s="326">
        <v>6</v>
      </c>
      <c r="AF23" s="326">
        <v>1</v>
      </c>
      <c r="AG23" s="323">
        <v>65</v>
      </c>
      <c r="AH23" s="328">
        <v>65</v>
      </c>
      <c r="AI23" s="322">
        <v>0</v>
      </c>
      <c r="AJ23" s="326">
        <v>0</v>
      </c>
      <c r="AK23" s="323">
        <v>0</v>
      </c>
      <c r="AL23" s="325">
        <v>0</v>
      </c>
      <c r="AM23" s="326">
        <v>0</v>
      </c>
      <c r="AN23" s="326">
        <v>0</v>
      </c>
      <c r="AO23" s="326">
        <v>0</v>
      </c>
      <c r="AP23" s="326">
        <v>0</v>
      </c>
      <c r="AQ23" s="326">
        <v>0</v>
      </c>
      <c r="AR23" s="323">
        <v>0</v>
      </c>
      <c r="AS23" s="328">
        <v>0</v>
      </c>
      <c r="AT23" s="322">
        <v>0</v>
      </c>
      <c r="AU23" s="326">
        <v>0</v>
      </c>
      <c r="AV23" s="323">
        <v>0</v>
      </c>
      <c r="AW23" s="325">
        <v>0</v>
      </c>
      <c r="AX23" s="326">
        <v>1</v>
      </c>
      <c r="AY23" s="326">
        <v>0</v>
      </c>
      <c r="AZ23" s="326">
        <v>0</v>
      </c>
      <c r="BA23" s="326">
        <v>2</v>
      </c>
      <c r="BB23" s="326">
        <v>0</v>
      </c>
      <c r="BC23" s="323">
        <v>3</v>
      </c>
      <c r="BD23" s="328">
        <v>3</v>
      </c>
      <c r="BE23" s="322">
        <v>0</v>
      </c>
      <c r="BF23" s="326">
        <v>0</v>
      </c>
      <c r="BG23" s="323">
        <v>0</v>
      </c>
      <c r="BH23" s="325">
        <v>0</v>
      </c>
      <c r="BI23" s="326">
        <v>2</v>
      </c>
      <c r="BJ23" s="326">
        <v>4</v>
      </c>
      <c r="BK23" s="326">
        <v>3</v>
      </c>
      <c r="BL23" s="326">
        <v>0</v>
      </c>
      <c r="BM23" s="326">
        <v>0</v>
      </c>
      <c r="BN23" s="327">
        <v>9</v>
      </c>
      <c r="BO23" s="328">
        <v>9</v>
      </c>
      <c r="BP23" s="322">
        <v>0</v>
      </c>
      <c r="BQ23" s="326">
        <v>0</v>
      </c>
      <c r="BR23" s="323">
        <v>0</v>
      </c>
      <c r="BS23" s="325">
        <v>0</v>
      </c>
      <c r="BT23" s="326">
        <v>0</v>
      </c>
      <c r="BU23" s="326">
        <v>0</v>
      </c>
      <c r="BV23" s="326">
        <v>0</v>
      </c>
      <c r="BW23" s="326">
        <v>0</v>
      </c>
      <c r="BX23" s="326">
        <v>0</v>
      </c>
      <c r="BY23" s="323">
        <v>0</v>
      </c>
      <c r="BZ23" s="328">
        <v>0</v>
      </c>
      <c r="CA23" s="322">
        <v>0</v>
      </c>
      <c r="CB23" s="326">
        <v>0</v>
      </c>
      <c r="CC23" s="323">
        <v>0</v>
      </c>
      <c r="CD23" s="325">
        <v>0</v>
      </c>
      <c r="CE23" s="326">
        <v>0</v>
      </c>
      <c r="CF23" s="326">
        <v>0</v>
      </c>
      <c r="CG23" s="326">
        <v>0</v>
      </c>
      <c r="CH23" s="326">
        <v>0</v>
      </c>
      <c r="CI23" s="326">
        <v>0</v>
      </c>
      <c r="CJ23" s="323">
        <v>0</v>
      </c>
      <c r="CK23" s="328">
        <v>0</v>
      </c>
      <c r="CL23" s="322">
        <v>0</v>
      </c>
      <c r="CM23" s="326">
        <v>0</v>
      </c>
      <c r="CN23" s="323">
        <v>0</v>
      </c>
      <c r="CO23" s="325">
        <v>0</v>
      </c>
      <c r="CP23" s="326">
        <v>0</v>
      </c>
      <c r="CQ23" s="326">
        <v>1</v>
      </c>
      <c r="CR23" s="326">
        <v>0</v>
      </c>
      <c r="CS23" s="326">
        <v>0</v>
      </c>
      <c r="CT23" s="326">
        <v>0</v>
      </c>
      <c r="CU23" s="323">
        <v>1</v>
      </c>
      <c r="CV23" s="328">
        <v>1</v>
      </c>
    </row>
    <row r="24" spans="1:100" ht="21" customHeight="1">
      <c r="A24" s="307" t="s">
        <v>23</v>
      </c>
      <c r="B24" s="322">
        <v>0</v>
      </c>
      <c r="C24" s="323">
        <v>0</v>
      </c>
      <c r="D24" s="324">
        <v>0</v>
      </c>
      <c r="E24" s="325">
        <v>0</v>
      </c>
      <c r="F24" s="326">
        <v>0</v>
      </c>
      <c r="G24" s="326">
        <v>0</v>
      </c>
      <c r="H24" s="326">
        <v>0</v>
      </c>
      <c r="I24" s="326">
        <v>0</v>
      </c>
      <c r="J24" s="326">
        <v>0</v>
      </c>
      <c r="K24" s="327">
        <v>0</v>
      </c>
      <c r="L24" s="328">
        <v>0</v>
      </c>
      <c r="M24" s="322">
        <v>0</v>
      </c>
      <c r="N24" s="326">
        <v>0</v>
      </c>
      <c r="O24" s="323">
        <v>0</v>
      </c>
      <c r="P24" s="325">
        <v>0</v>
      </c>
      <c r="Q24" s="326">
        <v>0</v>
      </c>
      <c r="R24" s="326">
        <v>0</v>
      </c>
      <c r="S24" s="326">
        <v>0</v>
      </c>
      <c r="T24" s="326">
        <v>0</v>
      </c>
      <c r="U24" s="326">
        <v>0</v>
      </c>
      <c r="V24" s="323">
        <v>0</v>
      </c>
      <c r="W24" s="328">
        <v>0</v>
      </c>
      <c r="X24" s="322">
        <v>0</v>
      </c>
      <c r="Y24" s="326">
        <v>0</v>
      </c>
      <c r="Z24" s="323">
        <v>0</v>
      </c>
      <c r="AA24" s="325">
        <v>0</v>
      </c>
      <c r="AB24" s="326">
        <v>13</v>
      </c>
      <c r="AC24" s="326">
        <v>9</v>
      </c>
      <c r="AD24" s="326">
        <v>3</v>
      </c>
      <c r="AE24" s="326">
        <v>3</v>
      </c>
      <c r="AF24" s="326">
        <v>1</v>
      </c>
      <c r="AG24" s="323">
        <v>29</v>
      </c>
      <c r="AH24" s="328">
        <v>29</v>
      </c>
      <c r="AI24" s="322">
        <v>0</v>
      </c>
      <c r="AJ24" s="326">
        <v>0</v>
      </c>
      <c r="AK24" s="323">
        <v>0</v>
      </c>
      <c r="AL24" s="325">
        <v>0</v>
      </c>
      <c r="AM24" s="326">
        <v>1</v>
      </c>
      <c r="AN24" s="326">
        <v>1</v>
      </c>
      <c r="AO24" s="326">
        <v>0</v>
      </c>
      <c r="AP24" s="326">
        <v>0</v>
      </c>
      <c r="AQ24" s="326">
        <v>0</v>
      </c>
      <c r="AR24" s="323">
        <v>2</v>
      </c>
      <c r="AS24" s="328">
        <v>2</v>
      </c>
      <c r="AT24" s="322">
        <v>0</v>
      </c>
      <c r="AU24" s="326">
        <v>0</v>
      </c>
      <c r="AV24" s="323">
        <v>0</v>
      </c>
      <c r="AW24" s="325">
        <v>0</v>
      </c>
      <c r="AX24" s="326">
        <v>1</v>
      </c>
      <c r="AY24" s="326">
        <v>0</v>
      </c>
      <c r="AZ24" s="326">
        <v>0</v>
      </c>
      <c r="BA24" s="326">
        <v>0</v>
      </c>
      <c r="BB24" s="326">
        <v>0</v>
      </c>
      <c r="BC24" s="323">
        <v>1</v>
      </c>
      <c r="BD24" s="328">
        <v>1</v>
      </c>
      <c r="BE24" s="322">
        <v>0</v>
      </c>
      <c r="BF24" s="326">
        <v>0</v>
      </c>
      <c r="BG24" s="323">
        <v>0</v>
      </c>
      <c r="BH24" s="325">
        <v>0</v>
      </c>
      <c r="BI24" s="326">
        <v>1</v>
      </c>
      <c r="BJ24" s="326">
        <v>2</v>
      </c>
      <c r="BK24" s="326">
        <v>2</v>
      </c>
      <c r="BL24" s="326">
        <v>1</v>
      </c>
      <c r="BM24" s="326">
        <v>0</v>
      </c>
      <c r="BN24" s="327">
        <v>6</v>
      </c>
      <c r="BO24" s="328">
        <v>6</v>
      </c>
      <c r="BP24" s="322">
        <v>0</v>
      </c>
      <c r="BQ24" s="326">
        <v>0</v>
      </c>
      <c r="BR24" s="323">
        <v>0</v>
      </c>
      <c r="BS24" s="325">
        <v>0</v>
      </c>
      <c r="BT24" s="326">
        <v>0</v>
      </c>
      <c r="BU24" s="326">
        <v>0</v>
      </c>
      <c r="BV24" s="326">
        <v>0</v>
      </c>
      <c r="BW24" s="326">
        <v>0</v>
      </c>
      <c r="BX24" s="326">
        <v>0</v>
      </c>
      <c r="BY24" s="323">
        <v>0</v>
      </c>
      <c r="BZ24" s="328">
        <v>0</v>
      </c>
      <c r="CA24" s="322">
        <v>0</v>
      </c>
      <c r="CB24" s="326">
        <v>0</v>
      </c>
      <c r="CC24" s="323">
        <v>0</v>
      </c>
      <c r="CD24" s="325">
        <v>0</v>
      </c>
      <c r="CE24" s="326">
        <v>0</v>
      </c>
      <c r="CF24" s="326">
        <v>0</v>
      </c>
      <c r="CG24" s="326">
        <v>0</v>
      </c>
      <c r="CH24" s="326">
        <v>0</v>
      </c>
      <c r="CI24" s="326">
        <v>0</v>
      </c>
      <c r="CJ24" s="323">
        <v>0</v>
      </c>
      <c r="CK24" s="328">
        <v>0</v>
      </c>
      <c r="CL24" s="322">
        <v>0</v>
      </c>
      <c r="CM24" s="326">
        <v>0</v>
      </c>
      <c r="CN24" s="323">
        <v>0</v>
      </c>
      <c r="CO24" s="325">
        <v>0</v>
      </c>
      <c r="CP24" s="326">
        <v>0</v>
      </c>
      <c r="CQ24" s="326">
        <v>0</v>
      </c>
      <c r="CR24" s="326">
        <v>0</v>
      </c>
      <c r="CS24" s="326">
        <v>0</v>
      </c>
      <c r="CT24" s="326">
        <v>0</v>
      </c>
      <c r="CU24" s="323">
        <v>0</v>
      </c>
      <c r="CV24" s="328">
        <v>0</v>
      </c>
    </row>
    <row r="25" spans="1:100" ht="21" customHeight="1">
      <c r="A25" s="307" t="s">
        <v>24</v>
      </c>
      <c r="B25" s="322">
        <v>0</v>
      </c>
      <c r="C25" s="323">
        <v>0</v>
      </c>
      <c r="D25" s="324">
        <v>0</v>
      </c>
      <c r="E25" s="325">
        <v>0</v>
      </c>
      <c r="F25" s="326">
        <v>0</v>
      </c>
      <c r="G25" s="326">
        <v>0</v>
      </c>
      <c r="H25" s="326">
        <v>1</v>
      </c>
      <c r="I25" s="326">
        <v>1</v>
      </c>
      <c r="J25" s="326">
        <v>0</v>
      </c>
      <c r="K25" s="327">
        <v>2</v>
      </c>
      <c r="L25" s="328">
        <v>2</v>
      </c>
      <c r="M25" s="322">
        <v>0</v>
      </c>
      <c r="N25" s="326">
        <v>0</v>
      </c>
      <c r="O25" s="323">
        <v>0</v>
      </c>
      <c r="P25" s="325">
        <v>0</v>
      </c>
      <c r="Q25" s="326">
        <v>0</v>
      </c>
      <c r="R25" s="326">
        <v>0</v>
      </c>
      <c r="S25" s="326">
        <v>0</v>
      </c>
      <c r="T25" s="326">
        <v>0</v>
      </c>
      <c r="U25" s="326">
        <v>0</v>
      </c>
      <c r="V25" s="323">
        <v>0</v>
      </c>
      <c r="W25" s="328">
        <v>0</v>
      </c>
      <c r="X25" s="322">
        <v>0</v>
      </c>
      <c r="Y25" s="326">
        <v>0</v>
      </c>
      <c r="Z25" s="323">
        <v>0</v>
      </c>
      <c r="AA25" s="325">
        <v>0</v>
      </c>
      <c r="AB25" s="326">
        <v>9</v>
      </c>
      <c r="AC25" s="326">
        <v>8</v>
      </c>
      <c r="AD25" s="326">
        <v>0</v>
      </c>
      <c r="AE25" s="326">
        <v>1</v>
      </c>
      <c r="AF25" s="326">
        <v>0</v>
      </c>
      <c r="AG25" s="323">
        <v>18</v>
      </c>
      <c r="AH25" s="328">
        <v>18</v>
      </c>
      <c r="AI25" s="322">
        <v>0</v>
      </c>
      <c r="AJ25" s="326">
        <v>0</v>
      </c>
      <c r="AK25" s="323">
        <v>0</v>
      </c>
      <c r="AL25" s="325">
        <v>0</v>
      </c>
      <c r="AM25" s="326">
        <v>0</v>
      </c>
      <c r="AN25" s="326">
        <v>0</v>
      </c>
      <c r="AO25" s="326">
        <v>0</v>
      </c>
      <c r="AP25" s="326">
        <v>0</v>
      </c>
      <c r="AQ25" s="326">
        <v>0</v>
      </c>
      <c r="AR25" s="323">
        <v>0</v>
      </c>
      <c r="AS25" s="328">
        <v>0</v>
      </c>
      <c r="AT25" s="322">
        <v>0</v>
      </c>
      <c r="AU25" s="326">
        <v>0</v>
      </c>
      <c r="AV25" s="323">
        <v>0</v>
      </c>
      <c r="AW25" s="325">
        <v>0</v>
      </c>
      <c r="AX25" s="326">
        <v>0</v>
      </c>
      <c r="AY25" s="326">
        <v>0</v>
      </c>
      <c r="AZ25" s="326">
        <v>0</v>
      </c>
      <c r="BA25" s="326">
        <v>0</v>
      </c>
      <c r="BB25" s="326">
        <v>0</v>
      </c>
      <c r="BC25" s="323">
        <v>0</v>
      </c>
      <c r="BD25" s="328">
        <v>0</v>
      </c>
      <c r="BE25" s="322">
        <v>0</v>
      </c>
      <c r="BF25" s="326">
        <v>0</v>
      </c>
      <c r="BG25" s="323">
        <v>0</v>
      </c>
      <c r="BH25" s="325">
        <v>0</v>
      </c>
      <c r="BI25" s="326">
        <v>1</v>
      </c>
      <c r="BJ25" s="326">
        <v>0</v>
      </c>
      <c r="BK25" s="326">
        <v>2</v>
      </c>
      <c r="BL25" s="326">
        <v>2</v>
      </c>
      <c r="BM25" s="326">
        <v>0</v>
      </c>
      <c r="BN25" s="327">
        <v>5</v>
      </c>
      <c r="BO25" s="328">
        <v>5</v>
      </c>
      <c r="BP25" s="322">
        <v>0</v>
      </c>
      <c r="BQ25" s="326">
        <v>0</v>
      </c>
      <c r="BR25" s="323">
        <v>0</v>
      </c>
      <c r="BS25" s="325">
        <v>0</v>
      </c>
      <c r="BT25" s="326">
        <v>0</v>
      </c>
      <c r="BU25" s="326">
        <v>0</v>
      </c>
      <c r="BV25" s="326">
        <v>0</v>
      </c>
      <c r="BW25" s="326">
        <v>0</v>
      </c>
      <c r="BX25" s="326">
        <v>0</v>
      </c>
      <c r="BY25" s="323">
        <v>0</v>
      </c>
      <c r="BZ25" s="328">
        <v>0</v>
      </c>
      <c r="CA25" s="322">
        <v>0</v>
      </c>
      <c r="CB25" s="326">
        <v>0</v>
      </c>
      <c r="CC25" s="323">
        <v>0</v>
      </c>
      <c r="CD25" s="325">
        <v>0</v>
      </c>
      <c r="CE25" s="326">
        <v>0</v>
      </c>
      <c r="CF25" s="326">
        <v>0</v>
      </c>
      <c r="CG25" s="326">
        <v>0</v>
      </c>
      <c r="CH25" s="326">
        <v>0</v>
      </c>
      <c r="CI25" s="326">
        <v>0</v>
      </c>
      <c r="CJ25" s="323">
        <v>0</v>
      </c>
      <c r="CK25" s="328">
        <v>0</v>
      </c>
      <c r="CL25" s="322">
        <v>0</v>
      </c>
      <c r="CM25" s="326">
        <v>0</v>
      </c>
      <c r="CN25" s="323">
        <v>0</v>
      </c>
      <c r="CO25" s="325">
        <v>0</v>
      </c>
      <c r="CP25" s="326">
        <v>0</v>
      </c>
      <c r="CQ25" s="326">
        <v>0</v>
      </c>
      <c r="CR25" s="326">
        <v>0</v>
      </c>
      <c r="CS25" s="326">
        <v>0</v>
      </c>
      <c r="CT25" s="326">
        <v>0</v>
      </c>
      <c r="CU25" s="323">
        <v>0</v>
      </c>
      <c r="CV25" s="328">
        <v>0</v>
      </c>
    </row>
    <row r="26" spans="1:100" ht="21" customHeight="1">
      <c r="A26" s="307" t="s">
        <v>25</v>
      </c>
      <c r="B26" s="322">
        <v>0</v>
      </c>
      <c r="C26" s="323">
        <v>0</v>
      </c>
      <c r="D26" s="324">
        <v>0</v>
      </c>
      <c r="E26" s="325">
        <v>0</v>
      </c>
      <c r="F26" s="326">
        <v>0</v>
      </c>
      <c r="G26" s="326">
        <v>0</v>
      </c>
      <c r="H26" s="326">
        <v>0</v>
      </c>
      <c r="I26" s="326">
        <v>0</v>
      </c>
      <c r="J26" s="326">
        <v>0</v>
      </c>
      <c r="K26" s="327">
        <v>0</v>
      </c>
      <c r="L26" s="328">
        <v>0</v>
      </c>
      <c r="M26" s="322">
        <v>0</v>
      </c>
      <c r="N26" s="326">
        <v>0</v>
      </c>
      <c r="O26" s="323">
        <v>0</v>
      </c>
      <c r="P26" s="325">
        <v>0</v>
      </c>
      <c r="Q26" s="326">
        <v>0</v>
      </c>
      <c r="R26" s="326">
        <v>0</v>
      </c>
      <c r="S26" s="326">
        <v>0</v>
      </c>
      <c r="T26" s="326">
        <v>0</v>
      </c>
      <c r="U26" s="326">
        <v>0</v>
      </c>
      <c r="V26" s="323">
        <v>0</v>
      </c>
      <c r="W26" s="328">
        <v>0</v>
      </c>
      <c r="X26" s="322">
        <v>0</v>
      </c>
      <c r="Y26" s="326">
        <v>0</v>
      </c>
      <c r="Z26" s="323">
        <v>0</v>
      </c>
      <c r="AA26" s="325">
        <v>0</v>
      </c>
      <c r="AB26" s="326">
        <v>3</v>
      </c>
      <c r="AC26" s="326">
        <v>7</v>
      </c>
      <c r="AD26" s="326">
        <v>2</v>
      </c>
      <c r="AE26" s="326">
        <v>0</v>
      </c>
      <c r="AF26" s="326">
        <v>0</v>
      </c>
      <c r="AG26" s="323">
        <v>12</v>
      </c>
      <c r="AH26" s="328">
        <v>12</v>
      </c>
      <c r="AI26" s="322">
        <v>0</v>
      </c>
      <c r="AJ26" s="326">
        <v>0</v>
      </c>
      <c r="AK26" s="323">
        <v>0</v>
      </c>
      <c r="AL26" s="325">
        <v>0</v>
      </c>
      <c r="AM26" s="326">
        <v>0</v>
      </c>
      <c r="AN26" s="326">
        <v>0</v>
      </c>
      <c r="AO26" s="326">
        <v>0</v>
      </c>
      <c r="AP26" s="326">
        <v>0</v>
      </c>
      <c r="AQ26" s="326">
        <v>0</v>
      </c>
      <c r="AR26" s="323">
        <v>0</v>
      </c>
      <c r="AS26" s="328">
        <v>0</v>
      </c>
      <c r="AT26" s="322">
        <v>0</v>
      </c>
      <c r="AU26" s="326">
        <v>0</v>
      </c>
      <c r="AV26" s="323">
        <v>0</v>
      </c>
      <c r="AW26" s="325">
        <v>0</v>
      </c>
      <c r="AX26" s="326">
        <v>1</v>
      </c>
      <c r="AY26" s="326">
        <v>0</v>
      </c>
      <c r="AZ26" s="326">
        <v>1</v>
      </c>
      <c r="BA26" s="326">
        <v>0</v>
      </c>
      <c r="BB26" s="326">
        <v>1</v>
      </c>
      <c r="BC26" s="323">
        <v>3</v>
      </c>
      <c r="BD26" s="328">
        <v>3</v>
      </c>
      <c r="BE26" s="322">
        <v>0</v>
      </c>
      <c r="BF26" s="326">
        <v>0</v>
      </c>
      <c r="BG26" s="323">
        <v>0</v>
      </c>
      <c r="BH26" s="325">
        <v>0</v>
      </c>
      <c r="BI26" s="326">
        <v>2</v>
      </c>
      <c r="BJ26" s="326">
        <v>0</v>
      </c>
      <c r="BK26" s="326">
        <v>0</v>
      </c>
      <c r="BL26" s="326">
        <v>2</v>
      </c>
      <c r="BM26" s="326">
        <v>0</v>
      </c>
      <c r="BN26" s="327">
        <v>4</v>
      </c>
      <c r="BO26" s="328">
        <v>4</v>
      </c>
      <c r="BP26" s="322">
        <v>0</v>
      </c>
      <c r="BQ26" s="326">
        <v>0</v>
      </c>
      <c r="BR26" s="323">
        <v>0</v>
      </c>
      <c r="BS26" s="325">
        <v>0</v>
      </c>
      <c r="BT26" s="326">
        <v>0</v>
      </c>
      <c r="BU26" s="326">
        <v>0</v>
      </c>
      <c r="BV26" s="326">
        <v>0</v>
      </c>
      <c r="BW26" s="326">
        <v>0</v>
      </c>
      <c r="BX26" s="326">
        <v>0</v>
      </c>
      <c r="BY26" s="323">
        <v>0</v>
      </c>
      <c r="BZ26" s="328">
        <v>0</v>
      </c>
      <c r="CA26" s="322">
        <v>0</v>
      </c>
      <c r="CB26" s="326">
        <v>0</v>
      </c>
      <c r="CC26" s="323">
        <v>0</v>
      </c>
      <c r="CD26" s="325">
        <v>0</v>
      </c>
      <c r="CE26" s="326">
        <v>0</v>
      </c>
      <c r="CF26" s="326">
        <v>0</v>
      </c>
      <c r="CG26" s="326">
        <v>0</v>
      </c>
      <c r="CH26" s="326">
        <v>0</v>
      </c>
      <c r="CI26" s="326">
        <v>0</v>
      </c>
      <c r="CJ26" s="323">
        <v>0</v>
      </c>
      <c r="CK26" s="328">
        <v>0</v>
      </c>
      <c r="CL26" s="322">
        <v>0</v>
      </c>
      <c r="CM26" s="326">
        <v>0</v>
      </c>
      <c r="CN26" s="323">
        <v>0</v>
      </c>
      <c r="CO26" s="325">
        <v>0</v>
      </c>
      <c r="CP26" s="326">
        <v>0</v>
      </c>
      <c r="CQ26" s="326">
        <v>0</v>
      </c>
      <c r="CR26" s="326">
        <v>0</v>
      </c>
      <c r="CS26" s="326">
        <v>0</v>
      </c>
      <c r="CT26" s="326">
        <v>0</v>
      </c>
      <c r="CU26" s="323">
        <v>0</v>
      </c>
      <c r="CV26" s="328">
        <v>0</v>
      </c>
    </row>
    <row r="27" spans="1:100" ht="21" customHeight="1">
      <c r="A27" s="307" t="s">
        <v>26</v>
      </c>
      <c r="B27" s="322">
        <v>0</v>
      </c>
      <c r="C27" s="323">
        <v>0</v>
      </c>
      <c r="D27" s="324">
        <v>0</v>
      </c>
      <c r="E27" s="325">
        <v>0</v>
      </c>
      <c r="F27" s="326">
        <v>0</v>
      </c>
      <c r="G27" s="326">
        <v>0</v>
      </c>
      <c r="H27" s="326">
        <v>0</v>
      </c>
      <c r="I27" s="326">
        <v>0</v>
      </c>
      <c r="J27" s="326">
        <v>0</v>
      </c>
      <c r="K27" s="327">
        <v>0</v>
      </c>
      <c r="L27" s="328">
        <v>0</v>
      </c>
      <c r="M27" s="322">
        <v>0</v>
      </c>
      <c r="N27" s="326">
        <v>0</v>
      </c>
      <c r="O27" s="323">
        <v>0</v>
      </c>
      <c r="P27" s="325">
        <v>0</v>
      </c>
      <c r="Q27" s="326">
        <v>0</v>
      </c>
      <c r="R27" s="326">
        <v>0</v>
      </c>
      <c r="S27" s="326">
        <v>0</v>
      </c>
      <c r="T27" s="326">
        <v>0</v>
      </c>
      <c r="U27" s="326">
        <v>0</v>
      </c>
      <c r="V27" s="323">
        <v>0</v>
      </c>
      <c r="W27" s="328">
        <v>0</v>
      </c>
      <c r="X27" s="322">
        <v>0</v>
      </c>
      <c r="Y27" s="326">
        <v>0</v>
      </c>
      <c r="Z27" s="323">
        <v>0</v>
      </c>
      <c r="AA27" s="325">
        <v>0</v>
      </c>
      <c r="AB27" s="326">
        <v>7</v>
      </c>
      <c r="AC27" s="326">
        <v>2</v>
      </c>
      <c r="AD27" s="326">
        <v>0</v>
      </c>
      <c r="AE27" s="326">
        <v>0</v>
      </c>
      <c r="AF27" s="326">
        <v>1</v>
      </c>
      <c r="AG27" s="323">
        <v>10</v>
      </c>
      <c r="AH27" s="328">
        <v>10</v>
      </c>
      <c r="AI27" s="322">
        <v>0</v>
      </c>
      <c r="AJ27" s="326">
        <v>0</v>
      </c>
      <c r="AK27" s="323">
        <v>0</v>
      </c>
      <c r="AL27" s="325">
        <v>0</v>
      </c>
      <c r="AM27" s="326">
        <v>2</v>
      </c>
      <c r="AN27" s="326">
        <v>0</v>
      </c>
      <c r="AO27" s="326">
        <v>0</v>
      </c>
      <c r="AP27" s="326">
        <v>0</v>
      </c>
      <c r="AQ27" s="326">
        <v>0</v>
      </c>
      <c r="AR27" s="323">
        <v>2</v>
      </c>
      <c r="AS27" s="328">
        <v>2</v>
      </c>
      <c r="AT27" s="322">
        <v>0</v>
      </c>
      <c r="AU27" s="326">
        <v>0</v>
      </c>
      <c r="AV27" s="323">
        <v>0</v>
      </c>
      <c r="AW27" s="325">
        <v>0</v>
      </c>
      <c r="AX27" s="326">
        <v>0</v>
      </c>
      <c r="AY27" s="326">
        <v>0</v>
      </c>
      <c r="AZ27" s="326">
        <v>0</v>
      </c>
      <c r="BA27" s="326">
        <v>0</v>
      </c>
      <c r="BB27" s="326">
        <v>1</v>
      </c>
      <c r="BC27" s="323">
        <v>1</v>
      </c>
      <c r="BD27" s="328">
        <v>1</v>
      </c>
      <c r="BE27" s="322">
        <v>0</v>
      </c>
      <c r="BF27" s="326">
        <v>0</v>
      </c>
      <c r="BG27" s="323">
        <v>0</v>
      </c>
      <c r="BH27" s="325">
        <v>0</v>
      </c>
      <c r="BI27" s="326">
        <v>1</v>
      </c>
      <c r="BJ27" s="326">
        <v>0</v>
      </c>
      <c r="BK27" s="326">
        <v>1</v>
      </c>
      <c r="BL27" s="326">
        <v>0</v>
      </c>
      <c r="BM27" s="326">
        <v>0</v>
      </c>
      <c r="BN27" s="327">
        <v>2</v>
      </c>
      <c r="BO27" s="328">
        <v>2</v>
      </c>
      <c r="BP27" s="322">
        <v>0</v>
      </c>
      <c r="BQ27" s="326">
        <v>0</v>
      </c>
      <c r="BR27" s="323">
        <v>0</v>
      </c>
      <c r="BS27" s="325">
        <v>0</v>
      </c>
      <c r="BT27" s="326">
        <v>0</v>
      </c>
      <c r="BU27" s="326">
        <v>0</v>
      </c>
      <c r="BV27" s="326">
        <v>0</v>
      </c>
      <c r="BW27" s="326">
        <v>0</v>
      </c>
      <c r="BX27" s="326">
        <v>0</v>
      </c>
      <c r="BY27" s="323">
        <v>0</v>
      </c>
      <c r="BZ27" s="328">
        <v>0</v>
      </c>
      <c r="CA27" s="322">
        <v>0</v>
      </c>
      <c r="CB27" s="326">
        <v>0</v>
      </c>
      <c r="CC27" s="323">
        <v>0</v>
      </c>
      <c r="CD27" s="325">
        <v>0</v>
      </c>
      <c r="CE27" s="326">
        <v>0</v>
      </c>
      <c r="CF27" s="326">
        <v>0</v>
      </c>
      <c r="CG27" s="326">
        <v>0</v>
      </c>
      <c r="CH27" s="326">
        <v>0</v>
      </c>
      <c r="CI27" s="326">
        <v>0</v>
      </c>
      <c r="CJ27" s="323">
        <v>0</v>
      </c>
      <c r="CK27" s="328">
        <v>0</v>
      </c>
      <c r="CL27" s="322">
        <v>0</v>
      </c>
      <c r="CM27" s="326">
        <v>0</v>
      </c>
      <c r="CN27" s="323">
        <v>0</v>
      </c>
      <c r="CO27" s="325">
        <v>0</v>
      </c>
      <c r="CP27" s="326">
        <v>0</v>
      </c>
      <c r="CQ27" s="326">
        <v>0</v>
      </c>
      <c r="CR27" s="326">
        <v>0</v>
      </c>
      <c r="CS27" s="326">
        <v>0</v>
      </c>
      <c r="CT27" s="326">
        <v>0</v>
      </c>
      <c r="CU27" s="323">
        <v>0</v>
      </c>
      <c r="CV27" s="328">
        <v>0</v>
      </c>
    </row>
    <row r="28" spans="1:100" ht="21" customHeight="1">
      <c r="A28" s="307" t="s">
        <v>27</v>
      </c>
      <c r="B28" s="322">
        <v>0</v>
      </c>
      <c r="C28" s="323">
        <v>0</v>
      </c>
      <c r="D28" s="324">
        <v>0</v>
      </c>
      <c r="E28" s="325">
        <v>0</v>
      </c>
      <c r="F28" s="326">
        <v>0</v>
      </c>
      <c r="G28" s="326">
        <v>0</v>
      </c>
      <c r="H28" s="326">
        <v>0</v>
      </c>
      <c r="I28" s="326">
        <v>0</v>
      </c>
      <c r="J28" s="326">
        <v>0</v>
      </c>
      <c r="K28" s="327">
        <v>0</v>
      </c>
      <c r="L28" s="328">
        <v>0</v>
      </c>
      <c r="M28" s="322">
        <v>0</v>
      </c>
      <c r="N28" s="326">
        <v>0</v>
      </c>
      <c r="O28" s="323">
        <v>0</v>
      </c>
      <c r="P28" s="325">
        <v>0</v>
      </c>
      <c r="Q28" s="326">
        <v>0</v>
      </c>
      <c r="R28" s="326">
        <v>0</v>
      </c>
      <c r="S28" s="326">
        <v>0</v>
      </c>
      <c r="T28" s="326">
        <v>0</v>
      </c>
      <c r="U28" s="326">
        <v>0</v>
      </c>
      <c r="V28" s="323">
        <v>0</v>
      </c>
      <c r="W28" s="328">
        <v>0</v>
      </c>
      <c r="X28" s="322">
        <v>0</v>
      </c>
      <c r="Y28" s="326">
        <v>0</v>
      </c>
      <c r="Z28" s="323">
        <v>0</v>
      </c>
      <c r="AA28" s="325">
        <v>0</v>
      </c>
      <c r="AB28" s="326">
        <v>10</v>
      </c>
      <c r="AC28" s="326">
        <v>3</v>
      </c>
      <c r="AD28" s="326">
        <v>3</v>
      </c>
      <c r="AE28" s="326">
        <v>0</v>
      </c>
      <c r="AF28" s="326">
        <v>0</v>
      </c>
      <c r="AG28" s="323">
        <v>16</v>
      </c>
      <c r="AH28" s="328">
        <v>16</v>
      </c>
      <c r="AI28" s="322">
        <v>0</v>
      </c>
      <c r="AJ28" s="326">
        <v>0</v>
      </c>
      <c r="AK28" s="323">
        <v>0</v>
      </c>
      <c r="AL28" s="325">
        <v>0</v>
      </c>
      <c r="AM28" s="326">
        <v>0</v>
      </c>
      <c r="AN28" s="326">
        <v>0</v>
      </c>
      <c r="AO28" s="326">
        <v>0</v>
      </c>
      <c r="AP28" s="326">
        <v>0</v>
      </c>
      <c r="AQ28" s="326">
        <v>0</v>
      </c>
      <c r="AR28" s="323">
        <v>0</v>
      </c>
      <c r="AS28" s="328">
        <v>0</v>
      </c>
      <c r="AT28" s="322">
        <v>0</v>
      </c>
      <c r="AU28" s="326">
        <v>0</v>
      </c>
      <c r="AV28" s="323">
        <v>0</v>
      </c>
      <c r="AW28" s="325">
        <v>0</v>
      </c>
      <c r="AX28" s="326">
        <v>0</v>
      </c>
      <c r="AY28" s="326">
        <v>0</v>
      </c>
      <c r="AZ28" s="326">
        <v>0</v>
      </c>
      <c r="BA28" s="326">
        <v>0</v>
      </c>
      <c r="BB28" s="326">
        <v>0</v>
      </c>
      <c r="BC28" s="323">
        <v>0</v>
      </c>
      <c r="BD28" s="328">
        <v>0</v>
      </c>
      <c r="BE28" s="322">
        <v>0</v>
      </c>
      <c r="BF28" s="326">
        <v>0</v>
      </c>
      <c r="BG28" s="323">
        <v>0</v>
      </c>
      <c r="BH28" s="325">
        <v>0</v>
      </c>
      <c r="BI28" s="326">
        <v>2</v>
      </c>
      <c r="BJ28" s="326">
        <v>1</v>
      </c>
      <c r="BK28" s="326">
        <v>1</v>
      </c>
      <c r="BL28" s="326">
        <v>1</v>
      </c>
      <c r="BM28" s="326">
        <v>2</v>
      </c>
      <c r="BN28" s="327">
        <v>7</v>
      </c>
      <c r="BO28" s="328">
        <v>7</v>
      </c>
      <c r="BP28" s="322">
        <v>0</v>
      </c>
      <c r="BQ28" s="326">
        <v>0</v>
      </c>
      <c r="BR28" s="323">
        <v>0</v>
      </c>
      <c r="BS28" s="325">
        <v>0</v>
      </c>
      <c r="BT28" s="326">
        <v>0</v>
      </c>
      <c r="BU28" s="326">
        <v>0</v>
      </c>
      <c r="BV28" s="326">
        <v>0</v>
      </c>
      <c r="BW28" s="326">
        <v>0</v>
      </c>
      <c r="BX28" s="326">
        <v>0</v>
      </c>
      <c r="BY28" s="323">
        <v>0</v>
      </c>
      <c r="BZ28" s="328">
        <v>0</v>
      </c>
      <c r="CA28" s="322">
        <v>0</v>
      </c>
      <c r="CB28" s="326">
        <v>0</v>
      </c>
      <c r="CC28" s="323">
        <v>0</v>
      </c>
      <c r="CD28" s="325">
        <v>0</v>
      </c>
      <c r="CE28" s="326">
        <v>0</v>
      </c>
      <c r="CF28" s="326">
        <v>0</v>
      </c>
      <c r="CG28" s="326">
        <v>0</v>
      </c>
      <c r="CH28" s="326">
        <v>0</v>
      </c>
      <c r="CI28" s="326">
        <v>0</v>
      </c>
      <c r="CJ28" s="323">
        <v>0</v>
      </c>
      <c r="CK28" s="328">
        <v>0</v>
      </c>
      <c r="CL28" s="322">
        <v>0</v>
      </c>
      <c r="CM28" s="326">
        <v>0</v>
      </c>
      <c r="CN28" s="323">
        <v>0</v>
      </c>
      <c r="CO28" s="325">
        <v>0</v>
      </c>
      <c r="CP28" s="326">
        <v>0</v>
      </c>
      <c r="CQ28" s="326">
        <v>0</v>
      </c>
      <c r="CR28" s="326">
        <v>0</v>
      </c>
      <c r="CS28" s="326">
        <v>0</v>
      </c>
      <c r="CT28" s="326">
        <v>0</v>
      </c>
      <c r="CU28" s="323">
        <v>0</v>
      </c>
      <c r="CV28" s="328">
        <v>0</v>
      </c>
    </row>
    <row r="29" spans="1:100" ht="21" customHeight="1">
      <c r="A29" s="307" t="s">
        <v>28</v>
      </c>
      <c r="B29" s="322">
        <v>0</v>
      </c>
      <c r="C29" s="323">
        <v>0</v>
      </c>
      <c r="D29" s="324">
        <v>0</v>
      </c>
      <c r="E29" s="325">
        <v>0</v>
      </c>
      <c r="F29" s="326">
        <v>0</v>
      </c>
      <c r="G29" s="326">
        <v>0</v>
      </c>
      <c r="H29" s="326">
        <v>0</v>
      </c>
      <c r="I29" s="326">
        <v>0</v>
      </c>
      <c r="J29" s="326">
        <v>0</v>
      </c>
      <c r="K29" s="327">
        <v>0</v>
      </c>
      <c r="L29" s="328">
        <v>0</v>
      </c>
      <c r="M29" s="322">
        <v>0</v>
      </c>
      <c r="N29" s="326">
        <v>0</v>
      </c>
      <c r="O29" s="323">
        <v>0</v>
      </c>
      <c r="P29" s="325">
        <v>0</v>
      </c>
      <c r="Q29" s="326">
        <v>0</v>
      </c>
      <c r="R29" s="326">
        <v>0</v>
      </c>
      <c r="S29" s="326">
        <v>0</v>
      </c>
      <c r="T29" s="326">
        <v>0</v>
      </c>
      <c r="U29" s="326">
        <v>0</v>
      </c>
      <c r="V29" s="323">
        <v>0</v>
      </c>
      <c r="W29" s="328">
        <v>0</v>
      </c>
      <c r="X29" s="322">
        <v>0</v>
      </c>
      <c r="Y29" s="326">
        <v>0</v>
      </c>
      <c r="Z29" s="323">
        <v>0</v>
      </c>
      <c r="AA29" s="325">
        <v>0</v>
      </c>
      <c r="AB29" s="326">
        <v>5</v>
      </c>
      <c r="AC29" s="326">
        <v>6</v>
      </c>
      <c r="AD29" s="326">
        <v>2</v>
      </c>
      <c r="AE29" s="326">
        <v>0</v>
      </c>
      <c r="AF29" s="326">
        <v>0</v>
      </c>
      <c r="AG29" s="323">
        <v>13</v>
      </c>
      <c r="AH29" s="328">
        <v>13</v>
      </c>
      <c r="AI29" s="322">
        <v>0</v>
      </c>
      <c r="AJ29" s="326">
        <v>0</v>
      </c>
      <c r="AK29" s="323">
        <v>0</v>
      </c>
      <c r="AL29" s="325">
        <v>0</v>
      </c>
      <c r="AM29" s="326">
        <v>1</v>
      </c>
      <c r="AN29" s="326">
        <v>0</v>
      </c>
      <c r="AO29" s="326">
        <v>0</v>
      </c>
      <c r="AP29" s="326">
        <v>1</v>
      </c>
      <c r="AQ29" s="326">
        <v>0</v>
      </c>
      <c r="AR29" s="323">
        <v>2</v>
      </c>
      <c r="AS29" s="328">
        <v>2</v>
      </c>
      <c r="AT29" s="322">
        <v>0</v>
      </c>
      <c r="AU29" s="326">
        <v>0</v>
      </c>
      <c r="AV29" s="323">
        <v>0</v>
      </c>
      <c r="AW29" s="325">
        <v>0</v>
      </c>
      <c r="AX29" s="326">
        <v>0</v>
      </c>
      <c r="AY29" s="326">
        <v>0</v>
      </c>
      <c r="AZ29" s="326">
        <v>0</v>
      </c>
      <c r="BA29" s="326">
        <v>0</v>
      </c>
      <c r="BB29" s="326">
        <v>0</v>
      </c>
      <c r="BC29" s="323">
        <v>0</v>
      </c>
      <c r="BD29" s="328">
        <v>0</v>
      </c>
      <c r="BE29" s="322">
        <v>0</v>
      </c>
      <c r="BF29" s="326">
        <v>0</v>
      </c>
      <c r="BG29" s="323">
        <v>0</v>
      </c>
      <c r="BH29" s="325">
        <v>0</v>
      </c>
      <c r="BI29" s="326">
        <v>0</v>
      </c>
      <c r="BJ29" s="326">
        <v>0</v>
      </c>
      <c r="BK29" s="326">
        <v>1</v>
      </c>
      <c r="BL29" s="326">
        <v>0</v>
      </c>
      <c r="BM29" s="326">
        <v>1</v>
      </c>
      <c r="BN29" s="327">
        <v>2</v>
      </c>
      <c r="BO29" s="328">
        <v>2</v>
      </c>
      <c r="BP29" s="322">
        <v>0</v>
      </c>
      <c r="BQ29" s="326">
        <v>0</v>
      </c>
      <c r="BR29" s="323">
        <v>0</v>
      </c>
      <c r="BS29" s="325">
        <v>0</v>
      </c>
      <c r="BT29" s="326">
        <v>0</v>
      </c>
      <c r="BU29" s="326">
        <v>0</v>
      </c>
      <c r="BV29" s="326">
        <v>0</v>
      </c>
      <c r="BW29" s="326">
        <v>0</v>
      </c>
      <c r="BX29" s="326">
        <v>0</v>
      </c>
      <c r="BY29" s="323">
        <v>0</v>
      </c>
      <c r="BZ29" s="328">
        <v>0</v>
      </c>
      <c r="CA29" s="322">
        <v>0</v>
      </c>
      <c r="CB29" s="326">
        <v>0</v>
      </c>
      <c r="CC29" s="323">
        <v>0</v>
      </c>
      <c r="CD29" s="325">
        <v>0</v>
      </c>
      <c r="CE29" s="326">
        <v>0</v>
      </c>
      <c r="CF29" s="326">
        <v>0</v>
      </c>
      <c r="CG29" s="326">
        <v>0</v>
      </c>
      <c r="CH29" s="326">
        <v>3</v>
      </c>
      <c r="CI29" s="326">
        <v>1</v>
      </c>
      <c r="CJ29" s="323">
        <v>4</v>
      </c>
      <c r="CK29" s="328">
        <v>4</v>
      </c>
      <c r="CL29" s="322">
        <v>0</v>
      </c>
      <c r="CM29" s="326">
        <v>0</v>
      </c>
      <c r="CN29" s="323">
        <v>0</v>
      </c>
      <c r="CO29" s="325">
        <v>0</v>
      </c>
      <c r="CP29" s="326">
        <v>0</v>
      </c>
      <c r="CQ29" s="326">
        <v>0</v>
      </c>
      <c r="CR29" s="326">
        <v>0</v>
      </c>
      <c r="CS29" s="326">
        <v>0</v>
      </c>
      <c r="CT29" s="326">
        <v>0</v>
      </c>
      <c r="CU29" s="323">
        <v>0</v>
      </c>
      <c r="CV29" s="328">
        <v>0</v>
      </c>
    </row>
    <row r="30" spans="1:100" ht="21" customHeight="1">
      <c r="A30" s="307" t="s">
        <v>29</v>
      </c>
      <c r="B30" s="322">
        <v>0</v>
      </c>
      <c r="C30" s="323">
        <v>0</v>
      </c>
      <c r="D30" s="324">
        <v>0</v>
      </c>
      <c r="E30" s="325">
        <v>0</v>
      </c>
      <c r="F30" s="326">
        <v>0</v>
      </c>
      <c r="G30" s="326">
        <v>0</v>
      </c>
      <c r="H30" s="326">
        <v>0</v>
      </c>
      <c r="I30" s="326">
        <v>0</v>
      </c>
      <c r="J30" s="326">
        <v>0</v>
      </c>
      <c r="K30" s="327">
        <v>0</v>
      </c>
      <c r="L30" s="328">
        <v>0</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0</v>
      </c>
      <c r="AC30" s="326">
        <v>2</v>
      </c>
      <c r="AD30" s="326">
        <v>1</v>
      </c>
      <c r="AE30" s="326">
        <v>0</v>
      </c>
      <c r="AF30" s="326">
        <v>0</v>
      </c>
      <c r="AG30" s="323">
        <v>3</v>
      </c>
      <c r="AH30" s="328">
        <v>3</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0</v>
      </c>
      <c r="AY30" s="326">
        <v>0</v>
      </c>
      <c r="AZ30" s="326">
        <v>0</v>
      </c>
      <c r="BA30" s="326">
        <v>0</v>
      </c>
      <c r="BB30" s="326">
        <v>0</v>
      </c>
      <c r="BC30" s="323">
        <v>0</v>
      </c>
      <c r="BD30" s="328">
        <v>0</v>
      </c>
      <c r="BE30" s="322">
        <v>0</v>
      </c>
      <c r="BF30" s="326">
        <v>0</v>
      </c>
      <c r="BG30" s="323">
        <v>0</v>
      </c>
      <c r="BH30" s="325">
        <v>0</v>
      </c>
      <c r="BI30" s="326">
        <v>0</v>
      </c>
      <c r="BJ30" s="326">
        <v>0</v>
      </c>
      <c r="BK30" s="326">
        <v>1</v>
      </c>
      <c r="BL30" s="326">
        <v>0</v>
      </c>
      <c r="BM30" s="326">
        <v>0</v>
      </c>
      <c r="BN30" s="327">
        <v>1</v>
      </c>
      <c r="BO30" s="328">
        <v>1</v>
      </c>
      <c r="BP30" s="322">
        <v>0</v>
      </c>
      <c r="BQ30" s="326">
        <v>0</v>
      </c>
      <c r="BR30" s="323">
        <v>0</v>
      </c>
      <c r="BS30" s="325">
        <v>0</v>
      </c>
      <c r="BT30" s="326">
        <v>0</v>
      </c>
      <c r="BU30" s="326">
        <v>0</v>
      </c>
      <c r="BV30" s="326">
        <v>0</v>
      </c>
      <c r="BW30" s="326">
        <v>0</v>
      </c>
      <c r="BX30" s="326">
        <v>0</v>
      </c>
      <c r="BY30" s="323">
        <v>0</v>
      </c>
      <c r="BZ30" s="328">
        <v>0</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21" customHeight="1">
      <c r="A31" s="307" t="s">
        <v>30</v>
      </c>
      <c r="B31" s="322">
        <v>0</v>
      </c>
      <c r="C31" s="323">
        <v>0</v>
      </c>
      <c r="D31" s="324">
        <v>0</v>
      </c>
      <c r="E31" s="325">
        <v>0</v>
      </c>
      <c r="F31" s="326">
        <v>0</v>
      </c>
      <c r="G31" s="326">
        <v>0</v>
      </c>
      <c r="H31" s="326">
        <v>0</v>
      </c>
      <c r="I31" s="326">
        <v>0</v>
      </c>
      <c r="J31" s="326">
        <v>0</v>
      </c>
      <c r="K31" s="327">
        <v>0</v>
      </c>
      <c r="L31" s="328">
        <v>0</v>
      </c>
      <c r="M31" s="322">
        <v>0</v>
      </c>
      <c r="N31" s="326">
        <v>0</v>
      </c>
      <c r="O31" s="323">
        <v>0</v>
      </c>
      <c r="P31" s="325">
        <v>0</v>
      </c>
      <c r="Q31" s="326">
        <v>0</v>
      </c>
      <c r="R31" s="326">
        <v>0</v>
      </c>
      <c r="S31" s="326">
        <v>0</v>
      </c>
      <c r="T31" s="326">
        <v>0</v>
      </c>
      <c r="U31" s="326">
        <v>0</v>
      </c>
      <c r="V31" s="323">
        <v>0</v>
      </c>
      <c r="W31" s="328">
        <v>0</v>
      </c>
      <c r="X31" s="322">
        <v>0</v>
      </c>
      <c r="Y31" s="326">
        <v>0</v>
      </c>
      <c r="Z31" s="323">
        <v>0</v>
      </c>
      <c r="AA31" s="325">
        <v>0</v>
      </c>
      <c r="AB31" s="326">
        <v>1</v>
      </c>
      <c r="AC31" s="326">
        <v>3</v>
      </c>
      <c r="AD31" s="326">
        <v>2</v>
      </c>
      <c r="AE31" s="326">
        <v>0</v>
      </c>
      <c r="AF31" s="326">
        <v>0</v>
      </c>
      <c r="AG31" s="323">
        <v>6</v>
      </c>
      <c r="AH31" s="328">
        <v>6</v>
      </c>
      <c r="AI31" s="322">
        <v>0</v>
      </c>
      <c r="AJ31" s="326">
        <v>0</v>
      </c>
      <c r="AK31" s="323">
        <v>0</v>
      </c>
      <c r="AL31" s="325">
        <v>0</v>
      </c>
      <c r="AM31" s="326">
        <v>0</v>
      </c>
      <c r="AN31" s="326">
        <v>0</v>
      </c>
      <c r="AO31" s="326">
        <v>0</v>
      </c>
      <c r="AP31" s="326">
        <v>0</v>
      </c>
      <c r="AQ31" s="326">
        <v>0</v>
      </c>
      <c r="AR31" s="323">
        <v>0</v>
      </c>
      <c r="AS31" s="328">
        <v>0</v>
      </c>
      <c r="AT31" s="322">
        <v>0</v>
      </c>
      <c r="AU31" s="326">
        <v>0</v>
      </c>
      <c r="AV31" s="323">
        <v>0</v>
      </c>
      <c r="AW31" s="325">
        <v>0</v>
      </c>
      <c r="AX31" s="326">
        <v>1</v>
      </c>
      <c r="AY31" s="326">
        <v>0</v>
      </c>
      <c r="AZ31" s="326">
        <v>0</v>
      </c>
      <c r="BA31" s="326">
        <v>0</v>
      </c>
      <c r="BB31" s="326">
        <v>0</v>
      </c>
      <c r="BC31" s="323">
        <v>1</v>
      </c>
      <c r="BD31" s="328">
        <v>1</v>
      </c>
      <c r="BE31" s="322">
        <v>0</v>
      </c>
      <c r="BF31" s="326">
        <v>0</v>
      </c>
      <c r="BG31" s="323">
        <v>0</v>
      </c>
      <c r="BH31" s="325">
        <v>0</v>
      </c>
      <c r="BI31" s="326">
        <v>0</v>
      </c>
      <c r="BJ31" s="326">
        <v>0</v>
      </c>
      <c r="BK31" s="326">
        <v>0</v>
      </c>
      <c r="BL31" s="326">
        <v>0</v>
      </c>
      <c r="BM31" s="326">
        <v>0</v>
      </c>
      <c r="BN31" s="327">
        <v>0</v>
      </c>
      <c r="BO31" s="328">
        <v>0</v>
      </c>
      <c r="BP31" s="322">
        <v>0</v>
      </c>
      <c r="BQ31" s="326">
        <v>0</v>
      </c>
      <c r="BR31" s="323">
        <v>0</v>
      </c>
      <c r="BS31" s="325">
        <v>0</v>
      </c>
      <c r="BT31" s="326">
        <v>0</v>
      </c>
      <c r="BU31" s="326">
        <v>0</v>
      </c>
      <c r="BV31" s="326">
        <v>0</v>
      </c>
      <c r="BW31" s="326">
        <v>0</v>
      </c>
      <c r="BX31" s="326">
        <v>0</v>
      </c>
      <c r="BY31" s="323">
        <v>0</v>
      </c>
      <c r="BZ31" s="328">
        <v>0</v>
      </c>
      <c r="CA31" s="322">
        <v>0</v>
      </c>
      <c r="CB31" s="326">
        <v>0</v>
      </c>
      <c r="CC31" s="323">
        <v>0</v>
      </c>
      <c r="CD31" s="325">
        <v>0</v>
      </c>
      <c r="CE31" s="326">
        <v>0</v>
      </c>
      <c r="CF31" s="326">
        <v>0</v>
      </c>
      <c r="CG31" s="326">
        <v>0</v>
      </c>
      <c r="CH31" s="326">
        <v>0</v>
      </c>
      <c r="CI31" s="326">
        <v>1</v>
      </c>
      <c r="CJ31" s="323">
        <v>1</v>
      </c>
      <c r="CK31" s="328">
        <v>1</v>
      </c>
      <c r="CL31" s="322">
        <v>0</v>
      </c>
      <c r="CM31" s="326">
        <v>0</v>
      </c>
      <c r="CN31" s="323">
        <v>0</v>
      </c>
      <c r="CO31" s="325">
        <v>0</v>
      </c>
      <c r="CP31" s="326">
        <v>0</v>
      </c>
      <c r="CQ31" s="326">
        <v>0</v>
      </c>
      <c r="CR31" s="326">
        <v>0</v>
      </c>
      <c r="CS31" s="326">
        <v>0</v>
      </c>
      <c r="CT31" s="326">
        <v>0</v>
      </c>
      <c r="CU31" s="323">
        <v>0</v>
      </c>
      <c r="CV31" s="328">
        <v>0</v>
      </c>
    </row>
    <row r="32" spans="1:100" ht="21" customHeight="1">
      <c r="A32" s="307" t="s">
        <v>31</v>
      </c>
      <c r="B32" s="322">
        <v>0</v>
      </c>
      <c r="C32" s="323">
        <v>0</v>
      </c>
      <c r="D32" s="324">
        <v>0</v>
      </c>
      <c r="E32" s="325">
        <v>0</v>
      </c>
      <c r="F32" s="326">
        <v>0</v>
      </c>
      <c r="G32" s="326">
        <v>0</v>
      </c>
      <c r="H32" s="326">
        <v>0</v>
      </c>
      <c r="I32" s="326">
        <v>0</v>
      </c>
      <c r="J32" s="326">
        <v>0</v>
      </c>
      <c r="K32" s="327">
        <v>0</v>
      </c>
      <c r="L32" s="328">
        <v>0</v>
      </c>
      <c r="M32" s="322">
        <v>0</v>
      </c>
      <c r="N32" s="326">
        <v>0</v>
      </c>
      <c r="O32" s="323">
        <v>0</v>
      </c>
      <c r="P32" s="325">
        <v>0</v>
      </c>
      <c r="Q32" s="326">
        <v>0</v>
      </c>
      <c r="R32" s="326">
        <v>0</v>
      </c>
      <c r="S32" s="326">
        <v>0</v>
      </c>
      <c r="T32" s="326">
        <v>0</v>
      </c>
      <c r="U32" s="326">
        <v>0</v>
      </c>
      <c r="V32" s="323">
        <v>0</v>
      </c>
      <c r="W32" s="328">
        <v>0</v>
      </c>
      <c r="X32" s="322">
        <v>0</v>
      </c>
      <c r="Y32" s="326">
        <v>0</v>
      </c>
      <c r="Z32" s="323">
        <v>0</v>
      </c>
      <c r="AA32" s="325">
        <v>0</v>
      </c>
      <c r="AB32" s="326">
        <v>1</v>
      </c>
      <c r="AC32" s="326">
        <v>1</v>
      </c>
      <c r="AD32" s="326">
        <v>1</v>
      </c>
      <c r="AE32" s="326">
        <v>0</v>
      </c>
      <c r="AF32" s="326">
        <v>1</v>
      </c>
      <c r="AG32" s="323">
        <v>4</v>
      </c>
      <c r="AH32" s="328">
        <v>4</v>
      </c>
      <c r="AI32" s="322">
        <v>0</v>
      </c>
      <c r="AJ32" s="326">
        <v>0</v>
      </c>
      <c r="AK32" s="323">
        <v>0</v>
      </c>
      <c r="AL32" s="325">
        <v>0</v>
      </c>
      <c r="AM32" s="326">
        <v>0</v>
      </c>
      <c r="AN32" s="326">
        <v>0</v>
      </c>
      <c r="AO32" s="326">
        <v>0</v>
      </c>
      <c r="AP32" s="326">
        <v>0</v>
      </c>
      <c r="AQ32" s="326">
        <v>0</v>
      </c>
      <c r="AR32" s="323">
        <v>0</v>
      </c>
      <c r="AS32" s="328">
        <v>0</v>
      </c>
      <c r="AT32" s="322">
        <v>0</v>
      </c>
      <c r="AU32" s="326">
        <v>0</v>
      </c>
      <c r="AV32" s="323">
        <v>0</v>
      </c>
      <c r="AW32" s="325">
        <v>0</v>
      </c>
      <c r="AX32" s="326">
        <v>0</v>
      </c>
      <c r="AY32" s="326">
        <v>0</v>
      </c>
      <c r="AZ32" s="326">
        <v>0</v>
      </c>
      <c r="BA32" s="326">
        <v>1</v>
      </c>
      <c r="BB32" s="326">
        <v>0</v>
      </c>
      <c r="BC32" s="323">
        <v>1</v>
      </c>
      <c r="BD32" s="328">
        <v>1</v>
      </c>
      <c r="BE32" s="322">
        <v>0</v>
      </c>
      <c r="BF32" s="326">
        <v>0</v>
      </c>
      <c r="BG32" s="323">
        <v>0</v>
      </c>
      <c r="BH32" s="325">
        <v>0</v>
      </c>
      <c r="BI32" s="326">
        <v>0</v>
      </c>
      <c r="BJ32" s="326">
        <v>1</v>
      </c>
      <c r="BK32" s="326">
        <v>1</v>
      </c>
      <c r="BL32" s="326">
        <v>1</v>
      </c>
      <c r="BM32" s="326">
        <v>0</v>
      </c>
      <c r="BN32" s="327">
        <v>3</v>
      </c>
      <c r="BO32" s="328">
        <v>3</v>
      </c>
      <c r="BP32" s="322">
        <v>0</v>
      </c>
      <c r="BQ32" s="326">
        <v>0</v>
      </c>
      <c r="BR32" s="323">
        <v>0</v>
      </c>
      <c r="BS32" s="325">
        <v>0</v>
      </c>
      <c r="BT32" s="326">
        <v>0</v>
      </c>
      <c r="BU32" s="326">
        <v>0</v>
      </c>
      <c r="BV32" s="326">
        <v>0</v>
      </c>
      <c r="BW32" s="326">
        <v>0</v>
      </c>
      <c r="BX32" s="326">
        <v>0</v>
      </c>
      <c r="BY32" s="323">
        <v>0</v>
      </c>
      <c r="BZ32" s="328">
        <v>0</v>
      </c>
      <c r="CA32" s="322">
        <v>0</v>
      </c>
      <c r="CB32" s="326">
        <v>0</v>
      </c>
      <c r="CC32" s="323">
        <v>0</v>
      </c>
      <c r="CD32" s="325">
        <v>0</v>
      </c>
      <c r="CE32" s="326">
        <v>0</v>
      </c>
      <c r="CF32" s="326">
        <v>0</v>
      </c>
      <c r="CG32" s="326">
        <v>0</v>
      </c>
      <c r="CH32" s="326">
        <v>0</v>
      </c>
      <c r="CI32" s="326">
        <v>0</v>
      </c>
      <c r="CJ32" s="323">
        <v>0</v>
      </c>
      <c r="CK32" s="328">
        <v>0</v>
      </c>
      <c r="CL32" s="322">
        <v>0</v>
      </c>
      <c r="CM32" s="326">
        <v>0</v>
      </c>
      <c r="CN32" s="323">
        <v>0</v>
      </c>
      <c r="CO32" s="325">
        <v>0</v>
      </c>
      <c r="CP32" s="326">
        <v>0</v>
      </c>
      <c r="CQ32" s="326">
        <v>0</v>
      </c>
      <c r="CR32" s="326">
        <v>0</v>
      </c>
      <c r="CS32" s="326">
        <v>0</v>
      </c>
      <c r="CT32" s="326">
        <v>0</v>
      </c>
      <c r="CU32" s="323">
        <v>0</v>
      </c>
      <c r="CV32" s="328">
        <v>0</v>
      </c>
    </row>
    <row r="33" spans="1:100" ht="21" customHeight="1">
      <c r="A33" s="307" t="s">
        <v>32</v>
      </c>
      <c r="B33" s="322">
        <v>0</v>
      </c>
      <c r="C33" s="323">
        <v>0</v>
      </c>
      <c r="D33" s="324">
        <v>0</v>
      </c>
      <c r="E33" s="325">
        <v>0</v>
      </c>
      <c r="F33" s="326">
        <v>0</v>
      </c>
      <c r="G33" s="326">
        <v>0</v>
      </c>
      <c r="H33" s="326">
        <v>0</v>
      </c>
      <c r="I33" s="326">
        <v>0</v>
      </c>
      <c r="J33" s="326">
        <v>0</v>
      </c>
      <c r="K33" s="327">
        <v>0</v>
      </c>
      <c r="L33" s="328">
        <v>0</v>
      </c>
      <c r="M33" s="322">
        <v>0</v>
      </c>
      <c r="N33" s="326">
        <v>0</v>
      </c>
      <c r="O33" s="323">
        <v>0</v>
      </c>
      <c r="P33" s="325">
        <v>0</v>
      </c>
      <c r="Q33" s="326">
        <v>0</v>
      </c>
      <c r="R33" s="326">
        <v>0</v>
      </c>
      <c r="S33" s="326">
        <v>0</v>
      </c>
      <c r="T33" s="326">
        <v>0</v>
      </c>
      <c r="U33" s="326">
        <v>0</v>
      </c>
      <c r="V33" s="323">
        <v>0</v>
      </c>
      <c r="W33" s="328">
        <v>0</v>
      </c>
      <c r="X33" s="322">
        <v>0</v>
      </c>
      <c r="Y33" s="326">
        <v>0</v>
      </c>
      <c r="Z33" s="323">
        <v>0</v>
      </c>
      <c r="AA33" s="325">
        <v>0</v>
      </c>
      <c r="AB33" s="326">
        <v>4</v>
      </c>
      <c r="AC33" s="326">
        <v>3</v>
      </c>
      <c r="AD33" s="326">
        <v>2</v>
      </c>
      <c r="AE33" s="326">
        <v>0</v>
      </c>
      <c r="AF33" s="326">
        <v>0</v>
      </c>
      <c r="AG33" s="323">
        <v>9</v>
      </c>
      <c r="AH33" s="328">
        <v>9</v>
      </c>
      <c r="AI33" s="322">
        <v>0</v>
      </c>
      <c r="AJ33" s="326">
        <v>0</v>
      </c>
      <c r="AK33" s="323">
        <v>0</v>
      </c>
      <c r="AL33" s="325">
        <v>0</v>
      </c>
      <c r="AM33" s="326">
        <v>0</v>
      </c>
      <c r="AN33" s="326">
        <v>0</v>
      </c>
      <c r="AO33" s="326">
        <v>1</v>
      </c>
      <c r="AP33" s="326">
        <v>0</v>
      </c>
      <c r="AQ33" s="326">
        <v>1</v>
      </c>
      <c r="AR33" s="323">
        <v>2</v>
      </c>
      <c r="AS33" s="328">
        <v>2</v>
      </c>
      <c r="AT33" s="322">
        <v>0</v>
      </c>
      <c r="AU33" s="326">
        <v>0</v>
      </c>
      <c r="AV33" s="323">
        <v>0</v>
      </c>
      <c r="AW33" s="325">
        <v>0</v>
      </c>
      <c r="AX33" s="326">
        <v>0</v>
      </c>
      <c r="AY33" s="326">
        <v>0</v>
      </c>
      <c r="AZ33" s="326">
        <v>0</v>
      </c>
      <c r="BA33" s="326">
        <v>0</v>
      </c>
      <c r="BB33" s="326">
        <v>0</v>
      </c>
      <c r="BC33" s="323">
        <v>0</v>
      </c>
      <c r="BD33" s="328">
        <v>0</v>
      </c>
      <c r="BE33" s="322">
        <v>0</v>
      </c>
      <c r="BF33" s="326">
        <v>0</v>
      </c>
      <c r="BG33" s="323">
        <v>0</v>
      </c>
      <c r="BH33" s="325">
        <v>0</v>
      </c>
      <c r="BI33" s="326">
        <v>0</v>
      </c>
      <c r="BJ33" s="326">
        <v>0</v>
      </c>
      <c r="BK33" s="326">
        <v>2</v>
      </c>
      <c r="BL33" s="326">
        <v>1</v>
      </c>
      <c r="BM33" s="326">
        <v>1</v>
      </c>
      <c r="BN33" s="327">
        <v>4</v>
      </c>
      <c r="BO33" s="328">
        <v>4</v>
      </c>
      <c r="BP33" s="322">
        <v>0</v>
      </c>
      <c r="BQ33" s="326">
        <v>0</v>
      </c>
      <c r="BR33" s="323">
        <v>0</v>
      </c>
      <c r="BS33" s="325">
        <v>0</v>
      </c>
      <c r="BT33" s="326">
        <v>0</v>
      </c>
      <c r="BU33" s="326">
        <v>0</v>
      </c>
      <c r="BV33" s="326">
        <v>0</v>
      </c>
      <c r="BW33" s="326">
        <v>0</v>
      </c>
      <c r="BX33" s="326">
        <v>0</v>
      </c>
      <c r="BY33" s="323">
        <v>0</v>
      </c>
      <c r="BZ33" s="328">
        <v>0</v>
      </c>
      <c r="CA33" s="322">
        <v>0</v>
      </c>
      <c r="CB33" s="326">
        <v>0</v>
      </c>
      <c r="CC33" s="323">
        <v>0</v>
      </c>
      <c r="CD33" s="325">
        <v>0</v>
      </c>
      <c r="CE33" s="326">
        <v>0</v>
      </c>
      <c r="CF33" s="326">
        <v>0</v>
      </c>
      <c r="CG33" s="326">
        <v>0</v>
      </c>
      <c r="CH33" s="326">
        <v>0</v>
      </c>
      <c r="CI33" s="326">
        <v>0</v>
      </c>
      <c r="CJ33" s="323">
        <v>0</v>
      </c>
      <c r="CK33" s="328">
        <v>0</v>
      </c>
      <c r="CL33" s="322">
        <v>0</v>
      </c>
      <c r="CM33" s="326">
        <v>0</v>
      </c>
      <c r="CN33" s="323">
        <v>0</v>
      </c>
      <c r="CO33" s="325">
        <v>0</v>
      </c>
      <c r="CP33" s="326">
        <v>0</v>
      </c>
      <c r="CQ33" s="326">
        <v>0</v>
      </c>
      <c r="CR33" s="326">
        <v>0</v>
      </c>
      <c r="CS33" s="326">
        <v>0</v>
      </c>
      <c r="CT33" s="326">
        <v>0</v>
      </c>
      <c r="CU33" s="323">
        <v>0</v>
      </c>
      <c r="CV33" s="328">
        <v>0</v>
      </c>
    </row>
    <row r="34" spans="1:100" ht="21" customHeight="1">
      <c r="A34" s="307" t="s">
        <v>33</v>
      </c>
      <c r="B34" s="322">
        <v>0</v>
      </c>
      <c r="C34" s="323">
        <v>0</v>
      </c>
      <c r="D34" s="324">
        <v>0</v>
      </c>
      <c r="E34" s="325">
        <v>0</v>
      </c>
      <c r="F34" s="326">
        <v>0</v>
      </c>
      <c r="G34" s="326">
        <v>0</v>
      </c>
      <c r="H34" s="326">
        <v>0</v>
      </c>
      <c r="I34" s="326">
        <v>0</v>
      </c>
      <c r="J34" s="326">
        <v>0</v>
      </c>
      <c r="K34" s="327">
        <v>0</v>
      </c>
      <c r="L34" s="328">
        <v>0</v>
      </c>
      <c r="M34" s="322">
        <v>0</v>
      </c>
      <c r="N34" s="326">
        <v>0</v>
      </c>
      <c r="O34" s="323">
        <v>0</v>
      </c>
      <c r="P34" s="325">
        <v>0</v>
      </c>
      <c r="Q34" s="326">
        <v>0</v>
      </c>
      <c r="R34" s="326">
        <v>0</v>
      </c>
      <c r="S34" s="326">
        <v>0</v>
      </c>
      <c r="T34" s="326">
        <v>0</v>
      </c>
      <c r="U34" s="326">
        <v>0</v>
      </c>
      <c r="V34" s="323">
        <v>0</v>
      </c>
      <c r="W34" s="328">
        <v>0</v>
      </c>
      <c r="X34" s="322">
        <v>0</v>
      </c>
      <c r="Y34" s="326">
        <v>0</v>
      </c>
      <c r="Z34" s="323">
        <v>0</v>
      </c>
      <c r="AA34" s="325">
        <v>0</v>
      </c>
      <c r="AB34" s="326">
        <v>4</v>
      </c>
      <c r="AC34" s="326">
        <v>3</v>
      </c>
      <c r="AD34" s="326">
        <v>0</v>
      </c>
      <c r="AE34" s="326">
        <v>0</v>
      </c>
      <c r="AF34" s="326">
        <v>1</v>
      </c>
      <c r="AG34" s="323">
        <v>8</v>
      </c>
      <c r="AH34" s="328">
        <v>8</v>
      </c>
      <c r="AI34" s="322">
        <v>0</v>
      </c>
      <c r="AJ34" s="326">
        <v>0</v>
      </c>
      <c r="AK34" s="323">
        <v>0</v>
      </c>
      <c r="AL34" s="325">
        <v>0</v>
      </c>
      <c r="AM34" s="326">
        <v>0</v>
      </c>
      <c r="AN34" s="326">
        <v>0</v>
      </c>
      <c r="AO34" s="326">
        <v>0</v>
      </c>
      <c r="AP34" s="326">
        <v>0</v>
      </c>
      <c r="AQ34" s="326">
        <v>1</v>
      </c>
      <c r="AR34" s="323">
        <v>1</v>
      </c>
      <c r="AS34" s="328">
        <v>1</v>
      </c>
      <c r="AT34" s="322">
        <v>0</v>
      </c>
      <c r="AU34" s="326">
        <v>0</v>
      </c>
      <c r="AV34" s="323">
        <v>0</v>
      </c>
      <c r="AW34" s="325">
        <v>0</v>
      </c>
      <c r="AX34" s="326">
        <v>0</v>
      </c>
      <c r="AY34" s="326">
        <v>0</v>
      </c>
      <c r="AZ34" s="326">
        <v>1</v>
      </c>
      <c r="BA34" s="326">
        <v>0</v>
      </c>
      <c r="BB34" s="326">
        <v>0</v>
      </c>
      <c r="BC34" s="323">
        <v>1</v>
      </c>
      <c r="BD34" s="328">
        <v>1</v>
      </c>
      <c r="BE34" s="322">
        <v>0</v>
      </c>
      <c r="BF34" s="326">
        <v>0</v>
      </c>
      <c r="BG34" s="323">
        <v>0</v>
      </c>
      <c r="BH34" s="325">
        <v>0</v>
      </c>
      <c r="BI34" s="326">
        <v>0</v>
      </c>
      <c r="BJ34" s="326">
        <v>0</v>
      </c>
      <c r="BK34" s="326">
        <v>0</v>
      </c>
      <c r="BL34" s="326">
        <v>0</v>
      </c>
      <c r="BM34" s="326">
        <v>0</v>
      </c>
      <c r="BN34" s="327">
        <v>0</v>
      </c>
      <c r="BO34" s="328">
        <v>0</v>
      </c>
      <c r="BP34" s="322">
        <v>0</v>
      </c>
      <c r="BQ34" s="326">
        <v>0</v>
      </c>
      <c r="BR34" s="323">
        <v>0</v>
      </c>
      <c r="BS34" s="325">
        <v>0</v>
      </c>
      <c r="BT34" s="326">
        <v>0</v>
      </c>
      <c r="BU34" s="326">
        <v>0</v>
      </c>
      <c r="BV34" s="326">
        <v>0</v>
      </c>
      <c r="BW34" s="326">
        <v>0</v>
      </c>
      <c r="BX34" s="326">
        <v>0</v>
      </c>
      <c r="BY34" s="323">
        <v>0</v>
      </c>
      <c r="BZ34" s="328">
        <v>0</v>
      </c>
      <c r="CA34" s="322">
        <v>0</v>
      </c>
      <c r="CB34" s="326">
        <v>0</v>
      </c>
      <c r="CC34" s="323">
        <v>0</v>
      </c>
      <c r="CD34" s="325">
        <v>0</v>
      </c>
      <c r="CE34" s="326">
        <v>0</v>
      </c>
      <c r="CF34" s="326">
        <v>1</v>
      </c>
      <c r="CG34" s="326">
        <v>1</v>
      </c>
      <c r="CH34" s="326">
        <v>0</v>
      </c>
      <c r="CI34" s="326">
        <v>1</v>
      </c>
      <c r="CJ34" s="323">
        <v>3</v>
      </c>
      <c r="CK34" s="328">
        <v>3</v>
      </c>
      <c r="CL34" s="322">
        <v>0</v>
      </c>
      <c r="CM34" s="326">
        <v>0</v>
      </c>
      <c r="CN34" s="323">
        <v>0</v>
      </c>
      <c r="CO34" s="325">
        <v>0</v>
      </c>
      <c r="CP34" s="326">
        <v>0</v>
      </c>
      <c r="CQ34" s="326">
        <v>0</v>
      </c>
      <c r="CR34" s="326">
        <v>0</v>
      </c>
      <c r="CS34" s="326">
        <v>0</v>
      </c>
      <c r="CT34" s="326">
        <v>0</v>
      </c>
      <c r="CU34" s="323">
        <v>0</v>
      </c>
      <c r="CV34" s="328">
        <v>0</v>
      </c>
    </row>
    <row r="35" spans="1:100" ht="21" customHeight="1">
      <c r="A35" s="307" t="s">
        <v>34</v>
      </c>
      <c r="B35" s="322">
        <v>0</v>
      </c>
      <c r="C35" s="323">
        <v>0</v>
      </c>
      <c r="D35" s="324">
        <v>0</v>
      </c>
      <c r="E35" s="325">
        <v>0</v>
      </c>
      <c r="F35" s="326">
        <v>0</v>
      </c>
      <c r="G35" s="326">
        <v>0</v>
      </c>
      <c r="H35" s="326">
        <v>0</v>
      </c>
      <c r="I35" s="326">
        <v>0</v>
      </c>
      <c r="J35" s="326">
        <v>0</v>
      </c>
      <c r="K35" s="327">
        <v>0</v>
      </c>
      <c r="L35" s="328">
        <v>0</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1</v>
      </c>
      <c r="AC35" s="326">
        <v>1</v>
      </c>
      <c r="AD35" s="326">
        <v>3</v>
      </c>
      <c r="AE35" s="326">
        <v>1</v>
      </c>
      <c r="AF35" s="326">
        <v>0</v>
      </c>
      <c r="AG35" s="323">
        <v>6</v>
      </c>
      <c r="AH35" s="328">
        <v>6</v>
      </c>
      <c r="AI35" s="322">
        <v>0</v>
      </c>
      <c r="AJ35" s="326">
        <v>0</v>
      </c>
      <c r="AK35" s="323">
        <v>0</v>
      </c>
      <c r="AL35" s="325">
        <v>0</v>
      </c>
      <c r="AM35" s="326">
        <v>0</v>
      </c>
      <c r="AN35" s="326">
        <v>0</v>
      </c>
      <c r="AO35" s="326">
        <v>0</v>
      </c>
      <c r="AP35" s="326">
        <v>0</v>
      </c>
      <c r="AQ35" s="326">
        <v>0</v>
      </c>
      <c r="AR35" s="323">
        <v>0</v>
      </c>
      <c r="AS35" s="328">
        <v>0</v>
      </c>
      <c r="AT35" s="322">
        <v>0</v>
      </c>
      <c r="AU35" s="326">
        <v>0</v>
      </c>
      <c r="AV35" s="323">
        <v>0</v>
      </c>
      <c r="AW35" s="325">
        <v>0</v>
      </c>
      <c r="AX35" s="326">
        <v>0</v>
      </c>
      <c r="AY35" s="326">
        <v>0</v>
      </c>
      <c r="AZ35" s="326">
        <v>0</v>
      </c>
      <c r="BA35" s="326">
        <v>0</v>
      </c>
      <c r="BB35" s="326">
        <v>0</v>
      </c>
      <c r="BC35" s="323">
        <v>0</v>
      </c>
      <c r="BD35" s="328">
        <v>0</v>
      </c>
      <c r="BE35" s="322">
        <v>0</v>
      </c>
      <c r="BF35" s="326">
        <v>0</v>
      </c>
      <c r="BG35" s="323">
        <v>0</v>
      </c>
      <c r="BH35" s="325">
        <v>0</v>
      </c>
      <c r="BI35" s="326">
        <v>0</v>
      </c>
      <c r="BJ35" s="326">
        <v>0</v>
      </c>
      <c r="BK35" s="326">
        <v>0</v>
      </c>
      <c r="BL35" s="326">
        <v>0</v>
      </c>
      <c r="BM35" s="326">
        <v>0</v>
      </c>
      <c r="BN35" s="327">
        <v>0</v>
      </c>
      <c r="BO35" s="328">
        <v>0</v>
      </c>
      <c r="BP35" s="322">
        <v>0</v>
      </c>
      <c r="BQ35" s="326">
        <v>0</v>
      </c>
      <c r="BR35" s="323">
        <v>0</v>
      </c>
      <c r="BS35" s="325">
        <v>0</v>
      </c>
      <c r="BT35" s="326">
        <v>0</v>
      </c>
      <c r="BU35" s="326">
        <v>0</v>
      </c>
      <c r="BV35" s="326">
        <v>0</v>
      </c>
      <c r="BW35" s="326">
        <v>0</v>
      </c>
      <c r="BX35" s="326">
        <v>0</v>
      </c>
      <c r="BY35" s="323">
        <v>0</v>
      </c>
      <c r="BZ35" s="328">
        <v>0</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0</v>
      </c>
      <c r="CQ35" s="326">
        <v>0</v>
      </c>
      <c r="CR35" s="326">
        <v>0</v>
      </c>
      <c r="CS35" s="326">
        <v>0</v>
      </c>
      <c r="CT35" s="326">
        <v>0</v>
      </c>
      <c r="CU35" s="323">
        <v>0</v>
      </c>
      <c r="CV35" s="328">
        <v>0</v>
      </c>
    </row>
    <row r="36" spans="1:100" ht="21" customHeight="1">
      <c r="A36" s="307" t="s">
        <v>35</v>
      </c>
      <c r="B36" s="322">
        <v>0</v>
      </c>
      <c r="C36" s="323">
        <v>0</v>
      </c>
      <c r="D36" s="324">
        <v>0</v>
      </c>
      <c r="E36" s="325">
        <v>0</v>
      </c>
      <c r="F36" s="326">
        <v>0</v>
      </c>
      <c r="G36" s="326">
        <v>0</v>
      </c>
      <c r="H36" s="326">
        <v>0</v>
      </c>
      <c r="I36" s="326">
        <v>0</v>
      </c>
      <c r="J36" s="326">
        <v>0</v>
      </c>
      <c r="K36" s="327">
        <v>0</v>
      </c>
      <c r="L36" s="328">
        <v>0</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1</v>
      </c>
      <c r="AC36" s="326">
        <v>1</v>
      </c>
      <c r="AD36" s="326">
        <v>1</v>
      </c>
      <c r="AE36" s="326">
        <v>1</v>
      </c>
      <c r="AF36" s="326">
        <v>0</v>
      </c>
      <c r="AG36" s="323">
        <v>4</v>
      </c>
      <c r="AH36" s="328">
        <v>4</v>
      </c>
      <c r="AI36" s="322">
        <v>0</v>
      </c>
      <c r="AJ36" s="326">
        <v>0</v>
      </c>
      <c r="AK36" s="323">
        <v>0</v>
      </c>
      <c r="AL36" s="325">
        <v>0</v>
      </c>
      <c r="AM36" s="326">
        <v>0</v>
      </c>
      <c r="AN36" s="326">
        <v>0</v>
      </c>
      <c r="AO36" s="326">
        <v>0</v>
      </c>
      <c r="AP36" s="326">
        <v>0</v>
      </c>
      <c r="AQ36" s="326">
        <v>0</v>
      </c>
      <c r="AR36" s="323">
        <v>0</v>
      </c>
      <c r="AS36" s="328">
        <v>0</v>
      </c>
      <c r="AT36" s="322">
        <v>0</v>
      </c>
      <c r="AU36" s="326">
        <v>0</v>
      </c>
      <c r="AV36" s="323">
        <v>0</v>
      </c>
      <c r="AW36" s="325">
        <v>0</v>
      </c>
      <c r="AX36" s="326">
        <v>0</v>
      </c>
      <c r="AY36" s="326">
        <v>0</v>
      </c>
      <c r="AZ36" s="326">
        <v>0</v>
      </c>
      <c r="BA36" s="326">
        <v>0</v>
      </c>
      <c r="BB36" s="326">
        <v>0</v>
      </c>
      <c r="BC36" s="323">
        <v>0</v>
      </c>
      <c r="BD36" s="328">
        <v>0</v>
      </c>
      <c r="BE36" s="322">
        <v>0</v>
      </c>
      <c r="BF36" s="326">
        <v>0</v>
      </c>
      <c r="BG36" s="323">
        <v>0</v>
      </c>
      <c r="BH36" s="325">
        <v>0</v>
      </c>
      <c r="BI36" s="326">
        <v>0</v>
      </c>
      <c r="BJ36" s="326">
        <v>0</v>
      </c>
      <c r="BK36" s="326">
        <v>0</v>
      </c>
      <c r="BL36" s="326">
        <v>0</v>
      </c>
      <c r="BM36" s="326">
        <v>0</v>
      </c>
      <c r="BN36" s="327">
        <v>0</v>
      </c>
      <c r="BO36" s="328">
        <v>0</v>
      </c>
      <c r="BP36" s="322">
        <v>0</v>
      </c>
      <c r="BQ36" s="326">
        <v>0</v>
      </c>
      <c r="BR36" s="323">
        <v>0</v>
      </c>
      <c r="BS36" s="325">
        <v>0</v>
      </c>
      <c r="BT36" s="326">
        <v>0</v>
      </c>
      <c r="BU36" s="326">
        <v>0</v>
      </c>
      <c r="BV36" s="326">
        <v>0</v>
      </c>
      <c r="BW36" s="326">
        <v>0</v>
      </c>
      <c r="BX36" s="326">
        <v>0</v>
      </c>
      <c r="BY36" s="323">
        <v>0</v>
      </c>
      <c r="BZ36" s="328">
        <v>0</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21" customHeight="1">
      <c r="A37" s="307" t="s">
        <v>36</v>
      </c>
      <c r="B37" s="322">
        <v>0</v>
      </c>
      <c r="C37" s="323">
        <v>0</v>
      </c>
      <c r="D37" s="324">
        <v>0</v>
      </c>
      <c r="E37" s="325">
        <v>0</v>
      </c>
      <c r="F37" s="326">
        <v>0</v>
      </c>
      <c r="G37" s="326">
        <v>0</v>
      </c>
      <c r="H37" s="326">
        <v>0</v>
      </c>
      <c r="I37" s="326">
        <v>0</v>
      </c>
      <c r="J37" s="326">
        <v>0</v>
      </c>
      <c r="K37" s="327">
        <v>0</v>
      </c>
      <c r="L37" s="328">
        <v>0</v>
      </c>
      <c r="M37" s="322">
        <v>0</v>
      </c>
      <c r="N37" s="326">
        <v>0</v>
      </c>
      <c r="O37" s="323">
        <v>0</v>
      </c>
      <c r="P37" s="325">
        <v>0</v>
      </c>
      <c r="Q37" s="326">
        <v>0</v>
      </c>
      <c r="R37" s="326">
        <v>0</v>
      </c>
      <c r="S37" s="326">
        <v>0</v>
      </c>
      <c r="T37" s="326">
        <v>0</v>
      </c>
      <c r="U37" s="326">
        <v>0</v>
      </c>
      <c r="V37" s="323">
        <v>0</v>
      </c>
      <c r="W37" s="328">
        <v>0</v>
      </c>
      <c r="X37" s="322">
        <v>0</v>
      </c>
      <c r="Y37" s="326">
        <v>0</v>
      </c>
      <c r="Z37" s="323">
        <v>0</v>
      </c>
      <c r="AA37" s="325">
        <v>0</v>
      </c>
      <c r="AB37" s="326">
        <v>1</v>
      </c>
      <c r="AC37" s="326">
        <v>0</v>
      </c>
      <c r="AD37" s="326">
        <v>1</v>
      </c>
      <c r="AE37" s="326">
        <v>0</v>
      </c>
      <c r="AF37" s="326">
        <v>0</v>
      </c>
      <c r="AG37" s="323">
        <v>2</v>
      </c>
      <c r="AH37" s="328">
        <v>2</v>
      </c>
      <c r="AI37" s="322">
        <v>0</v>
      </c>
      <c r="AJ37" s="326">
        <v>0</v>
      </c>
      <c r="AK37" s="323">
        <v>0</v>
      </c>
      <c r="AL37" s="325">
        <v>0</v>
      </c>
      <c r="AM37" s="326">
        <v>0</v>
      </c>
      <c r="AN37" s="326">
        <v>0</v>
      </c>
      <c r="AO37" s="326">
        <v>0</v>
      </c>
      <c r="AP37" s="326">
        <v>0</v>
      </c>
      <c r="AQ37" s="326">
        <v>0</v>
      </c>
      <c r="AR37" s="323">
        <v>0</v>
      </c>
      <c r="AS37" s="328">
        <v>0</v>
      </c>
      <c r="AT37" s="322">
        <v>0</v>
      </c>
      <c r="AU37" s="326">
        <v>0</v>
      </c>
      <c r="AV37" s="323">
        <v>0</v>
      </c>
      <c r="AW37" s="325">
        <v>0</v>
      </c>
      <c r="AX37" s="326">
        <v>0</v>
      </c>
      <c r="AY37" s="326">
        <v>0</v>
      </c>
      <c r="AZ37" s="326">
        <v>1</v>
      </c>
      <c r="BA37" s="326">
        <v>0</v>
      </c>
      <c r="BB37" s="326">
        <v>0</v>
      </c>
      <c r="BC37" s="323">
        <v>1</v>
      </c>
      <c r="BD37" s="328">
        <v>1</v>
      </c>
      <c r="BE37" s="322">
        <v>0</v>
      </c>
      <c r="BF37" s="326">
        <v>0</v>
      </c>
      <c r="BG37" s="323">
        <v>0</v>
      </c>
      <c r="BH37" s="325">
        <v>0</v>
      </c>
      <c r="BI37" s="326">
        <v>2</v>
      </c>
      <c r="BJ37" s="326">
        <v>0</v>
      </c>
      <c r="BK37" s="326">
        <v>0</v>
      </c>
      <c r="BL37" s="326">
        <v>0</v>
      </c>
      <c r="BM37" s="326">
        <v>0</v>
      </c>
      <c r="BN37" s="327">
        <v>2</v>
      </c>
      <c r="BO37" s="328">
        <v>2</v>
      </c>
      <c r="BP37" s="322">
        <v>0</v>
      </c>
      <c r="BQ37" s="326">
        <v>0</v>
      </c>
      <c r="BR37" s="323">
        <v>0</v>
      </c>
      <c r="BS37" s="325">
        <v>0</v>
      </c>
      <c r="BT37" s="326">
        <v>0</v>
      </c>
      <c r="BU37" s="326">
        <v>0</v>
      </c>
      <c r="BV37" s="326">
        <v>0</v>
      </c>
      <c r="BW37" s="326">
        <v>0</v>
      </c>
      <c r="BX37" s="326">
        <v>0</v>
      </c>
      <c r="BY37" s="323">
        <v>0</v>
      </c>
      <c r="BZ37" s="328">
        <v>0</v>
      </c>
      <c r="CA37" s="322">
        <v>0</v>
      </c>
      <c r="CB37" s="326">
        <v>0</v>
      </c>
      <c r="CC37" s="323">
        <v>0</v>
      </c>
      <c r="CD37" s="325">
        <v>0</v>
      </c>
      <c r="CE37" s="326">
        <v>0</v>
      </c>
      <c r="CF37" s="326">
        <v>0</v>
      </c>
      <c r="CG37" s="326">
        <v>0</v>
      </c>
      <c r="CH37" s="326">
        <v>0</v>
      </c>
      <c r="CI37" s="326">
        <v>0</v>
      </c>
      <c r="CJ37" s="323">
        <v>0</v>
      </c>
      <c r="CK37" s="328">
        <v>0</v>
      </c>
      <c r="CL37" s="322">
        <v>0</v>
      </c>
      <c r="CM37" s="326">
        <v>0</v>
      </c>
      <c r="CN37" s="323">
        <v>0</v>
      </c>
      <c r="CO37" s="325">
        <v>0</v>
      </c>
      <c r="CP37" s="326">
        <v>0</v>
      </c>
      <c r="CQ37" s="326">
        <v>0</v>
      </c>
      <c r="CR37" s="326">
        <v>0</v>
      </c>
      <c r="CS37" s="326">
        <v>0</v>
      </c>
      <c r="CT37" s="326">
        <v>0</v>
      </c>
      <c r="CU37" s="323">
        <v>0</v>
      </c>
      <c r="CV37" s="328">
        <v>0</v>
      </c>
    </row>
    <row r="38" spans="1:100" ht="21" customHeight="1">
      <c r="A38" s="307" t="s">
        <v>37</v>
      </c>
      <c r="B38" s="322">
        <v>0</v>
      </c>
      <c r="C38" s="323">
        <v>0</v>
      </c>
      <c r="D38" s="324">
        <v>0</v>
      </c>
      <c r="E38" s="325">
        <v>0</v>
      </c>
      <c r="F38" s="326">
        <v>0</v>
      </c>
      <c r="G38" s="326">
        <v>0</v>
      </c>
      <c r="H38" s="326">
        <v>0</v>
      </c>
      <c r="I38" s="326">
        <v>0</v>
      </c>
      <c r="J38" s="326">
        <v>0</v>
      </c>
      <c r="K38" s="327">
        <v>0</v>
      </c>
      <c r="L38" s="328">
        <v>0</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4</v>
      </c>
      <c r="AC38" s="326">
        <v>8</v>
      </c>
      <c r="AD38" s="326">
        <v>1</v>
      </c>
      <c r="AE38" s="326">
        <v>1</v>
      </c>
      <c r="AF38" s="326">
        <v>0</v>
      </c>
      <c r="AG38" s="323">
        <v>14</v>
      </c>
      <c r="AH38" s="328">
        <v>14</v>
      </c>
      <c r="AI38" s="322">
        <v>0</v>
      </c>
      <c r="AJ38" s="326">
        <v>0</v>
      </c>
      <c r="AK38" s="323">
        <v>0</v>
      </c>
      <c r="AL38" s="325">
        <v>0</v>
      </c>
      <c r="AM38" s="326">
        <v>0</v>
      </c>
      <c r="AN38" s="326">
        <v>0</v>
      </c>
      <c r="AO38" s="326">
        <v>0</v>
      </c>
      <c r="AP38" s="326">
        <v>0</v>
      </c>
      <c r="AQ38" s="326">
        <v>0</v>
      </c>
      <c r="AR38" s="323">
        <v>0</v>
      </c>
      <c r="AS38" s="328">
        <v>0</v>
      </c>
      <c r="AT38" s="322">
        <v>0</v>
      </c>
      <c r="AU38" s="326">
        <v>0</v>
      </c>
      <c r="AV38" s="323">
        <v>0</v>
      </c>
      <c r="AW38" s="325">
        <v>0</v>
      </c>
      <c r="AX38" s="326">
        <v>0</v>
      </c>
      <c r="AY38" s="326">
        <v>0</v>
      </c>
      <c r="AZ38" s="326">
        <v>0</v>
      </c>
      <c r="BA38" s="326">
        <v>0</v>
      </c>
      <c r="BB38" s="326">
        <v>0</v>
      </c>
      <c r="BC38" s="323">
        <v>0</v>
      </c>
      <c r="BD38" s="328">
        <v>0</v>
      </c>
      <c r="BE38" s="322">
        <v>0</v>
      </c>
      <c r="BF38" s="326">
        <v>0</v>
      </c>
      <c r="BG38" s="323">
        <v>0</v>
      </c>
      <c r="BH38" s="325">
        <v>0</v>
      </c>
      <c r="BI38" s="326">
        <v>0</v>
      </c>
      <c r="BJ38" s="326">
        <v>0</v>
      </c>
      <c r="BK38" s="326">
        <v>1</v>
      </c>
      <c r="BL38" s="326">
        <v>0</v>
      </c>
      <c r="BM38" s="326">
        <v>1</v>
      </c>
      <c r="BN38" s="327">
        <v>2</v>
      </c>
      <c r="BO38" s="328">
        <v>2</v>
      </c>
      <c r="BP38" s="322">
        <v>0</v>
      </c>
      <c r="BQ38" s="326">
        <v>0</v>
      </c>
      <c r="BR38" s="323">
        <v>0</v>
      </c>
      <c r="BS38" s="325">
        <v>0</v>
      </c>
      <c r="BT38" s="326">
        <v>0</v>
      </c>
      <c r="BU38" s="326">
        <v>0</v>
      </c>
      <c r="BV38" s="326">
        <v>0</v>
      </c>
      <c r="BW38" s="326">
        <v>0</v>
      </c>
      <c r="BX38" s="326">
        <v>0</v>
      </c>
      <c r="BY38" s="323">
        <v>0</v>
      </c>
      <c r="BZ38" s="328">
        <v>0</v>
      </c>
      <c r="CA38" s="322">
        <v>0</v>
      </c>
      <c r="CB38" s="326">
        <v>0</v>
      </c>
      <c r="CC38" s="323">
        <v>0</v>
      </c>
      <c r="CD38" s="325">
        <v>0</v>
      </c>
      <c r="CE38" s="326">
        <v>0</v>
      </c>
      <c r="CF38" s="326">
        <v>0</v>
      </c>
      <c r="CG38" s="326">
        <v>0</v>
      </c>
      <c r="CH38" s="326">
        <v>0</v>
      </c>
      <c r="CI38" s="326">
        <v>0</v>
      </c>
      <c r="CJ38" s="323">
        <v>0</v>
      </c>
      <c r="CK38" s="328">
        <v>0</v>
      </c>
      <c r="CL38" s="322">
        <v>0</v>
      </c>
      <c r="CM38" s="326">
        <v>0</v>
      </c>
      <c r="CN38" s="323">
        <v>0</v>
      </c>
      <c r="CO38" s="325">
        <v>0</v>
      </c>
      <c r="CP38" s="326">
        <v>0</v>
      </c>
      <c r="CQ38" s="326">
        <v>0</v>
      </c>
      <c r="CR38" s="326">
        <v>0</v>
      </c>
      <c r="CS38" s="326">
        <v>0</v>
      </c>
      <c r="CT38" s="326">
        <v>0</v>
      </c>
      <c r="CU38" s="323">
        <v>0</v>
      </c>
      <c r="CV38" s="328">
        <v>0</v>
      </c>
    </row>
    <row r="39" spans="1:100" ht="21" customHeight="1" thickBot="1">
      <c r="A39" s="308" t="s">
        <v>38</v>
      </c>
      <c r="B39" s="329">
        <v>0</v>
      </c>
      <c r="C39" s="330">
        <v>0</v>
      </c>
      <c r="D39" s="331">
        <v>0</v>
      </c>
      <c r="E39" s="332">
        <v>0</v>
      </c>
      <c r="F39" s="333">
        <v>0</v>
      </c>
      <c r="G39" s="333">
        <v>0</v>
      </c>
      <c r="H39" s="333">
        <v>0</v>
      </c>
      <c r="I39" s="333">
        <v>0</v>
      </c>
      <c r="J39" s="333">
        <v>0</v>
      </c>
      <c r="K39" s="334">
        <v>0</v>
      </c>
      <c r="L39" s="335">
        <v>0</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1</v>
      </c>
      <c r="AC39" s="333">
        <v>2</v>
      </c>
      <c r="AD39" s="333">
        <v>1</v>
      </c>
      <c r="AE39" s="333">
        <v>0</v>
      </c>
      <c r="AF39" s="333">
        <v>0</v>
      </c>
      <c r="AG39" s="330">
        <v>4</v>
      </c>
      <c r="AH39" s="335">
        <v>4</v>
      </c>
      <c r="AI39" s="329">
        <v>0</v>
      </c>
      <c r="AJ39" s="333">
        <v>0</v>
      </c>
      <c r="AK39" s="330">
        <v>0</v>
      </c>
      <c r="AL39" s="332">
        <v>0</v>
      </c>
      <c r="AM39" s="333">
        <v>1</v>
      </c>
      <c r="AN39" s="333">
        <v>0</v>
      </c>
      <c r="AO39" s="333">
        <v>0</v>
      </c>
      <c r="AP39" s="333">
        <v>0</v>
      </c>
      <c r="AQ39" s="333">
        <v>0</v>
      </c>
      <c r="AR39" s="330">
        <v>1</v>
      </c>
      <c r="AS39" s="335">
        <v>1</v>
      </c>
      <c r="AT39" s="329">
        <v>0</v>
      </c>
      <c r="AU39" s="333">
        <v>0</v>
      </c>
      <c r="AV39" s="330">
        <v>0</v>
      </c>
      <c r="AW39" s="332">
        <v>0</v>
      </c>
      <c r="AX39" s="333">
        <v>0</v>
      </c>
      <c r="AY39" s="333">
        <v>0</v>
      </c>
      <c r="AZ39" s="333">
        <v>0</v>
      </c>
      <c r="BA39" s="333">
        <v>0</v>
      </c>
      <c r="BB39" s="333">
        <v>0</v>
      </c>
      <c r="BC39" s="330">
        <v>0</v>
      </c>
      <c r="BD39" s="335">
        <v>0</v>
      </c>
      <c r="BE39" s="329">
        <v>0</v>
      </c>
      <c r="BF39" s="333">
        <v>0</v>
      </c>
      <c r="BG39" s="330">
        <v>0</v>
      </c>
      <c r="BH39" s="332">
        <v>0</v>
      </c>
      <c r="BI39" s="333">
        <v>0</v>
      </c>
      <c r="BJ39" s="333">
        <v>0</v>
      </c>
      <c r="BK39" s="333">
        <v>0</v>
      </c>
      <c r="BL39" s="333">
        <v>0</v>
      </c>
      <c r="BM39" s="333">
        <v>0</v>
      </c>
      <c r="BN39" s="334">
        <v>0</v>
      </c>
      <c r="BO39" s="335">
        <v>0</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row>
  </sheetData>
  <mergeCells count="34">
    <mergeCell ref="X3:AH3"/>
    <mergeCell ref="X4:Z4"/>
    <mergeCell ref="AA4:AG4"/>
    <mergeCell ref="AH4:AH5"/>
    <mergeCell ref="AI3:AS3"/>
    <mergeCell ref="H1:I1"/>
    <mergeCell ref="K1:L1"/>
    <mergeCell ref="A3:A5"/>
    <mergeCell ref="B3:L3"/>
    <mergeCell ref="M3:W3"/>
    <mergeCell ref="W4:W5"/>
    <mergeCell ref="B4:D4"/>
    <mergeCell ref="E4:K4"/>
    <mergeCell ref="L4:L5"/>
    <mergeCell ref="M4:O4"/>
    <mergeCell ref="P4:V4"/>
    <mergeCell ref="AL4:AR4"/>
    <mergeCell ref="AS4:AS5"/>
    <mergeCell ref="AT4:AV4"/>
    <mergeCell ref="AI4:AK4"/>
    <mergeCell ref="AW4:BC4"/>
    <mergeCell ref="CA4:CC4"/>
    <mergeCell ref="BE3:BN3"/>
    <mergeCell ref="BO3:BZ3"/>
    <mergeCell ref="CL3:CV3"/>
    <mergeCell ref="CL4:CN4"/>
    <mergeCell ref="CO4:CU4"/>
    <mergeCell ref="CD4:CJ4"/>
    <mergeCell ref="BE4:BG4"/>
    <mergeCell ref="BH4:BN4"/>
    <mergeCell ref="BP4:BR4"/>
    <mergeCell ref="BS4:BY4"/>
    <mergeCell ref="CA3:CK3"/>
    <mergeCell ref="AT3:BD3"/>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2.xml><?xml version="1.0" encoding="utf-8"?>
<worksheet xmlns="http://schemas.openxmlformats.org/spreadsheetml/2006/main" xmlns:r="http://schemas.openxmlformats.org/officeDocument/2006/relationships">
  <sheetPr>
    <tabColor rgb="FF92D050"/>
  </sheetPr>
  <dimension ref="A1:W39"/>
  <sheetViews>
    <sheetView zoomScaleNormal="100" workbookViewId="0">
      <pane xSplit="1" ySplit="6" topLeftCell="B26" activePane="bottomRight" state="frozen"/>
      <selection pane="topRight" activeCell="B1" sqref="B1"/>
      <selection pane="bottomLeft" activeCell="A7" sqref="A7"/>
      <selection pane="bottomRight" activeCell="B6" sqref="B6"/>
    </sheetView>
  </sheetViews>
  <sheetFormatPr defaultRowHeight="13.5"/>
  <cols>
    <col min="1" max="3" width="9" style="301"/>
    <col min="4" max="4" width="10" style="301" customWidth="1"/>
    <col min="5" max="5" width="7.75" style="301" customWidth="1"/>
    <col min="6" max="6" width="10.75" style="301" customWidth="1"/>
    <col min="7" max="16384" width="9" style="301"/>
  </cols>
  <sheetData>
    <row r="1" spans="1:23" ht="21" customHeight="1">
      <c r="A1" s="336" t="s">
        <v>127</v>
      </c>
      <c r="G1" s="441">
        <v>28</v>
      </c>
      <c r="H1" s="441"/>
      <c r="I1" s="292">
        <v>9</v>
      </c>
      <c r="J1" s="429">
        <f>IF(I1&lt;3,I1+12-2,I1-2)</f>
        <v>7</v>
      </c>
      <c r="K1" s="429"/>
    </row>
    <row r="2" spans="1:23" ht="18.75" customHeight="1" thickBot="1">
      <c r="A2" s="336" t="s">
        <v>135</v>
      </c>
    </row>
    <row r="3" spans="1:23" ht="21.75" customHeight="1">
      <c r="A3" s="434"/>
      <c r="B3" s="435" t="s">
        <v>147</v>
      </c>
      <c r="C3" s="435"/>
      <c r="D3" s="435"/>
      <c r="E3" s="435"/>
      <c r="F3" s="435"/>
      <c r="G3" s="435"/>
      <c r="H3" s="435"/>
      <c r="I3" s="435"/>
      <c r="J3" s="435"/>
      <c r="K3" s="435"/>
      <c r="L3" s="461"/>
      <c r="M3" s="435" t="s">
        <v>115</v>
      </c>
      <c r="N3" s="435"/>
      <c r="O3" s="435"/>
      <c r="P3" s="435"/>
      <c r="Q3" s="435"/>
      <c r="R3" s="435"/>
      <c r="S3" s="435"/>
      <c r="T3" s="435"/>
      <c r="U3" s="435"/>
      <c r="V3" s="435"/>
      <c r="W3" s="461"/>
    </row>
    <row r="4" spans="1:23" ht="20.25" customHeight="1">
      <c r="A4" s="467"/>
      <c r="B4" s="462" t="s">
        <v>62</v>
      </c>
      <c r="C4" s="462"/>
      <c r="D4" s="463"/>
      <c r="E4" s="464" t="s">
        <v>63</v>
      </c>
      <c r="F4" s="462"/>
      <c r="G4" s="462"/>
      <c r="H4" s="462"/>
      <c r="I4" s="462"/>
      <c r="J4" s="462"/>
      <c r="K4" s="465"/>
      <c r="L4" s="466" t="s">
        <v>53</v>
      </c>
      <c r="M4" s="462" t="s">
        <v>62</v>
      </c>
      <c r="N4" s="462"/>
      <c r="O4" s="463"/>
      <c r="P4" s="464" t="s">
        <v>63</v>
      </c>
      <c r="Q4" s="462"/>
      <c r="R4" s="462"/>
      <c r="S4" s="462"/>
      <c r="T4" s="462"/>
      <c r="U4" s="462"/>
      <c r="V4" s="465"/>
      <c r="W4" s="466" t="s">
        <v>53</v>
      </c>
    </row>
    <row r="5" spans="1:23" ht="28.5" customHeight="1" thickBot="1">
      <c r="A5" s="468"/>
      <c r="B5" s="305" t="s">
        <v>44</v>
      </c>
      <c r="C5" s="305" t="s">
        <v>45</v>
      </c>
      <c r="D5" s="311" t="s">
        <v>46</v>
      </c>
      <c r="E5" s="313" t="s">
        <v>85</v>
      </c>
      <c r="F5" s="305" t="s">
        <v>48</v>
      </c>
      <c r="G5" s="305" t="s">
        <v>49</v>
      </c>
      <c r="H5" s="305" t="s">
        <v>50</v>
      </c>
      <c r="I5" s="305" t="s">
        <v>51</v>
      </c>
      <c r="J5" s="305" t="s">
        <v>52</v>
      </c>
      <c r="K5" s="311" t="s">
        <v>46</v>
      </c>
      <c r="L5" s="440"/>
      <c r="M5" s="305" t="s">
        <v>44</v>
      </c>
      <c r="N5" s="305" t="s">
        <v>45</v>
      </c>
      <c r="O5" s="311" t="s">
        <v>46</v>
      </c>
      <c r="P5" s="313" t="s">
        <v>85</v>
      </c>
      <c r="Q5" s="305" t="s">
        <v>48</v>
      </c>
      <c r="R5" s="305" t="s">
        <v>49</v>
      </c>
      <c r="S5" s="305" t="s">
        <v>50</v>
      </c>
      <c r="T5" s="305" t="s">
        <v>51</v>
      </c>
      <c r="U5" s="305" t="s">
        <v>52</v>
      </c>
      <c r="V5" s="311" t="s">
        <v>46</v>
      </c>
      <c r="W5" s="440"/>
    </row>
    <row r="6" spans="1:23" ht="21" customHeight="1">
      <c r="A6" s="304" t="s">
        <v>5</v>
      </c>
      <c r="B6" s="319">
        <v>1</v>
      </c>
      <c r="C6" s="319">
        <v>0</v>
      </c>
      <c r="D6" s="316">
        <v>1</v>
      </c>
      <c r="E6" s="318">
        <v>0</v>
      </c>
      <c r="F6" s="319">
        <v>81535</v>
      </c>
      <c r="G6" s="319">
        <v>88884</v>
      </c>
      <c r="H6" s="319">
        <v>55269</v>
      </c>
      <c r="I6" s="319">
        <v>31588</v>
      </c>
      <c r="J6" s="319">
        <v>14758</v>
      </c>
      <c r="K6" s="316">
        <v>272034</v>
      </c>
      <c r="L6" s="321">
        <v>272035</v>
      </c>
      <c r="M6" s="319">
        <v>31</v>
      </c>
      <c r="N6" s="319">
        <v>85</v>
      </c>
      <c r="O6" s="316">
        <v>116</v>
      </c>
      <c r="P6" s="318">
        <v>0</v>
      </c>
      <c r="Q6" s="319">
        <v>6417</v>
      </c>
      <c r="R6" s="319">
        <v>9199</v>
      </c>
      <c r="S6" s="319">
        <v>13060</v>
      </c>
      <c r="T6" s="319">
        <v>8079</v>
      </c>
      <c r="U6" s="319">
        <v>6977</v>
      </c>
      <c r="V6" s="316">
        <v>43732</v>
      </c>
      <c r="W6" s="321">
        <v>43848</v>
      </c>
    </row>
    <row r="7" spans="1:23" ht="21" customHeight="1">
      <c r="A7" s="302" t="s">
        <v>6</v>
      </c>
      <c r="B7" s="326">
        <v>0</v>
      </c>
      <c r="C7" s="326">
        <v>0</v>
      </c>
      <c r="D7" s="323">
        <v>0</v>
      </c>
      <c r="E7" s="325">
        <v>0</v>
      </c>
      <c r="F7" s="326">
        <v>25077</v>
      </c>
      <c r="G7" s="326">
        <v>38111</v>
      </c>
      <c r="H7" s="326">
        <v>22266</v>
      </c>
      <c r="I7" s="326">
        <v>12947</v>
      </c>
      <c r="J7" s="326">
        <v>6373</v>
      </c>
      <c r="K7" s="323">
        <v>104774</v>
      </c>
      <c r="L7" s="328">
        <v>104774</v>
      </c>
      <c r="M7" s="326">
        <v>8</v>
      </c>
      <c r="N7" s="326">
        <v>0</v>
      </c>
      <c r="O7" s="323">
        <v>8</v>
      </c>
      <c r="P7" s="325">
        <v>0</v>
      </c>
      <c r="Q7" s="326">
        <v>2658</v>
      </c>
      <c r="R7" s="326">
        <v>4511</v>
      </c>
      <c r="S7" s="326">
        <v>6622</v>
      </c>
      <c r="T7" s="326">
        <v>4290</v>
      </c>
      <c r="U7" s="326">
        <v>3917</v>
      </c>
      <c r="V7" s="323">
        <v>21998</v>
      </c>
      <c r="W7" s="328">
        <v>22006</v>
      </c>
    </row>
    <row r="8" spans="1:23" ht="21" customHeight="1">
      <c r="A8" s="302" t="s">
        <v>7</v>
      </c>
      <c r="B8" s="326">
        <v>1</v>
      </c>
      <c r="C8" s="326">
        <v>0</v>
      </c>
      <c r="D8" s="323">
        <v>1</v>
      </c>
      <c r="E8" s="325">
        <v>0</v>
      </c>
      <c r="F8" s="326">
        <v>12905</v>
      </c>
      <c r="G8" s="326">
        <v>10472</v>
      </c>
      <c r="H8" s="326">
        <v>6886</v>
      </c>
      <c r="I8" s="326">
        <v>4660</v>
      </c>
      <c r="J8" s="326">
        <v>2096</v>
      </c>
      <c r="K8" s="323">
        <v>37019</v>
      </c>
      <c r="L8" s="328">
        <v>37020</v>
      </c>
      <c r="M8" s="326">
        <v>17</v>
      </c>
      <c r="N8" s="326">
        <v>32</v>
      </c>
      <c r="O8" s="323">
        <v>49</v>
      </c>
      <c r="P8" s="325">
        <v>0</v>
      </c>
      <c r="Q8" s="326">
        <v>1985</v>
      </c>
      <c r="R8" s="326">
        <v>2331</v>
      </c>
      <c r="S8" s="326">
        <v>3162</v>
      </c>
      <c r="T8" s="326">
        <v>1758</v>
      </c>
      <c r="U8" s="326">
        <v>1104</v>
      </c>
      <c r="V8" s="323">
        <v>10340</v>
      </c>
      <c r="W8" s="328">
        <v>10389</v>
      </c>
    </row>
    <row r="9" spans="1:23" ht="21" customHeight="1">
      <c r="A9" s="302" t="s">
        <v>15</v>
      </c>
      <c r="B9" s="326">
        <v>0</v>
      </c>
      <c r="C9" s="326">
        <v>0</v>
      </c>
      <c r="D9" s="323">
        <v>0</v>
      </c>
      <c r="E9" s="325">
        <v>0</v>
      </c>
      <c r="F9" s="326">
        <v>6091</v>
      </c>
      <c r="G9" s="326">
        <v>8602</v>
      </c>
      <c r="H9" s="326">
        <v>5565</v>
      </c>
      <c r="I9" s="326">
        <v>2634</v>
      </c>
      <c r="J9" s="326">
        <v>1139</v>
      </c>
      <c r="K9" s="323">
        <v>24031</v>
      </c>
      <c r="L9" s="328">
        <v>24031</v>
      </c>
      <c r="M9" s="326">
        <v>0</v>
      </c>
      <c r="N9" s="326">
        <v>0</v>
      </c>
      <c r="O9" s="323">
        <v>0</v>
      </c>
      <c r="P9" s="325">
        <v>0</v>
      </c>
      <c r="Q9" s="326">
        <v>119</v>
      </c>
      <c r="R9" s="326">
        <v>279</v>
      </c>
      <c r="S9" s="326">
        <v>516</v>
      </c>
      <c r="T9" s="326">
        <v>408</v>
      </c>
      <c r="U9" s="326">
        <v>471</v>
      </c>
      <c r="V9" s="323">
        <v>1793</v>
      </c>
      <c r="W9" s="328">
        <v>1793</v>
      </c>
    </row>
    <row r="10" spans="1:23" ht="21" customHeight="1">
      <c r="A10" s="302" t="s">
        <v>8</v>
      </c>
      <c r="B10" s="326">
        <v>0</v>
      </c>
      <c r="C10" s="326">
        <v>0</v>
      </c>
      <c r="D10" s="323">
        <v>0</v>
      </c>
      <c r="E10" s="325">
        <v>0</v>
      </c>
      <c r="F10" s="326">
        <v>5170</v>
      </c>
      <c r="G10" s="326">
        <v>3983</v>
      </c>
      <c r="H10" s="326">
        <v>2551</v>
      </c>
      <c r="I10" s="326">
        <v>1463</v>
      </c>
      <c r="J10" s="326">
        <v>472</v>
      </c>
      <c r="K10" s="323">
        <v>13639</v>
      </c>
      <c r="L10" s="328">
        <v>13639</v>
      </c>
      <c r="M10" s="326">
        <v>5</v>
      </c>
      <c r="N10" s="326">
        <v>30</v>
      </c>
      <c r="O10" s="323">
        <v>35</v>
      </c>
      <c r="P10" s="325">
        <v>0</v>
      </c>
      <c r="Q10" s="326">
        <v>696</v>
      </c>
      <c r="R10" s="326">
        <v>798</v>
      </c>
      <c r="S10" s="326">
        <v>967</v>
      </c>
      <c r="T10" s="326">
        <v>515</v>
      </c>
      <c r="U10" s="326">
        <v>409</v>
      </c>
      <c r="V10" s="323">
        <v>3385</v>
      </c>
      <c r="W10" s="328">
        <v>3420</v>
      </c>
    </row>
    <row r="11" spans="1:23" ht="21" customHeight="1">
      <c r="A11" s="302" t="s">
        <v>9</v>
      </c>
      <c r="B11" s="326">
        <v>0</v>
      </c>
      <c r="C11" s="326">
        <v>0</v>
      </c>
      <c r="D11" s="323">
        <v>0</v>
      </c>
      <c r="E11" s="325">
        <v>0</v>
      </c>
      <c r="F11" s="326">
        <v>3416</v>
      </c>
      <c r="G11" s="326">
        <v>3693</v>
      </c>
      <c r="H11" s="326">
        <v>2405</v>
      </c>
      <c r="I11" s="326">
        <v>1522</v>
      </c>
      <c r="J11" s="326">
        <v>769</v>
      </c>
      <c r="K11" s="323">
        <v>11805</v>
      </c>
      <c r="L11" s="328">
        <v>11805</v>
      </c>
      <c r="M11" s="326">
        <v>0</v>
      </c>
      <c r="N11" s="326">
        <v>0</v>
      </c>
      <c r="O11" s="323">
        <v>0</v>
      </c>
      <c r="P11" s="325">
        <v>0</v>
      </c>
      <c r="Q11" s="326">
        <v>49</v>
      </c>
      <c r="R11" s="326">
        <v>54</v>
      </c>
      <c r="S11" s="326">
        <v>55</v>
      </c>
      <c r="T11" s="326">
        <v>130</v>
      </c>
      <c r="U11" s="326">
        <v>94</v>
      </c>
      <c r="V11" s="323">
        <v>382</v>
      </c>
      <c r="W11" s="328">
        <v>382</v>
      </c>
    </row>
    <row r="12" spans="1:23" ht="21" customHeight="1">
      <c r="A12" s="302" t="s">
        <v>10</v>
      </c>
      <c r="B12" s="326">
        <v>0</v>
      </c>
      <c r="C12" s="326">
        <v>0</v>
      </c>
      <c r="D12" s="323">
        <v>0</v>
      </c>
      <c r="E12" s="325">
        <v>0</v>
      </c>
      <c r="F12" s="326">
        <v>2544</v>
      </c>
      <c r="G12" s="326">
        <v>2645</v>
      </c>
      <c r="H12" s="326">
        <v>1748</v>
      </c>
      <c r="I12" s="326">
        <v>773</v>
      </c>
      <c r="J12" s="326">
        <v>278</v>
      </c>
      <c r="K12" s="323">
        <v>7988</v>
      </c>
      <c r="L12" s="328">
        <v>7988</v>
      </c>
      <c r="M12" s="326">
        <v>0</v>
      </c>
      <c r="N12" s="326">
        <v>0</v>
      </c>
      <c r="O12" s="323">
        <v>0</v>
      </c>
      <c r="P12" s="325">
        <v>0</v>
      </c>
      <c r="Q12" s="326">
        <v>80</v>
      </c>
      <c r="R12" s="326">
        <v>102</v>
      </c>
      <c r="S12" s="326">
        <v>173</v>
      </c>
      <c r="T12" s="326">
        <v>107</v>
      </c>
      <c r="U12" s="326">
        <v>110</v>
      </c>
      <c r="V12" s="323">
        <v>572</v>
      </c>
      <c r="W12" s="328">
        <v>572</v>
      </c>
    </row>
    <row r="13" spans="1:23" ht="21" customHeight="1">
      <c r="A13" s="302" t="s">
        <v>11</v>
      </c>
      <c r="B13" s="326">
        <v>0</v>
      </c>
      <c r="C13" s="326">
        <v>0</v>
      </c>
      <c r="D13" s="323">
        <v>0</v>
      </c>
      <c r="E13" s="325">
        <v>0</v>
      </c>
      <c r="F13" s="326">
        <v>5834</v>
      </c>
      <c r="G13" s="326">
        <v>2943</v>
      </c>
      <c r="H13" s="326">
        <v>1625</v>
      </c>
      <c r="I13" s="326">
        <v>676</v>
      </c>
      <c r="J13" s="326">
        <v>358</v>
      </c>
      <c r="K13" s="323">
        <v>11436</v>
      </c>
      <c r="L13" s="328">
        <v>11436</v>
      </c>
      <c r="M13" s="326">
        <v>0</v>
      </c>
      <c r="N13" s="326">
        <v>0</v>
      </c>
      <c r="O13" s="323">
        <v>0</v>
      </c>
      <c r="P13" s="325">
        <v>0</v>
      </c>
      <c r="Q13" s="326">
        <v>166</v>
      </c>
      <c r="R13" s="326">
        <v>169</v>
      </c>
      <c r="S13" s="326">
        <v>346</v>
      </c>
      <c r="T13" s="326">
        <v>185</v>
      </c>
      <c r="U13" s="326">
        <v>207</v>
      </c>
      <c r="V13" s="323">
        <v>1073</v>
      </c>
      <c r="W13" s="328">
        <v>1073</v>
      </c>
    </row>
    <row r="14" spans="1:23" ht="21" customHeight="1">
      <c r="A14" s="302" t="s">
        <v>12</v>
      </c>
      <c r="B14" s="326">
        <v>0</v>
      </c>
      <c r="C14" s="326">
        <v>0</v>
      </c>
      <c r="D14" s="323">
        <v>0</v>
      </c>
      <c r="E14" s="325">
        <v>0</v>
      </c>
      <c r="F14" s="326">
        <v>3363</v>
      </c>
      <c r="G14" s="326">
        <v>2606</v>
      </c>
      <c r="H14" s="326">
        <v>1761</v>
      </c>
      <c r="I14" s="326">
        <v>1001</v>
      </c>
      <c r="J14" s="326">
        <v>376</v>
      </c>
      <c r="K14" s="323">
        <v>9107</v>
      </c>
      <c r="L14" s="328">
        <v>9107</v>
      </c>
      <c r="M14" s="326">
        <v>0</v>
      </c>
      <c r="N14" s="326">
        <v>0</v>
      </c>
      <c r="O14" s="323">
        <v>0</v>
      </c>
      <c r="P14" s="325">
        <v>0</v>
      </c>
      <c r="Q14" s="326">
        <v>68</v>
      </c>
      <c r="R14" s="326">
        <v>81</v>
      </c>
      <c r="S14" s="326">
        <v>49</v>
      </c>
      <c r="T14" s="326">
        <v>24</v>
      </c>
      <c r="U14" s="326">
        <v>52</v>
      </c>
      <c r="V14" s="323">
        <v>274</v>
      </c>
      <c r="W14" s="328">
        <v>274</v>
      </c>
    </row>
    <row r="15" spans="1:23" ht="21" customHeight="1">
      <c r="A15" s="302" t="s">
        <v>13</v>
      </c>
      <c r="B15" s="326">
        <v>0</v>
      </c>
      <c r="C15" s="326">
        <v>0</v>
      </c>
      <c r="D15" s="323">
        <v>0</v>
      </c>
      <c r="E15" s="325">
        <v>0</v>
      </c>
      <c r="F15" s="326">
        <v>2931</v>
      </c>
      <c r="G15" s="326">
        <v>1651</v>
      </c>
      <c r="H15" s="326">
        <v>1080</v>
      </c>
      <c r="I15" s="326">
        <v>687</v>
      </c>
      <c r="J15" s="326">
        <v>487</v>
      </c>
      <c r="K15" s="323">
        <v>6836</v>
      </c>
      <c r="L15" s="328">
        <v>6836</v>
      </c>
      <c r="M15" s="326">
        <v>0</v>
      </c>
      <c r="N15" s="326">
        <v>0</v>
      </c>
      <c r="O15" s="323">
        <v>0</v>
      </c>
      <c r="P15" s="325">
        <v>0</v>
      </c>
      <c r="Q15" s="326">
        <v>32</v>
      </c>
      <c r="R15" s="326">
        <v>33</v>
      </c>
      <c r="S15" s="326">
        <v>7</v>
      </c>
      <c r="T15" s="326">
        <v>0</v>
      </c>
      <c r="U15" s="326">
        <v>0</v>
      </c>
      <c r="V15" s="323">
        <v>72</v>
      </c>
      <c r="W15" s="328">
        <v>72</v>
      </c>
    </row>
    <row r="16" spans="1:23" ht="21" customHeight="1">
      <c r="A16" s="302" t="s">
        <v>14</v>
      </c>
      <c r="B16" s="326">
        <v>0</v>
      </c>
      <c r="C16" s="326">
        <v>0</v>
      </c>
      <c r="D16" s="323">
        <v>0</v>
      </c>
      <c r="E16" s="325">
        <v>0</v>
      </c>
      <c r="F16" s="326">
        <v>458</v>
      </c>
      <c r="G16" s="326">
        <v>692</v>
      </c>
      <c r="H16" s="326">
        <v>480</v>
      </c>
      <c r="I16" s="326">
        <v>368</v>
      </c>
      <c r="J16" s="326">
        <v>109</v>
      </c>
      <c r="K16" s="323">
        <v>2107</v>
      </c>
      <c r="L16" s="328">
        <v>2107</v>
      </c>
      <c r="M16" s="326">
        <v>0</v>
      </c>
      <c r="N16" s="326">
        <v>0</v>
      </c>
      <c r="O16" s="323">
        <v>0</v>
      </c>
      <c r="P16" s="325">
        <v>0</v>
      </c>
      <c r="Q16" s="326">
        <v>10</v>
      </c>
      <c r="R16" s="326">
        <v>35</v>
      </c>
      <c r="S16" s="326">
        <v>79</v>
      </c>
      <c r="T16" s="326">
        <v>64</v>
      </c>
      <c r="U16" s="326">
        <v>6</v>
      </c>
      <c r="V16" s="323">
        <v>194</v>
      </c>
      <c r="W16" s="328">
        <v>194</v>
      </c>
    </row>
    <row r="17" spans="1:23" ht="21" customHeight="1">
      <c r="A17" s="302" t="s">
        <v>16</v>
      </c>
      <c r="B17" s="326">
        <v>0</v>
      </c>
      <c r="C17" s="326">
        <v>0</v>
      </c>
      <c r="D17" s="323">
        <v>0</v>
      </c>
      <c r="E17" s="325">
        <v>0</v>
      </c>
      <c r="F17" s="326">
        <v>391</v>
      </c>
      <c r="G17" s="326">
        <v>423</v>
      </c>
      <c r="H17" s="326">
        <v>343</v>
      </c>
      <c r="I17" s="326">
        <v>40</v>
      </c>
      <c r="J17" s="326">
        <v>24</v>
      </c>
      <c r="K17" s="323">
        <v>1221</v>
      </c>
      <c r="L17" s="328">
        <v>1221</v>
      </c>
      <c r="M17" s="326">
        <v>0</v>
      </c>
      <c r="N17" s="326">
        <v>0</v>
      </c>
      <c r="O17" s="323">
        <v>0</v>
      </c>
      <c r="P17" s="325">
        <v>0</v>
      </c>
      <c r="Q17" s="326">
        <v>49</v>
      </c>
      <c r="R17" s="326">
        <v>56</v>
      </c>
      <c r="S17" s="326">
        <v>72</v>
      </c>
      <c r="T17" s="326">
        <v>48</v>
      </c>
      <c r="U17" s="326">
        <v>45</v>
      </c>
      <c r="V17" s="323">
        <v>270</v>
      </c>
      <c r="W17" s="328">
        <v>270</v>
      </c>
    </row>
    <row r="18" spans="1:23" ht="21" customHeight="1">
      <c r="A18" s="302" t="s">
        <v>17</v>
      </c>
      <c r="B18" s="326">
        <v>0</v>
      </c>
      <c r="C18" s="326">
        <v>0</v>
      </c>
      <c r="D18" s="323">
        <v>0</v>
      </c>
      <c r="E18" s="325">
        <v>0</v>
      </c>
      <c r="F18" s="326">
        <v>1712</v>
      </c>
      <c r="G18" s="326">
        <v>1760</v>
      </c>
      <c r="H18" s="326">
        <v>1033</v>
      </c>
      <c r="I18" s="326">
        <v>555</v>
      </c>
      <c r="J18" s="326">
        <v>194</v>
      </c>
      <c r="K18" s="323">
        <v>5254</v>
      </c>
      <c r="L18" s="328">
        <v>5254</v>
      </c>
      <c r="M18" s="326">
        <v>0</v>
      </c>
      <c r="N18" s="326">
        <v>0</v>
      </c>
      <c r="O18" s="323">
        <v>0</v>
      </c>
      <c r="P18" s="325">
        <v>0</v>
      </c>
      <c r="Q18" s="326">
        <v>44</v>
      </c>
      <c r="R18" s="326">
        <v>69</v>
      </c>
      <c r="S18" s="326">
        <v>98</v>
      </c>
      <c r="T18" s="326">
        <v>84</v>
      </c>
      <c r="U18" s="326">
        <v>82</v>
      </c>
      <c r="V18" s="323">
        <v>377</v>
      </c>
      <c r="W18" s="328">
        <v>377</v>
      </c>
    </row>
    <row r="19" spans="1:23" ht="21" customHeight="1">
      <c r="A19" s="302" t="s">
        <v>18</v>
      </c>
      <c r="B19" s="326">
        <v>0</v>
      </c>
      <c r="C19" s="326">
        <v>0</v>
      </c>
      <c r="D19" s="323">
        <v>0</v>
      </c>
      <c r="E19" s="325">
        <v>0</v>
      </c>
      <c r="F19" s="326">
        <v>1977</v>
      </c>
      <c r="G19" s="326">
        <v>2144</v>
      </c>
      <c r="H19" s="326">
        <v>1794</v>
      </c>
      <c r="I19" s="326">
        <v>878</v>
      </c>
      <c r="J19" s="326">
        <v>662</v>
      </c>
      <c r="K19" s="323">
        <v>7455</v>
      </c>
      <c r="L19" s="328">
        <v>7455</v>
      </c>
      <c r="M19" s="326">
        <v>0</v>
      </c>
      <c r="N19" s="326">
        <v>7</v>
      </c>
      <c r="O19" s="323">
        <v>7</v>
      </c>
      <c r="P19" s="325">
        <v>0</v>
      </c>
      <c r="Q19" s="326">
        <v>95</v>
      </c>
      <c r="R19" s="326">
        <v>155</v>
      </c>
      <c r="S19" s="326">
        <v>148</v>
      </c>
      <c r="T19" s="326">
        <v>82</v>
      </c>
      <c r="U19" s="326">
        <v>4</v>
      </c>
      <c r="V19" s="323">
        <v>484</v>
      </c>
      <c r="W19" s="328">
        <v>491</v>
      </c>
    </row>
    <row r="20" spans="1:23" ht="21" customHeight="1">
      <c r="A20" s="302" t="s">
        <v>19</v>
      </c>
      <c r="B20" s="326">
        <v>0</v>
      </c>
      <c r="C20" s="326">
        <v>0</v>
      </c>
      <c r="D20" s="323">
        <v>0</v>
      </c>
      <c r="E20" s="325">
        <v>0</v>
      </c>
      <c r="F20" s="326">
        <v>1941</v>
      </c>
      <c r="G20" s="326">
        <v>1925</v>
      </c>
      <c r="H20" s="326">
        <v>968</v>
      </c>
      <c r="I20" s="326">
        <v>440</v>
      </c>
      <c r="J20" s="326">
        <v>157</v>
      </c>
      <c r="K20" s="323">
        <v>5431</v>
      </c>
      <c r="L20" s="328">
        <v>5431</v>
      </c>
      <c r="M20" s="326">
        <v>0</v>
      </c>
      <c r="N20" s="326">
        <v>0</v>
      </c>
      <c r="O20" s="323">
        <v>0</v>
      </c>
      <c r="P20" s="325">
        <v>0</v>
      </c>
      <c r="Q20" s="326">
        <v>48</v>
      </c>
      <c r="R20" s="326">
        <v>161</v>
      </c>
      <c r="S20" s="326">
        <v>305</v>
      </c>
      <c r="T20" s="326">
        <v>97</v>
      </c>
      <c r="U20" s="326">
        <v>160</v>
      </c>
      <c r="V20" s="323">
        <v>771</v>
      </c>
      <c r="W20" s="328">
        <v>771</v>
      </c>
    </row>
    <row r="21" spans="1:23" ht="21" customHeight="1">
      <c r="A21" s="302" t="s">
        <v>20</v>
      </c>
      <c r="B21" s="326">
        <v>0</v>
      </c>
      <c r="C21" s="326">
        <v>0</v>
      </c>
      <c r="D21" s="323">
        <v>0</v>
      </c>
      <c r="E21" s="325">
        <v>0</v>
      </c>
      <c r="F21" s="326">
        <v>842</v>
      </c>
      <c r="G21" s="326">
        <v>810</v>
      </c>
      <c r="H21" s="326">
        <v>470</v>
      </c>
      <c r="I21" s="326">
        <v>210</v>
      </c>
      <c r="J21" s="326">
        <v>141</v>
      </c>
      <c r="K21" s="323">
        <v>2473</v>
      </c>
      <c r="L21" s="328">
        <v>2473</v>
      </c>
      <c r="M21" s="326">
        <v>0</v>
      </c>
      <c r="N21" s="326">
        <v>0</v>
      </c>
      <c r="O21" s="323">
        <v>0</v>
      </c>
      <c r="P21" s="325">
        <v>0</v>
      </c>
      <c r="Q21" s="326">
        <v>32</v>
      </c>
      <c r="R21" s="326">
        <v>76</v>
      </c>
      <c r="S21" s="326">
        <v>198</v>
      </c>
      <c r="T21" s="326">
        <v>99</v>
      </c>
      <c r="U21" s="326">
        <v>56</v>
      </c>
      <c r="V21" s="323">
        <v>461</v>
      </c>
      <c r="W21" s="328">
        <v>461</v>
      </c>
    </row>
    <row r="22" spans="1:23" ht="21" customHeight="1">
      <c r="A22" s="302" t="s">
        <v>21</v>
      </c>
      <c r="B22" s="326">
        <v>0</v>
      </c>
      <c r="C22" s="326">
        <v>0</v>
      </c>
      <c r="D22" s="323">
        <v>0</v>
      </c>
      <c r="E22" s="325">
        <v>0</v>
      </c>
      <c r="F22" s="326">
        <v>920</v>
      </c>
      <c r="G22" s="326">
        <v>556</v>
      </c>
      <c r="H22" s="326">
        <v>472</v>
      </c>
      <c r="I22" s="326">
        <v>373</v>
      </c>
      <c r="J22" s="326">
        <v>171</v>
      </c>
      <c r="K22" s="323">
        <v>2492</v>
      </c>
      <c r="L22" s="328">
        <v>2492</v>
      </c>
      <c r="M22" s="326">
        <v>0</v>
      </c>
      <c r="N22" s="326">
        <v>0</v>
      </c>
      <c r="O22" s="323">
        <v>0</v>
      </c>
      <c r="P22" s="325">
        <v>0</v>
      </c>
      <c r="Q22" s="326">
        <v>0</v>
      </c>
      <c r="R22" s="326">
        <v>56</v>
      </c>
      <c r="S22" s="326">
        <v>73</v>
      </c>
      <c r="T22" s="326">
        <v>42</v>
      </c>
      <c r="U22" s="326">
        <v>34</v>
      </c>
      <c r="V22" s="323">
        <v>205</v>
      </c>
      <c r="W22" s="328">
        <v>205</v>
      </c>
    </row>
    <row r="23" spans="1:23" ht="21" customHeight="1">
      <c r="A23" s="302" t="s">
        <v>22</v>
      </c>
      <c r="B23" s="326">
        <v>0</v>
      </c>
      <c r="C23" s="326">
        <v>0</v>
      </c>
      <c r="D23" s="323">
        <v>0</v>
      </c>
      <c r="E23" s="325">
        <v>0</v>
      </c>
      <c r="F23" s="326">
        <v>1500</v>
      </c>
      <c r="G23" s="326">
        <v>1634</v>
      </c>
      <c r="H23" s="326">
        <v>1088</v>
      </c>
      <c r="I23" s="326">
        <v>377</v>
      </c>
      <c r="J23" s="326">
        <v>181</v>
      </c>
      <c r="K23" s="323">
        <v>4780</v>
      </c>
      <c r="L23" s="328">
        <v>4780</v>
      </c>
      <c r="M23" s="326">
        <v>0</v>
      </c>
      <c r="N23" s="326">
        <v>0</v>
      </c>
      <c r="O23" s="323">
        <v>0</v>
      </c>
      <c r="P23" s="325">
        <v>0</v>
      </c>
      <c r="Q23" s="326">
        <v>0</v>
      </c>
      <c r="R23" s="326">
        <v>0</v>
      </c>
      <c r="S23" s="326">
        <v>0</v>
      </c>
      <c r="T23" s="326">
        <v>0</v>
      </c>
      <c r="U23" s="326">
        <v>0</v>
      </c>
      <c r="V23" s="323">
        <v>0</v>
      </c>
      <c r="W23" s="328">
        <v>0</v>
      </c>
    </row>
    <row r="24" spans="1:23" ht="21" customHeight="1">
      <c r="A24" s="302" t="s">
        <v>23</v>
      </c>
      <c r="B24" s="326">
        <v>0</v>
      </c>
      <c r="C24" s="326">
        <v>0</v>
      </c>
      <c r="D24" s="323">
        <v>0</v>
      </c>
      <c r="E24" s="325">
        <v>0</v>
      </c>
      <c r="F24" s="326">
        <v>749</v>
      </c>
      <c r="G24" s="326">
        <v>890</v>
      </c>
      <c r="H24" s="326">
        <v>410</v>
      </c>
      <c r="I24" s="326">
        <v>412</v>
      </c>
      <c r="J24" s="326">
        <v>116</v>
      </c>
      <c r="K24" s="323">
        <v>2577</v>
      </c>
      <c r="L24" s="328">
        <v>2577</v>
      </c>
      <c r="M24" s="326">
        <v>0</v>
      </c>
      <c r="N24" s="326">
        <v>0</v>
      </c>
      <c r="O24" s="323">
        <v>0</v>
      </c>
      <c r="P24" s="325">
        <v>0</v>
      </c>
      <c r="Q24" s="326">
        <v>53</v>
      </c>
      <c r="R24" s="326">
        <v>93</v>
      </c>
      <c r="S24" s="326">
        <v>32</v>
      </c>
      <c r="T24" s="326">
        <v>13</v>
      </c>
      <c r="U24" s="326">
        <v>58</v>
      </c>
      <c r="V24" s="323">
        <v>249</v>
      </c>
      <c r="W24" s="328">
        <v>249</v>
      </c>
    </row>
    <row r="25" spans="1:23" ht="21" customHeight="1">
      <c r="A25" s="302" t="s">
        <v>24</v>
      </c>
      <c r="B25" s="326">
        <v>0</v>
      </c>
      <c r="C25" s="326">
        <v>0</v>
      </c>
      <c r="D25" s="323">
        <v>0</v>
      </c>
      <c r="E25" s="325">
        <v>0</v>
      </c>
      <c r="F25" s="326">
        <v>427</v>
      </c>
      <c r="G25" s="326">
        <v>465</v>
      </c>
      <c r="H25" s="326">
        <v>134</v>
      </c>
      <c r="I25" s="326">
        <v>195</v>
      </c>
      <c r="J25" s="326">
        <v>174</v>
      </c>
      <c r="K25" s="323">
        <v>1395</v>
      </c>
      <c r="L25" s="328">
        <v>1395</v>
      </c>
      <c r="M25" s="326">
        <v>0</v>
      </c>
      <c r="N25" s="326">
        <v>0</v>
      </c>
      <c r="O25" s="323">
        <v>0</v>
      </c>
      <c r="P25" s="325">
        <v>0</v>
      </c>
      <c r="Q25" s="326">
        <v>0</v>
      </c>
      <c r="R25" s="326">
        <v>0</v>
      </c>
      <c r="S25" s="326">
        <v>0</v>
      </c>
      <c r="T25" s="326">
        <v>0</v>
      </c>
      <c r="U25" s="326">
        <v>0</v>
      </c>
      <c r="V25" s="323">
        <v>0</v>
      </c>
      <c r="W25" s="328">
        <v>0</v>
      </c>
    </row>
    <row r="26" spans="1:23" ht="21" customHeight="1">
      <c r="A26" s="302" t="s">
        <v>25</v>
      </c>
      <c r="B26" s="326">
        <v>0</v>
      </c>
      <c r="C26" s="326">
        <v>0</v>
      </c>
      <c r="D26" s="323">
        <v>0</v>
      </c>
      <c r="E26" s="325">
        <v>0</v>
      </c>
      <c r="F26" s="326">
        <v>245</v>
      </c>
      <c r="G26" s="326">
        <v>194</v>
      </c>
      <c r="H26" s="326">
        <v>162</v>
      </c>
      <c r="I26" s="326">
        <v>137</v>
      </c>
      <c r="J26" s="326">
        <v>36</v>
      </c>
      <c r="K26" s="323">
        <v>774</v>
      </c>
      <c r="L26" s="328">
        <v>774</v>
      </c>
      <c r="M26" s="326">
        <v>1</v>
      </c>
      <c r="N26" s="326">
        <v>16</v>
      </c>
      <c r="O26" s="323">
        <v>17</v>
      </c>
      <c r="P26" s="325">
        <v>0</v>
      </c>
      <c r="Q26" s="326">
        <v>75</v>
      </c>
      <c r="R26" s="326">
        <v>4</v>
      </c>
      <c r="S26" s="326">
        <v>40</v>
      </c>
      <c r="T26" s="326">
        <v>34</v>
      </c>
      <c r="U26" s="326">
        <v>41</v>
      </c>
      <c r="V26" s="323">
        <v>194</v>
      </c>
      <c r="W26" s="328">
        <v>211</v>
      </c>
    </row>
    <row r="27" spans="1:23" ht="21" customHeight="1">
      <c r="A27" s="302" t="s">
        <v>26</v>
      </c>
      <c r="B27" s="326">
        <v>0</v>
      </c>
      <c r="C27" s="326">
        <v>0</v>
      </c>
      <c r="D27" s="323">
        <v>0</v>
      </c>
      <c r="E27" s="325">
        <v>0</v>
      </c>
      <c r="F27" s="326">
        <v>353</v>
      </c>
      <c r="G27" s="326">
        <v>299</v>
      </c>
      <c r="H27" s="326">
        <v>208</v>
      </c>
      <c r="I27" s="326">
        <v>179</v>
      </c>
      <c r="J27" s="326">
        <v>106</v>
      </c>
      <c r="K27" s="323">
        <v>1145</v>
      </c>
      <c r="L27" s="328">
        <v>1145</v>
      </c>
      <c r="M27" s="326">
        <v>0</v>
      </c>
      <c r="N27" s="326">
        <v>0</v>
      </c>
      <c r="O27" s="323">
        <v>0</v>
      </c>
      <c r="P27" s="325">
        <v>0</v>
      </c>
      <c r="Q27" s="326">
        <v>28</v>
      </c>
      <c r="R27" s="326">
        <v>34</v>
      </c>
      <c r="S27" s="326">
        <v>45</v>
      </c>
      <c r="T27" s="326">
        <v>7</v>
      </c>
      <c r="U27" s="326">
        <v>44</v>
      </c>
      <c r="V27" s="323">
        <v>158</v>
      </c>
      <c r="W27" s="328">
        <v>158</v>
      </c>
    </row>
    <row r="28" spans="1:23" ht="21" customHeight="1">
      <c r="A28" s="302" t="s">
        <v>27</v>
      </c>
      <c r="B28" s="326">
        <v>0</v>
      </c>
      <c r="C28" s="326">
        <v>0</v>
      </c>
      <c r="D28" s="323">
        <v>0</v>
      </c>
      <c r="E28" s="325">
        <v>0</v>
      </c>
      <c r="F28" s="326">
        <v>589</v>
      </c>
      <c r="G28" s="326">
        <v>431</v>
      </c>
      <c r="H28" s="326">
        <v>326</v>
      </c>
      <c r="I28" s="326">
        <v>133</v>
      </c>
      <c r="J28" s="326">
        <v>94</v>
      </c>
      <c r="K28" s="323">
        <v>1573</v>
      </c>
      <c r="L28" s="328">
        <v>1573</v>
      </c>
      <c r="M28" s="326">
        <v>0</v>
      </c>
      <c r="N28" s="326">
        <v>0</v>
      </c>
      <c r="O28" s="323">
        <v>0</v>
      </c>
      <c r="P28" s="325">
        <v>0</v>
      </c>
      <c r="Q28" s="326">
        <v>36</v>
      </c>
      <c r="R28" s="326">
        <v>46</v>
      </c>
      <c r="S28" s="326">
        <v>17</v>
      </c>
      <c r="T28" s="326">
        <v>39</v>
      </c>
      <c r="U28" s="326">
        <v>20</v>
      </c>
      <c r="V28" s="323">
        <v>158</v>
      </c>
      <c r="W28" s="328">
        <v>158</v>
      </c>
    </row>
    <row r="29" spans="1:23" ht="21" customHeight="1">
      <c r="A29" s="302" t="s">
        <v>28</v>
      </c>
      <c r="B29" s="326">
        <v>0</v>
      </c>
      <c r="C29" s="326">
        <v>0</v>
      </c>
      <c r="D29" s="323">
        <v>0</v>
      </c>
      <c r="E29" s="325">
        <v>0</v>
      </c>
      <c r="F29" s="326">
        <v>375</v>
      </c>
      <c r="G29" s="326">
        <v>212</v>
      </c>
      <c r="H29" s="326">
        <v>198</v>
      </c>
      <c r="I29" s="326">
        <v>48</v>
      </c>
      <c r="J29" s="326">
        <v>12</v>
      </c>
      <c r="K29" s="323">
        <v>845</v>
      </c>
      <c r="L29" s="328">
        <v>845</v>
      </c>
      <c r="M29" s="326">
        <v>0</v>
      </c>
      <c r="N29" s="326">
        <v>0</v>
      </c>
      <c r="O29" s="323">
        <v>0</v>
      </c>
      <c r="P29" s="325">
        <v>0</v>
      </c>
      <c r="Q29" s="326">
        <v>41</v>
      </c>
      <c r="R29" s="326">
        <v>17</v>
      </c>
      <c r="S29" s="326">
        <v>5</v>
      </c>
      <c r="T29" s="326">
        <v>30</v>
      </c>
      <c r="U29" s="326">
        <v>20</v>
      </c>
      <c r="V29" s="323">
        <v>113</v>
      </c>
      <c r="W29" s="328">
        <v>113</v>
      </c>
    </row>
    <row r="30" spans="1:23" ht="21" customHeight="1">
      <c r="A30" s="302" t="s">
        <v>29</v>
      </c>
      <c r="B30" s="326">
        <v>0</v>
      </c>
      <c r="C30" s="326">
        <v>0</v>
      </c>
      <c r="D30" s="323">
        <v>0</v>
      </c>
      <c r="E30" s="325">
        <v>0</v>
      </c>
      <c r="F30" s="326">
        <v>15</v>
      </c>
      <c r="G30" s="326">
        <v>69</v>
      </c>
      <c r="H30" s="326">
        <v>27</v>
      </c>
      <c r="I30" s="326">
        <v>35</v>
      </c>
      <c r="J30" s="326">
        <v>8</v>
      </c>
      <c r="K30" s="323">
        <v>154</v>
      </c>
      <c r="L30" s="328">
        <v>154</v>
      </c>
      <c r="M30" s="326">
        <v>0</v>
      </c>
      <c r="N30" s="326">
        <v>0</v>
      </c>
      <c r="O30" s="323">
        <v>0</v>
      </c>
      <c r="P30" s="325">
        <v>0</v>
      </c>
      <c r="Q30" s="326">
        <v>19</v>
      </c>
      <c r="R30" s="326">
        <v>0</v>
      </c>
      <c r="S30" s="326">
        <v>0</v>
      </c>
      <c r="T30" s="326">
        <v>0</v>
      </c>
      <c r="U30" s="326">
        <v>0</v>
      </c>
      <c r="V30" s="323">
        <v>19</v>
      </c>
      <c r="W30" s="328">
        <v>19</v>
      </c>
    </row>
    <row r="31" spans="1:23" ht="21" customHeight="1">
      <c r="A31" s="302" t="s">
        <v>30</v>
      </c>
      <c r="B31" s="326">
        <v>0</v>
      </c>
      <c r="C31" s="326">
        <v>0</v>
      </c>
      <c r="D31" s="323">
        <v>0</v>
      </c>
      <c r="E31" s="325">
        <v>0</v>
      </c>
      <c r="F31" s="326">
        <v>125</v>
      </c>
      <c r="G31" s="326">
        <v>188</v>
      </c>
      <c r="H31" s="326">
        <v>62</v>
      </c>
      <c r="I31" s="326">
        <v>62</v>
      </c>
      <c r="J31" s="326">
        <v>18</v>
      </c>
      <c r="K31" s="323">
        <v>455</v>
      </c>
      <c r="L31" s="328">
        <v>455</v>
      </c>
      <c r="M31" s="326">
        <v>0</v>
      </c>
      <c r="N31" s="326">
        <v>0</v>
      </c>
      <c r="O31" s="323">
        <v>0</v>
      </c>
      <c r="P31" s="325">
        <v>0</v>
      </c>
      <c r="Q31" s="326">
        <v>15</v>
      </c>
      <c r="R31" s="326">
        <v>12</v>
      </c>
      <c r="S31" s="326">
        <v>13</v>
      </c>
      <c r="T31" s="326">
        <v>0</v>
      </c>
      <c r="U31" s="326">
        <v>20</v>
      </c>
      <c r="V31" s="323">
        <v>60</v>
      </c>
      <c r="W31" s="328">
        <v>60</v>
      </c>
    </row>
    <row r="32" spans="1:23" ht="21" customHeight="1">
      <c r="A32" s="302" t="s">
        <v>31</v>
      </c>
      <c r="B32" s="326">
        <v>0</v>
      </c>
      <c r="C32" s="326">
        <v>0</v>
      </c>
      <c r="D32" s="323">
        <v>0</v>
      </c>
      <c r="E32" s="325">
        <v>0</v>
      </c>
      <c r="F32" s="326">
        <v>146</v>
      </c>
      <c r="G32" s="326">
        <v>150</v>
      </c>
      <c r="H32" s="326">
        <v>64</v>
      </c>
      <c r="I32" s="326">
        <v>42</v>
      </c>
      <c r="J32" s="326">
        <v>32</v>
      </c>
      <c r="K32" s="323">
        <v>434</v>
      </c>
      <c r="L32" s="328">
        <v>434</v>
      </c>
      <c r="M32" s="326">
        <v>0</v>
      </c>
      <c r="N32" s="326">
        <v>0</v>
      </c>
      <c r="O32" s="323">
        <v>0</v>
      </c>
      <c r="P32" s="325">
        <v>0</v>
      </c>
      <c r="Q32" s="326">
        <v>0</v>
      </c>
      <c r="R32" s="326">
        <v>7</v>
      </c>
      <c r="S32" s="326">
        <v>12</v>
      </c>
      <c r="T32" s="326">
        <v>0</v>
      </c>
      <c r="U32" s="326">
        <v>0</v>
      </c>
      <c r="V32" s="323">
        <v>19</v>
      </c>
      <c r="W32" s="328">
        <v>19</v>
      </c>
    </row>
    <row r="33" spans="1:23" ht="21" customHeight="1">
      <c r="A33" s="302" t="s">
        <v>32</v>
      </c>
      <c r="B33" s="326">
        <v>0</v>
      </c>
      <c r="C33" s="326">
        <v>0</v>
      </c>
      <c r="D33" s="323">
        <v>0</v>
      </c>
      <c r="E33" s="325">
        <v>0</v>
      </c>
      <c r="F33" s="326">
        <v>77</v>
      </c>
      <c r="G33" s="326">
        <v>222</v>
      </c>
      <c r="H33" s="326">
        <v>124</v>
      </c>
      <c r="I33" s="326">
        <v>35</v>
      </c>
      <c r="J33" s="326">
        <v>44</v>
      </c>
      <c r="K33" s="323">
        <v>502</v>
      </c>
      <c r="L33" s="328">
        <v>502</v>
      </c>
      <c r="M33" s="326">
        <v>0</v>
      </c>
      <c r="N33" s="326">
        <v>0</v>
      </c>
      <c r="O33" s="323">
        <v>0</v>
      </c>
      <c r="P33" s="325">
        <v>0</v>
      </c>
      <c r="Q33" s="326">
        <v>0</v>
      </c>
      <c r="R33" s="326">
        <v>0</v>
      </c>
      <c r="S33" s="326">
        <v>13</v>
      </c>
      <c r="T33" s="326">
        <v>0</v>
      </c>
      <c r="U33" s="326">
        <v>9</v>
      </c>
      <c r="V33" s="323">
        <v>22</v>
      </c>
      <c r="W33" s="328">
        <v>22</v>
      </c>
    </row>
    <row r="34" spans="1:23" ht="21" customHeight="1">
      <c r="A34" s="302" t="s">
        <v>33</v>
      </c>
      <c r="B34" s="326">
        <v>0</v>
      </c>
      <c r="C34" s="326">
        <v>0</v>
      </c>
      <c r="D34" s="323">
        <v>0</v>
      </c>
      <c r="E34" s="325">
        <v>0</v>
      </c>
      <c r="F34" s="326">
        <v>254</v>
      </c>
      <c r="G34" s="326">
        <v>155</v>
      </c>
      <c r="H34" s="326">
        <v>182</v>
      </c>
      <c r="I34" s="326">
        <v>102</v>
      </c>
      <c r="J34" s="326">
        <v>13</v>
      </c>
      <c r="K34" s="323">
        <v>706</v>
      </c>
      <c r="L34" s="328">
        <v>706</v>
      </c>
      <c r="M34" s="326">
        <v>0</v>
      </c>
      <c r="N34" s="326">
        <v>0</v>
      </c>
      <c r="O34" s="323">
        <v>0</v>
      </c>
      <c r="P34" s="325">
        <v>0</v>
      </c>
      <c r="Q34" s="326">
        <v>16</v>
      </c>
      <c r="R34" s="326">
        <v>8</v>
      </c>
      <c r="S34" s="326">
        <v>0</v>
      </c>
      <c r="T34" s="326">
        <v>23</v>
      </c>
      <c r="U34" s="326">
        <v>14</v>
      </c>
      <c r="V34" s="323">
        <v>61</v>
      </c>
      <c r="W34" s="328">
        <v>61</v>
      </c>
    </row>
    <row r="35" spans="1:23" ht="21" customHeight="1">
      <c r="A35" s="302" t="s">
        <v>34</v>
      </c>
      <c r="B35" s="326">
        <v>0</v>
      </c>
      <c r="C35" s="326">
        <v>0</v>
      </c>
      <c r="D35" s="323">
        <v>0</v>
      </c>
      <c r="E35" s="325">
        <v>0</v>
      </c>
      <c r="F35" s="326">
        <v>224</v>
      </c>
      <c r="G35" s="326">
        <v>140</v>
      </c>
      <c r="H35" s="326">
        <v>157</v>
      </c>
      <c r="I35" s="326">
        <v>15</v>
      </c>
      <c r="J35" s="326">
        <v>24</v>
      </c>
      <c r="K35" s="323">
        <v>560</v>
      </c>
      <c r="L35" s="328">
        <v>560</v>
      </c>
      <c r="M35" s="326">
        <v>0</v>
      </c>
      <c r="N35" s="326">
        <v>0</v>
      </c>
      <c r="O35" s="323">
        <v>0</v>
      </c>
      <c r="P35" s="325">
        <v>0</v>
      </c>
      <c r="Q35" s="326">
        <v>0</v>
      </c>
      <c r="R35" s="326">
        <v>0</v>
      </c>
      <c r="S35" s="326">
        <v>0</v>
      </c>
      <c r="T35" s="326">
        <v>0</v>
      </c>
      <c r="U35" s="326">
        <v>0</v>
      </c>
      <c r="V35" s="323">
        <v>0</v>
      </c>
      <c r="W35" s="328">
        <v>0</v>
      </c>
    </row>
    <row r="36" spans="1:23" ht="21" customHeight="1">
      <c r="A36" s="302" t="s">
        <v>35</v>
      </c>
      <c r="B36" s="326">
        <v>0</v>
      </c>
      <c r="C36" s="326">
        <v>0</v>
      </c>
      <c r="D36" s="323">
        <v>0</v>
      </c>
      <c r="E36" s="325">
        <v>0</v>
      </c>
      <c r="F36" s="326">
        <v>77</v>
      </c>
      <c r="G36" s="326">
        <v>134</v>
      </c>
      <c r="H36" s="326">
        <v>44</v>
      </c>
      <c r="I36" s="326">
        <v>61</v>
      </c>
      <c r="J36" s="326">
        <v>0</v>
      </c>
      <c r="K36" s="323">
        <v>316</v>
      </c>
      <c r="L36" s="328">
        <v>316</v>
      </c>
      <c r="M36" s="326">
        <v>0</v>
      </c>
      <c r="N36" s="326">
        <v>0</v>
      </c>
      <c r="O36" s="323">
        <v>0</v>
      </c>
      <c r="P36" s="325">
        <v>0</v>
      </c>
      <c r="Q36" s="326">
        <v>0</v>
      </c>
      <c r="R36" s="326">
        <v>0</v>
      </c>
      <c r="S36" s="326">
        <v>0</v>
      </c>
      <c r="T36" s="326">
        <v>0</v>
      </c>
      <c r="U36" s="326">
        <v>0</v>
      </c>
      <c r="V36" s="323">
        <v>0</v>
      </c>
      <c r="W36" s="328">
        <v>0</v>
      </c>
    </row>
    <row r="37" spans="1:23" ht="21" customHeight="1">
      <c r="A37" s="302" t="s">
        <v>36</v>
      </c>
      <c r="B37" s="326">
        <v>0</v>
      </c>
      <c r="C37" s="326">
        <v>0</v>
      </c>
      <c r="D37" s="323">
        <v>0</v>
      </c>
      <c r="E37" s="325">
        <v>0</v>
      </c>
      <c r="F37" s="326">
        <v>171</v>
      </c>
      <c r="G37" s="326">
        <v>209</v>
      </c>
      <c r="H37" s="326">
        <v>164</v>
      </c>
      <c r="I37" s="326">
        <v>144</v>
      </c>
      <c r="J37" s="326">
        <v>13</v>
      </c>
      <c r="K37" s="323">
        <v>701</v>
      </c>
      <c r="L37" s="328">
        <v>701</v>
      </c>
      <c r="M37" s="326">
        <v>0</v>
      </c>
      <c r="N37" s="326">
        <v>0</v>
      </c>
      <c r="O37" s="323">
        <v>0</v>
      </c>
      <c r="P37" s="325">
        <v>0</v>
      </c>
      <c r="Q37" s="326">
        <v>0</v>
      </c>
      <c r="R37" s="326">
        <v>0</v>
      </c>
      <c r="S37" s="326">
        <v>0</v>
      </c>
      <c r="T37" s="326">
        <v>0</v>
      </c>
      <c r="U37" s="326">
        <v>0</v>
      </c>
      <c r="V37" s="323">
        <v>0</v>
      </c>
      <c r="W37" s="328">
        <v>0</v>
      </c>
    </row>
    <row r="38" spans="1:23" ht="21" customHeight="1">
      <c r="A38" s="302" t="s">
        <v>37</v>
      </c>
      <c r="B38" s="326">
        <v>0</v>
      </c>
      <c r="C38" s="326">
        <v>0</v>
      </c>
      <c r="D38" s="323">
        <v>0</v>
      </c>
      <c r="E38" s="325">
        <v>0</v>
      </c>
      <c r="F38" s="326">
        <v>505</v>
      </c>
      <c r="G38" s="326">
        <v>369</v>
      </c>
      <c r="H38" s="326">
        <v>372</v>
      </c>
      <c r="I38" s="326">
        <v>332</v>
      </c>
      <c r="J38" s="326">
        <v>81</v>
      </c>
      <c r="K38" s="323">
        <v>1659</v>
      </c>
      <c r="L38" s="328">
        <v>1659</v>
      </c>
      <c r="M38" s="326">
        <v>0</v>
      </c>
      <c r="N38" s="326">
        <v>0</v>
      </c>
      <c r="O38" s="323">
        <v>0</v>
      </c>
      <c r="P38" s="325">
        <v>0</v>
      </c>
      <c r="Q38" s="326">
        <v>0</v>
      </c>
      <c r="R38" s="326">
        <v>0</v>
      </c>
      <c r="S38" s="326">
        <v>0</v>
      </c>
      <c r="T38" s="326">
        <v>0</v>
      </c>
      <c r="U38" s="326">
        <v>0</v>
      </c>
      <c r="V38" s="323">
        <v>0</v>
      </c>
      <c r="W38" s="328">
        <v>0</v>
      </c>
    </row>
    <row r="39" spans="1:23" ht="21" customHeight="1" thickBot="1">
      <c r="A39" s="303" t="s">
        <v>38</v>
      </c>
      <c r="B39" s="333">
        <v>0</v>
      </c>
      <c r="C39" s="333">
        <v>0</v>
      </c>
      <c r="D39" s="330">
        <v>0</v>
      </c>
      <c r="E39" s="332">
        <v>0</v>
      </c>
      <c r="F39" s="333">
        <v>131</v>
      </c>
      <c r="G39" s="333">
        <v>107</v>
      </c>
      <c r="H39" s="333">
        <v>100</v>
      </c>
      <c r="I39" s="333">
        <v>52</v>
      </c>
      <c r="J39" s="333">
        <v>0</v>
      </c>
      <c r="K39" s="330">
        <v>390</v>
      </c>
      <c r="L39" s="335">
        <v>390</v>
      </c>
      <c r="M39" s="333">
        <v>0</v>
      </c>
      <c r="N39" s="333">
        <v>0</v>
      </c>
      <c r="O39" s="330">
        <v>0</v>
      </c>
      <c r="P39" s="332">
        <v>0</v>
      </c>
      <c r="Q39" s="333">
        <v>3</v>
      </c>
      <c r="R39" s="333">
        <v>12</v>
      </c>
      <c r="S39" s="333">
        <v>13</v>
      </c>
      <c r="T39" s="333">
        <v>0</v>
      </c>
      <c r="U39" s="333">
        <v>0</v>
      </c>
      <c r="V39" s="330">
        <v>28</v>
      </c>
      <c r="W39" s="335">
        <v>28</v>
      </c>
    </row>
  </sheetData>
  <mergeCells count="11">
    <mergeCell ref="A3:A5"/>
    <mergeCell ref="B3:L3"/>
    <mergeCell ref="B4:D4"/>
    <mergeCell ref="E4:K4"/>
    <mergeCell ref="L4:L5"/>
    <mergeCell ref="M3:W3"/>
    <mergeCell ref="M4:O4"/>
    <mergeCell ref="P4:V4"/>
    <mergeCell ref="W4:W5"/>
    <mergeCell ref="G1:H1"/>
    <mergeCell ref="J1:K1"/>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3.xml><?xml version="1.0" encoding="utf-8"?>
<worksheet xmlns="http://schemas.openxmlformats.org/spreadsheetml/2006/main" xmlns:r="http://schemas.openxmlformats.org/officeDocument/2006/relationships">
  <sheetPr>
    <tabColor rgb="FF92D050"/>
  </sheetPr>
  <dimension ref="A1:W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cols>
    <col min="1" max="3" width="9" style="301"/>
    <col min="4" max="4" width="10" style="301" customWidth="1"/>
    <col min="5" max="5" width="7.75" style="301" customWidth="1"/>
    <col min="6" max="6" width="10.75" style="301" customWidth="1"/>
    <col min="7" max="16384" width="9" style="301"/>
  </cols>
  <sheetData>
    <row r="1" spans="1:23" ht="17.25" customHeight="1">
      <c r="A1" s="336" t="s">
        <v>127</v>
      </c>
      <c r="G1" s="441">
        <v>28</v>
      </c>
      <c r="H1" s="441"/>
      <c r="I1" s="292">
        <v>9</v>
      </c>
      <c r="J1" s="429">
        <f>IF(I1&lt;3,I1+12-2,I1-2)</f>
        <v>7</v>
      </c>
      <c r="K1" s="429"/>
    </row>
    <row r="2" spans="1:23" ht="21" customHeight="1" thickBot="1">
      <c r="A2" s="336" t="s">
        <v>137</v>
      </c>
    </row>
    <row r="3" spans="1:23" ht="18.75" customHeight="1">
      <c r="A3" s="434"/>
      <c r="B3" s="435" t="s">
        <v>147</v>
      </c>
      <c r="C3" s="435"/>
      <c r="D3" s="435"/>
      <c r="E3" s="435"/>
      <c r="F3" s="435"/>
      <c r="G3" s="435"/>
      <c r="H3" s="435"/>
      <c r="I3" s="435"/>
      <c r="J3" s="435"/>
      <c r="K3" s="435"/>
      <c r="L3" s="461"/>
      <c r="M3" s="435" t="s">
        <v>115</v>
      </c>
      <c r="N3" s="435"/>
      <c r="O3" s="435"/>
      <c r="P3" s="435"/>
      <c r="Q3" s="435"/>
      <c r="R3" s="435"/>
      <c r="S3" s="435"/>
      <c r="T3" s="435"/>
      <c r="U3" s="435"/>
      <c r="V3" s="435"/>
      <c r="W3" s="461"/>
    </row>
    <row r="4" spans="1:23" ht="18.75" customHeight="1">
      <c r="A4" s="467"/>
      <c r="B4" s="462" t="s">
        <v>62</v>
      </c>
      <c r="C4" s="462"/>
      <c r="D4" s="463"/>
      <c r="E4" s="464" t="s">
        <v>63</v>
      </c>
      <c r="F4" s="462"/>
      <c r="G4" s="462"/>
      <c r="H4" s="462"/>
      <c r="I4" s="462"/>
      <c r="J4" s="462"/>
      <c r="K4" s="465"/>
      <c r="L4" s="466" t="s">
        <v>53</v>
      </c>
      <c r="M4" s="462" t="s">
        <v>62</v>
      </c>
      <c r="N4" s="462"/>
      <c r="O4" s="463"/>
      <c r="P4" s="464" t="s">
        <v>63</v>
      </c>
      <c r="Q4" s="462"/>
      <c r="R4" s="462"/>
      <c r="S4" s="462"/>
      <c r="T4" s="462"/>
      <c r="U4" s="462"/>
      <c r="V4" s="465"/>
      <c r="W4" s="466" t="s">
        <v>53</v>
      </c>
    </row>
    <row r="5" spans="1:23" ht="27.75" thickBot="1">
      <c r="A5" s="468"/>
      <c r="B5" s="305" t="s">
        <v>44</v>
      </c>
      <c r="C5" s="305" t="s">
        <v>45</v>
      </c>
      <c r="D5" s="311" t="s">
        <v>46</v>
      </c>
      <c r="E5" s="313" t="s">
        <v>85</v>
      </c>
      <c r="F5" s="305" t="s">
        <v>48</v>
      </c>
      <c r="G5" s="305" t="s">
        <v>49</v>
      </c>
      <c r="H5" s="305" t="s">
        <v>50</v>
      </c>
      <c r="I5" s="305" t="s">
        <v>51</v>
      </c>
      <c r="J5" s="305" t="s">
        <v>52</v>
      </c>
      <c r="K5" s="311" t="s">
        <v>46</v>
      </c>
      <c r="L5" s="440"/>
      <c r="M5" s="305" t="s">
        <v>44</v>
      </c>
      <c r="N5" s="305" t="s">
        <v>45</v>
      </c>
      <c r="O5" s="311" t="s">
        <v>46</v>
      </c>
      <c r="P5" s="313" t="s">
        <v>85</v>
      </c>
      <c r="Q5" s="305" t="s">
        <v>48</v>
      </c>
      <c r="R5" s="305" t="s">
        <v>49</v>
      </c>
      <c r="S5" s="305" t="s">
        <v>50</v>
      </c>
      <c r="T5" s="305" t="s">
        <v>51</v>
      </c>
      <c r="U5" s="305" t="s">
        <v>52</v>
      </c>
      <c r="V5" s="311" t="s">
        <v>46</v>
      </c>
      <c r="W5" s="440"/>
    </row>
    <row r="6" spans="1:23" ht="21" customHeight="1">
      <c r="A6" s="304" t="s">
        <v>5</v>
      </c>
      <c r="B6" s="319">
        <v>1</v>
      </c>
      <c r="C6" s="319">
        <v>0</v>
      </c>
      <c r="D6" s="316">
        <v>1</v>
      </c>
      <c r="E6" s="318">
        <v>0</v>
      </c>
      <c r="F6" s="319">
        <v>11738</v>
      </c>
      <c r="G6" s="319">
        <v>12767</v>
      </c>
      <c r="H6" s="319">
        <v>6924</v>
      </c>
      <c r="I6" s="319">
        <v>3576</v>
      </c>
      <c r="J6" s="319">
        <v>1779</v>
      </c>
      <c r="K6" s="316">
        <v>36784</v>
      </c>
      <c r="L6" s="321">
        <v>36785</v>
      </c>
      <c r="M6" s="319">
        <v>8</v>
      </c>
      <c r="N6" s="319">
        <v>18</v>
      </c>
      <c r="O6" s="316">
        <v>26</v>
      </c>
      <c r="P6" s="318">
        <v>0</v>
      </c>
      <c r="Q6" s="319">
        <v>1021</v>
      </c>
      <c r="R6" s="319">
        <v>1355</v>
      </c>
      <c r="S6" s="319">
        <v>1901</v>
      </c>
      <c r="T6" s="319">
        <v>942</v>
      </c>
      <c r="U6" s="319">
        <v>694</v>
      </c>
      <c r="V6" s="316">
        <v>5913</v>
      </c>
      <c r="W6" s="321">
        <v>5939</v>
      </c>
    </row>
    <row r="7" spans="1:23" ht="21" customHeight="1">
      <c r="A7" s="302" t="s">
        <v>6</v>
      </c>
      <c r="B7" s="326">
        <v>0</v>
      </c>
      <c r="C7" s="326">
        <v>0</v>
      </c>
      <c r="D7" s="323">
        <v>0</v>
      </c>
      <c r="E7" s="325">
        <v>0</v>
      </c>
      <c r="F7" s="326">
        <v>3958</v>
      </c>
      <c r="G7" s="326">
        <v>5838</v>
      </c>
      <c r="H7" s="326">
        <v>2991</v>
      </c>
      <c r="I7" s="326">
        <v>1584</v>
      </c>
      <c r="J7" s="326">
        <v>690</v>
      </c>
      <c r="K7" s="323">
        <v>15061</v>
      </c>
      <c r="L7" s="328">
        <v>15061</v>
      </c>
      <c r="M7" s="326">
        <v>8</v>
      </c>
      <c r="N7" s="326">
        <v>0</v>
      </c>
      <c r="O7" s="323">
        <v>8</v>
      </c>
      <c r="P7" s="325">
        <v>0</v>
      </c>
      <c r="Q7" s="326">
        <v>573</v>
      </c>
      <c r="R7" s="326">
        <v>724</v>
      </c>
      <c r="S7" s="326">
        <v>1209</v>
      </c>
      <c r="T7" s="326">
        <v>554</v>
      </c>
      <c r="U7" s="326">
        <v>366</v>
      </c>
      <c r="V7" s="323">
        <v>3426</v>
      </c>
      <c r="W7" s="328">
        <v>3434</v>
      </c>
    </row>
    <row r="8" spans="1:23" ht="21" customHeight="1">
      <c r="A8" s="302" t="s">
        <v>7</v>
      </c>
      <c r="B8" s="326">
        <v>1</v>
      </c>
      <c r="C8" s="326">
        <v>0</v>
      </c>
      <c r="D8" s="323">
        <v>1</v>
      </c>
      <c r="E8" s="325">
        <v>0</v>
      </c>
      <c r="F8" s="326">
        <v>1821</v>
      </c>
      <c r="G8" s="326">
        <v>1419</v>
      </c>
      <c r="H8" s="326">
        <v>887</v>
      </c>
      <c r="I8" s="326">
        <v>618</v>
      </c>
      <c r="J8" s="326">
        <v>331</v>
      </c>
      <c r="K8" s="323">
        <v>5076</v>
      </c>
      <c r="L8" s="328">
        <v>5077</v>
      </c>
      <c r="M8" s="326">
        <v>0</v>
      </c>
      <c r="N8" s="326">
        <v>9</v>
      </c>
      <c r="O8" s="323">
        <v>9</v>
      </c>
      <c r="P8" s="325">
        <v>0</v>
      </c>
      <c r="Q8" s="326">
        <v>231</v>
      </c>
      <c r="R8" s="326">
        <v>331</v>
      </c>
      <c r="S8" s="326">
        <v>322</v>
      </c>
      <c r="T8" s="326">
        <v>174</v>
      </c>
      <c r="U8" s="326">
        <v>199</v>
      </c>
      <c r="V8" s="323">
        <v>1257</v>
      </c>
      <c r="W8" s="328">
        <v>1266</v>
      </c>
    </row>
    <row r="9" spans="1:23" ht="21" customHeight="1">
      <c r="A9" s="302" t="s">
        <v>15</v>
      </c>
      <c r="B9" s="326">
        <v>0</v>
      </c>
      <c r="C9" s="326">
        <v>0</v>
      </c>
      <c r="D9" s="323">
        <v>0</v>
      </c>
      <c r="E9" s="325">
        <v>0</v>
      </c>
      <c r="F9" s="326">
        <v>678</v>
      </c>
      <c r="G9" s="326">
        <v>1107</v>
      </c>
      <c r="H9" s="326">
        <v>631</v>
      </c>
      <c r="I9" s="326">
        <v>248</v>
      </c>
      <c r="J9" s="326">
        <v>93</v>
      </c>
      <c r="K9" s="323">
        <v>2757</v>
      </c>
      <c r="L9" s="328">
        <v>2757</v>
      </c>
      <c r="M9" s="326">
        <v>0</v>
      </c>
      <c r="N9" s="326">
        <v>0</v>
      </c>
      <c r="O9" s="323">
        <v>0</v>
      </c>
      <c r="P9" s="325">
        <v>0</v>
      </c>
      <c r="Q9" s="326">
        <v>21</v>
      </c>
      <c r="R9" s="326">
        <v>40</v>
      </c>
      <c r="S9" s="326">
        <v>22</v>
      </c>
      <c r="T9" s="326">
        <v>38</v>
      </c>
      <c r="U9" s="326">
        <v>0</v>
      </c>
      <c r="V9" s="323">
        <v>121</v>
      </c>
      <c r="W9" s="328">
        <v>121</v>
      </c>
    </row>
    <row r="10" spans="1:23" ht="21" customHeight="1">
      <c r="A10" s="302" t="s">
        <v>8</v>
      </c>
      <c r="B10" s="326">
        <v>0</v>
      </c>
      <c r="C10" s="326">
        <v>0</v>
      </c>
      <c r="D10" s="323">
        <v>0</v>
      </c>
      <c r="E10" s="325">
        <v>0</v>
      </c>
      <c r="F10" s="326">
        <v>667</v>
      </c>
      <c r="G10" s="326">
        <v>555</v>
      </c>
      <c r="H10" s="326">
        <v>371</v>
      </c>
      <c r="I10" s="326">
        <v>128</v>
      </c>
      <c r="J10" s="326">
        <v>42</v>
      </c>
      <c r="K10" s="323">
        <v>1763</v>
      </c>
      <c r="L10" s="328">
        <v>1763</v>
      </c>
      <c r="M10" s="326">
        <v>0</v>
      </c>
      <c r="N10" s="326">
        <v>9</v>
      </c>
      <c r="O10" s="323">
        <v>9</v>
      </c>
      <c r="P10" s="325">
        <v>0</v>
      </c>
      <c r="Q10" s="326">
        <v>63</v>
      </c>
      <c r="R10" s="326">
        <v>88</v>
      </c>
      <c r="S10" s="326">
        <v>88</v>
      </c>
      <c r="T10" s="326">
        <v>45</v>
      </c>
      <c r="U10" s="326">
        <v>50</v>
      </c>
      <c r="V10" s="323">
        <v>334</v>
      </c>
      <c r="W10" s="328">
        <v>343</v>
      </c>
    </row>
    <row r="11" spans="1:23" ht="21" customHeight="1">
      <c r="A11" s="302" t="s">
        <v>9</v>
      </c>
      <c r="B11" s="326">
        <v>0</v>
      </c>
      <c r="C11" s="326">
        <v>0</v>
      </c>
      <c r="D11" s="323">
        <v>0</v>
      </c>
      <c r="E11" s="325">
        <v>0</v>
      </c>
      <c r="F11" s="326">
        <v>377</v>
      </c>
      <c r="G11" s="326">
        <v>404</v>
      </c>
      <c r="H11" s="326">
        <v>272</v>
      </c>
      <c r="I11" s="326">
        <v>103</v>
      </c>
      <c r="J11" s="326">
        <v>132</v>
      </c>
      <c r="K11" s="323">
        <v>1288</v>
      </c>
      <c r="L11" s="328">
        <v>1288</v>
      </c>
      <c r="M11" s="326">
        <v>0</v>
      </c>
      <c r="N11" s="326">
        <v>0</v>
      </c>
      <c r="O11" s="323">
        <v>0</v>
      </c>
      <c r="P11" s="325">
        <v>0</v>
      </c>
      <c r="Q11" s="326">
        <v>0</v>
      </c>
      <c r="R11" s="326">
        <v>0</v>
      </c>
      <c r="S11" s="326">
        <v>15</v>
      </c>
      <c r="T11" s="326">
        <v>0</v>
      </c>
      <c r="U11" s="326">
        <v>0</v>
      </c>
      <c r="V11" s="323">
        <v>15</v>
      </c>
      <c r="W11" s="328">
        <v>15</v>
      </c>
    </row>
    <row r="12" spans="1:23" ht="21" customHeight="1">
      <c r="A12" s="302" t="s">
        <v>10</v>
      </c>
      <c r="B12" s="326">
        <v>0</v>
      </c>
      <c r="C12" s="326">
        <v>0</v>
      </c>
      <c r="D12" s="323">
        <v>0</v>
      </c>
      <c r="E12" s="325">
        <v>0</v>
      </c>
      <c r="F12" s="326">
        <v>570</v>
      </c>
      <c r="G12" s="326">
        <v>614</v>
      </c>
      <c r="H12" s="326">
        <v>389</v>
      </c>
      <c r="I12" s="326">
        <v>198</v>
      </c>
      <c r="J12" s="326">
        <v>70</v>
      </c>
      <c r="K12" s="323">
        <v>1841</v>
      </c>
      <c r="L12" s="328">
        <v>1841</v>
      </c>
      <c r="M12" s="326">
        <v>0</v>
      </c>
      <c r="N12" s="326">
        <v>0</v>
      </c>
      <c r="O12" s="323">
        <v>0</v>
      </c>
      <c r="P12" s="325">
        <v>0</v>
      </c>
      <c r="Q12" s="326">
        <v>10</v>
      </c>
      <c r="R12" s="326">
        <v>41</v>
      </c>
      <c r="S12" s="326">
        <v>40</v>
      </c>
      <c r="T12" s="326">
        <v>4</v>
      </c>
      <c r="U12" s="326">
        <v>25</v>
      </c>
      <c r="V12" s="323">
        <v>120</v>
      </c>
      <c r="W12" s="328">
        <v>120</v>
      </c>
    </row>
    <row r="13" spans="1:23" ht="21" customHeight="1">
      <c r="A13" s="302" t="s">
        <v>11</v>
      </c>
      <c r="B13" s="326">
        <v>0</v>
      </c>
      <c r="C13" s="326">
        <v>0</v>
      </c>
      <c r="D13" s="323">
        <v>0</v>
      </c>
      <c r="E13" s="325">
        <v>0</v>
      </c>
      <c r="F13" s="326">
        <v>954</v>
      </c>
      <c r="G13" s="326">
        <v>477</v>
      </c>
      <c r="H13" s="326">
        <v>201</v>
      </c>
      <c r="I13" s="326">
        <v>80</v>
      </c>
      <c r="J13" s="326">
        <v>21</v>
      </c>
      <c r="K13" s="323">
        <v>1733</v>
      </c>
      <c r="L13" s="328">
        <v>1733</v>
      </c>
      <c r="M13" s="326">
        <v>0</v>
      </c>
      <c r="N13" s="326">
        <v>0</v>
      </c>
      <c r="O13" s="323">
        <v>0</v>
      </c>
      <c r="P13" s="325">
        <v>0</v>
      </c>
      <c r="Q13" s="326">
        <v>43</v>
      </c>
      <c r="R13" s="326">
        <v>39</v>
      </c>
      <c r="S13" s="326">
        <v>20</v>
      </c>
      <c r="T13" s="326">
        <v>26</v>
      </c>
      <c r="U13" s="326">
        <v>7</v>
      </c>
      <c r="V13" s="323">
        <v>135</v>
      </c>
      <c r="W13" s="328">
        <v>135</v>
      </c>
    </row>
    <row r="14" spans="1:23" ht="21" customHeight="1">
      <c r="A14" s="302" t="s">
        <v>12</v>
      </c>
      <c r="B14" s="326">
        <v>0</v>
      </c>
      <c r="C14" s="326">
        <v>0</v>
      </c>
      <c r="D14" s="323">
        <v>0</v>
      </c>
      <c r="E14" s="325">
        <v>0</v>
      </c>
      <c r="F14" s="326">
        <v>390</v>
      </c>
      <c r="G14" s="326">
        <v>219</v>
      </c>
      <c r="H14" s="326">
        <v>84</v>
      </c>
      <c r="I14" s="326">
        <v>70</v>
      </c>
      <c r="J14" s="326">
        <v>33</v>
      </c>
      <c r="K14" s="323">
        <v>796</v>
      </c>
      <c r="L14" s="328">
        <v>796</v>
      </c>
      <c r="M14" s="326">
        <v>0</v>
      </c>
      <c r="N14" s="326">
        <v>0</v>
      </c>
      <c r="O14" s="323">
        <v>0</v>
      </c>
      <c r="P14" s="325">
        <v>0</v>
      </c>
      <c r="Q14" s="326">
        <v>0</v>
      </c>
      <c r="R14" s="326">
        <v>0</v>
      </c>
      <c r="S14" s="326">
        <v>14</v>
      </c>
      <c r="T14" s="326">
        <v>12</v>
      </c>
      <c r="U14" s="326">
        <v>0</v>
      </c>
      <c r="V14" s="323">
        <v>26</v>
      </c>
      <c r="W14" s="328">
        <v>26</v>
      </c>
    </row>
    <row r="15" spans="1:23" ht="21" customHeight="1">
      <c r="A15" s="302" t="s">
        <v>13</v>
      </c>
      <c r="B15" s="326">
        <v>0</v>
      </c>
      <c r="C15" s="326">
        <v>0</v>
      </c>
      <c r="D15" s="323">
        <v>0</v>
      </c>
      <c r="E15" s="325">
        <v>0</v>
      </c>
      <c r="F15" s="326">
        <v>492</v>
      </c>
      <c r="G15" s="326">
        <v>390</v>
      </c>
      <c r="H15" s="326">
        <v>125</v>
      </c>
      <c r="I15" s="326">
        <v>54</v>
      </c>
      <c r="J15" s="326">
        <v>83</v>
      </c>
      <c r="K15" s="323">
        <v>1144</v>
      </c>
      <c r="L15" s="328">
        <v>1144</v>
      </c>
      <c r="M15" s="326">
        <v>0</v>
      </c>
      <c r="N15" s="326">
        <v>0</v>
      </c>
      <c r="O15" s="323">
        <v>0</v>
      </c>
      <c r="P15" s="325">
        <v>0</v>
      </c>
      <c r="Q15" s="326">
        <v>0</v>
      </c>
      <c r="R15" s="326">
        <v>0</v>
      </c>
      <c r="S15" s="326">
        <v>0</v>
      </c>
      <c r="T15" s="326">
        <v>0</v>
      </c>
      <c r="U15" s="326">
        <v>0</v>
      </c>
      <c r="V15" s="323">
        <v>0</v>
      </c>
      <c r="W15" s="328">
        <v>0</v>
      </c>
    </row>
    <row r="16" spans="1:23" ht="21" customHeight="1">
      <c r="A16" s="302" t="s">
        <v>14</v>
      </c>
      <c r="B16" s="326">
        <v>0</v>
      </c>
      <c r="C16" s="326">
        <v>0</v>
      </c>
      <c r="D16" s="323">
        <v>0</v>
      </c>
      <c r="E16" s="325">
        <v>0</v>
      </c>
      <c r="F16" s="326">
        <v>55</v>
      </c>
      <c r="G16" s="326">
        <v>124</v>
      </c>
      <c r="H16" s="326">
        <v>57</v>
      </c>
      <c r="I16" s="326">
        <v>114</v>
      </c>
      <c r="J16" s="326">
        <v>37</v>
      </c>
      <c r="K16" s="323">
        <v>387</v>
      </c>
      <c r="L16" s="328">
        <v>387</v>
      </c>
      <c r="M16" s="326">
        <v>0</v>
      </c>
      <c r="N16" s="326">
        <v>0</v>
      </c>
      <c r="O16" s="323">
        <v>0</v>
      </c>
      <c r="P16" s="325">
        <v>0</v>
      </c>
      <c r="Q16" s="326">
        <v>0</v>
      </c>
      <c r="R16" s="326">
        <v>0</v>
      </c>
      <c r="S16" s="326">
        <v>26</v>
      </c>
      <c r="T16" s="326">
        <v>27</v>
      </c>
      <c r="U16" s="326">
        <v>0</v>
      </c>
      <c r="V16" s="323">
        <v>53</v>
      </c>
      <c r="W16" s="328">
        <v>53</v>
      </c>
    </row>
    <row r="17" spans="1:23" ht="21" customHeight="1">
      <c r="A17" s="302" t="s">
        <v>16</v>
      </c>
      <c r="B17" s="326">
        <v>0</v>
      </c>
      <c r="C17" s="326">
        <v>0</v>
      </c>
      <c r="D17" s="323">
        <v>0</v>
      </c>
      <c r="E17" s="325">
        <v>0</v>
      </c>
      <c r="F17" s="326">
        <v>60</v>
      </c>
      <c r="G17" s="326">
        <v>23</v>
      </c>
      <c r="H17" s="326">
        <v>18</v>
      </c>
      <c r="I17" s="326">
        <v>0</v>
      </c>
      <c r="J17" s="326">
        <v>0</v>
      </c>
      <c r="K17" s="323">
        <v>101</v>
      </c>
      <c r="L17" s="328">
        <v>101</v>
      </c>
      <c r="M17" s="326">
        <v>0</v>
      </c>
      <c r="N17" s="326">
        <v>0</v>
      </c>
      <c r="O17" s="323">
        <v>0</v>
      </c>
      <c r="P17" s="325">
        <v>0</v>
      </c>
      <c r="Q17" s="326">
        <v>0</v>
      </c>
      <c r="R17" s="326">
        <v>2</v>
      </c>
      <c r="S17" s="326">
        <v>0</v>
      </c>
      <c r="T17" s="326">
        <v>8</v>
      </c>
      <c r="U17" s="326">
        <v>0</v>
      </c>
      <c r="V17" s="323">
        <v>10</v>
      </c>
      <c r="W17" s="328">
        <v>10</v>
      </c>
    </row>
    <row r="18" spans="1:23" ht="21" customHeight="1">
      <c r="A18" s="302" t="s">
        <v>17</v>
      </c>
      <c r="B18" s="326">
        <v>0</v>
      </c>
      <c r="C18" s="326">
        <v>0</v>
      </c>
      <c r="D18" s="323">
        <v>0</v>
      </c>
      <c r="E18" s="325">
        <v>0</v>
      </c>
      <c r="F18" s="326">
        <v>182</v>
      </c>
      <c r="G18" s="326">
        <v>141</v>
      </c>
      <c r="H18" s="326">
        <v>92</v>
      </c>
      <c r="I18" s="326">
        <v>55</v>
      </c>
      <c r="J18" s="326">
        <v>51</v>
      </c>
      <c r="K18" s="323">
        <v>521</v>
      </c>
      <c r="L18" s="328">
        <v>521</v>
      </c>
      <c r="M18" s="326">
        <v>0</v>
      </c>
      <c r="N18" s="326">
        <v>0</v>
      </c>
      <c r="O18" s="323">
        <v>0</v>
      </c>
      <c r="P18" s="325">
        <v>0</v>
      </c>
      <c r="Q18" s="326">
        <v>13</v>
      </c>
      <c r="R18" s="326">
        <v>22</v>
      </c>
      <c r="S18" s="326">
        <v>32</v>
      </c>
      <c r="T18" s="326">
        <v>9</v>
      </c>
      <c r="U18" s="326">
        <v>0</v>
      </c>
      <c r="V18" s="323">
        <v>76</v>
      </c>
      <c r="W18" s="328">
        <v>76</v>
      </c>
    </row>
    <row r="19" spans="1:23" ht="21" customHeight="1">
      <c r="A19" s="302" t="s">
        <v>18</v>
      </c>
      <c r="B19" s="326">
        <v>0</v>
      </c>
      <c r="C19" s="326">
        <v>0</v>
      </c>
      <c r="D19" s="323">
        <v>0</v>
      </c>
      <c r="E19" s="325">
        <v>0</v>
      </c>
      <c r="F19" s="326">
        <v>312</v>
      </c>
      <c r="G19" s="326">
        <v>286</v>
      </c>
      <c r="H19" s="326">
        <v>197</v>
      </c>
      <c r="I19" s="326">
        <v>47</v>
      </c>
      <c r="J19" s="326">
        <v>74</v>
      </c>
      <c r="K19" s="323">
        <v>916</v>
      </c>
      <c r="L19" s="328">
        <v>916</v>
      </c>
      <c r="M19" s="326">
        <v>0</v>
      </c>
      <c r="N19" s="326">
        <v>0</v>
      </c>
      <c r="O19" s="323">
        <v>0</v>
      </c>
      <c r="P19" s="325">
        <v>0</v>
      </c>
      <c r="Q19" s="326">
        <v>28</v>
      </c>
      <c r="R19" s="326">
        <v>21</v>
      </c>
      <c r="S19" s="326">
        <v>0</v>
      </c>
      <c r="T19" s="326">
        <v>12</v>
      </c>
      <c r="U19" s="326">
        <v>0</v>
      </c>
      <c r="V19" s="323">
        <v>61</v>
      </c>
      <c r="W19" s="328">
        <v>61</v>
      </c>
    </row>
    <row r="20" spans="1:23" ht="21" customHeight="1">
      <c r="A20" s="302" t="s">
        <v>19</v>
      </c>
      <c r="B20" s="326">
        <v>0</v>
      </c>
      <c r="C20" s="326">
        <v>0</v>
      </c>
      <c r="D20" s="323">
        <v>0</v>
      </c>
      <c r="E20" s="325">
        <v>0</v>
      </c>
      <c r="F20" s="326">
        <v>317</v>
      </c>
      <c r="G20" s="326">
        <v>275</v>
      </c>
      <c r="H20" s="326">
        <v>70</v>
      </c>
      <c r="I20" s="326">
        <v>45</v>
      </c>
      <c r="J20" s="326">
        <v>10</v>
      </c>
      <c r="K20" s="323">
        <v>717</v>
      </c>
      <c r="L20" s="328">
        <v>717</v>
      </c>
      <c r="M20" s="326">
        <v>0</v>
      </c>
      <c r="N20" s="326">
        <v>0</v>
      </c>
      <c r="O20" s="323">
        <v>0</v>
      </c>
      <c r="P20" s="325">
        <v>0</v>
      </c>
      <c r="Q20" s="326">
        <v>0</v>
      </c>
      <c r="R20" s="326">
        <v>11</v>
      </c>
      <c r="S20" s="326">
        <v>71</v>
      </c>
      <c r="T20" s="326">
        <v>20</v>
      </c>
      <c r="U20" s="326">
        <v>24</v>
      </c>
      <c r="V20" s="323">
        <v>126</v>
      </c>
      <c r="W20" s="328">
        <v>126</v>
      </c>
    </row>
    <row r="21" spans="1:23" ht="21" customHeight="1">
      <c r="A21" s="302" t="s">
        <v>20</v>
      </c>
      <c r="B21" s="326">
        <v>0</v>
      </c>
      <c r="C21" s="326">
        <v>0</v>
      </c>
      <c r="D21" s="323">
        <v>0</v>
      </c>
      <c r="E21" s="325">
        <v>0</v>
      </c>
      <c r="F21" s="326">
        <v>42</v>
      </c>
      <c r="G21" s="326">
        <v>55</v>
      </c>
      <c r="H21" s="326">
        <v>67</v>
      </c>
      <c r="I21" s="326">
        <v>35</v>
      </c>
      <c r="J21" s="326">
        <v>12</v>
      </c>
      <c r="K21" s="323">
        <v>211</v>
      </c>
      <c r="L21" s="328">
        <v>211</v>
      </c>
      <c r="M21" s="326">
        <v>0</v>
      </c>
      <c r="N21" s="326">
        <v>0</v>
      </c>
      <c r="O21" s="323">
        <v>0</v>
      </c>
      <c r="P21" s="325">
        <v>0</v>
      </c>
      <c r="Q21" s="326">
        <v>8</v>
      </c>
      <c r="R21" s="326">
        <v>21</v>
      </c>
      <c r="S21" s="326">
        <v>18</v>
      </c>
      <c r="T21" s="326">
        <v>0</v>
      </c>
      <c r="U21" s="326">
        <v>0</v>
      </c>
      <c r="V21" s="323">
        <v>47</v>
      </c>
      <c r="W21" s="328">
        <v>47</v>
      </c>
    </row>
    <row r="22" spans="1:23" ht="21" customHeight="1">
      <c r="A22" s="302" t="s">
        <v>21</v>
      </c>
      <c r="B22" s="326">
        <v>0</v>
      </c>
      <c r="C22" s="326">
        <v>0</v>
      </c>
      <c r="D22" s="323">
        <v>0</v>
      </c>
      <c r="E22" s="325">
        <v>0</v>
      </c>
      <c r="F22" s="326">
        <v>147</v>
      </c>
      <c r="G22" s="326">
        <v>88</v>
      </c>
      <c r="H22" s="326">
        <v>65</v>
      </c>
      <c r="I22" s="326">
        <v>59</v>
      </c>
      <c r="J22" s="326">
        <v>26</v>
      </c>
      <c r="K22" s="323">
        <v>385</v>
      </c>
      <c r="L22" s="328">
        <v>385</v>
      </c>
      <c r="M22" s="326">
        <v>0</v>
      </c>
      <c r="N22" s="326">
        <v>0</v>
      </c>
      <c r="O22" s="323">
        <v>0</v>
      </c>
      <c r="P22" s="325">
        <v>0</v>
      </c>
      <c r="Q22" s="326">
        <v>0</v>
      </c>
      <c r="R22" s="326">
        <v>7</v>
      </c>
      <c r="S22" s="326">
        <v>11</v>
      </c>
      <c r="T22" s="326">
        <v>0</v>
      </c>
      <c r="U22" s="326">
        <v>0</v>
      </c>
      <c r="V22" s="323">
        <v>18</v>
      </c>
      <c r="W22" s="328">
        <v>18</v>
      </c>
    </row>
    <row r="23" spans="1:23" ht="21" customHeight="1">
      <c r="A23" s="302" t="s">
        <v>22</v>
      </c>
      <c r="B23" s="326">
        <v>0</v>
      </c>
      <c r="C23" s="326">
        <v>0</v>
      </c>
      <c r="D23" s="323">
        <v>0</v>
      </c>
      <c r="E23" s="325">
        <v>0</v>
      </c>
      <c r="F23" s="326">
        <v>212</v>
      </c>
      <c r="G23" s="326">
        <v>204</v>
      </c>
      <c r="H23" s="326">
        <v>151</v>
      </c>
      <c r="I23" s="326">
        <v>62</v>
      </c>
      <c r="J23" s="326">
        <v>26</v>
      </c>
      <c r="K23" s="323">
        <v>655</v>
      </c>
      <c r="L23" s="328">
        <v>655</v>
      </c>
      <c r="M23" s="326">
        <v>0</v>
      </c>
      <c r="N23" s="326">
        <v>0</v>
      </c>
      <c r="O23" s="323">
        <v>0</v>
      </c>
      <c r="P23" s="325">
        <v>0</v>
      </c>
      <c r="Q23" s="326">
        <v>0</v>
      </c>
      <c r="R23" s="326">
        <v>0</v>
      </c>
      <c r="S23" s="326">
        <v>0</v>
      </c>
      <c r="T23" s="326">
        <v>0</v>
      </c>
      <c r="U23" s="326">
        <v>0</v>
      </c>
      <c r="V23" s="323">
        <v>0</v>
      </c>
      <c r="W23" s="328">
        <v>0</v>
      </c>
    </row>
    <row r="24" spans="1:23" ht="21" customHeight="1">
      <c r="A24" s="302" t="s">
        <v>23</v>
      </c>
      <c r="B24" s="326">
        <v>0</v>
      </c>
      <c r="C24" s="326">
        <v>0</v>
      </c>
      <c r="D24" s="323">
        <v>0</v>
      </c>
      <c r="E24" s="325">
        <v>0</v>
      </c>
      <c r="F24" s="326">
        <v>99</v>
      </c>
      <c r="G24" s="326">
        <v>125</v>
      </c>
      <c r="H24" s="326">
        <v>41</v>
      </c>
      <c r="I24" s="326">
        <v>7</v>
      </c>
      <c r="J24" s="326">
        <v>25</v>
      </c>
      <c r="K24" s="323">
        <v>297</v>
      </c>
      <c r="L24" s="328">
        <v>297</v>
      </c>
      <c r="M24" s="326">
        <v>0</v>
      </c>
      <c r="N24" s="326">
        <v>0</v>
      </c>
      <c r="O24" s="323">
        <v>0</v>
      </c>
      <c r="P24" s="325">
        <v>0</v>
      </c>
      <c r="Q24" s="326">
        <v>13</v>
      </c>
      <c r="R24" s="326">
        <v>8</v>
      </c>
      <c r="S24" s="326">
        <v>0</v>
      </c>
      <c r="T24" s="326">
        <v>0</v>
      </c>
      <c r="U24" s="326">
        <v>0</v>
      </c>
      <c r="V24" s="323">
        <v>21</v>
      </c>
      <c r="W24" s="328">
        <v>21</v>
      </c>
    </row>
    <row r="25" spans="1:23" ht="21" customHeight="1">
      <c r="A25" s="302" t="s">
        <v>24</v>
      </c>
      <c r="B25" s="326">
        <v>0</v>
      </c>
      <c r="C25" s="326">
        <v>0</v>
      </c>
      <c r="D25" s="323">
        <v>0</v>
      </c>
      <c r="E25" s="325">
        <v>0</v>
      </c>
      <c r="F25" s="326">
        <v>60</v>
      </c>
      <c r="G25" s="326">
        <v>59</v>
      </c>
      <c r="H25" s="326">
        <v>0</v>
      </c>
      <c r="I25" s="326">
        <v>12</v>
      </c>
      <c r="J25" s="326">
        <v>0</v>
      </c>
      <c r="K25" s="323">
        <v>131</v>
      </c>
      <c r="L25" s="328">
        <v>131</v>
      </c>
      <c r="M25" s="326">
        <v>0</v>
      </c>
      <c r="N25" s="326">
        <v>0</v>
      </c>
      <c r="O25" s="323">
        <v>0</v>
      </c>
      <c r="P25" s="325">
        <v>0</v>
      </c>
      <c r="Q25" s="326">
        <v>0</v>
      </c>
      <c r="R25" s="326">
        <v>0</v>
      </c>
      <c r="S25" s="326">
        <v>0</v>
      </c>
      <c r="T25" s="326">
        <v>0</v>
      </c>
      <c r="U25" s="326">
        <v>0</v>
      </c>
      <c r="V25" s="323">
        <v>0</v>
      </c>
      <c r="W25" s="328">
        <v>0</v>
      </c>
    </row>
    <row r="26" spans="1:23" ht="21" customHeight="1">
      <c r="A26" s="302" t="s">
        <v>25</v>
      </c>
      <c r="B26" s="326">
        <v>0</v>
      </c>
      <c r="C26" s="326">
        <v>0</v>
      </c>
      <c r="D26" s="323">
        <v>0</v>
      </c>
      <c r="E26" s="325">
        <v>0</v>
      </c>
      <c r="F26" s="326">
        <v>14</v>
      </c>
      <c r="G26" s="326">
        <v>57</v>
      </c>
      <c r="H26" s="326">
        <v>18</v>
      </c>
      <c r="I26" s="326">
        <v>0</v>
      </c>
      <c r="J26" s="326">
        <v>0</v>
      </c>
      <c r="K26" s="323">
        <v>89</v>
      </c>
      <c r="L26" s="328">
        <v>89</v>
      </c>
      <c r="M26" s="326">
        <v>0</v>
      </c>
      <c r="N26" s="326">
        <v>0</v>
      </c>
      <c r="O26" s="323">
        <v>0</v>
      </c>
      <c r="P26" s="325">
        <v>0</v>
      </c>
      <c r="Q26" s="326">
        <v>0</v>
      </c>
      <c r="R26" s="326">
        <v>0</v>
      </c>
      <c r="S26" s="326">
        <v>0</v>
      </c>
      <c r="T26" s="326">
        <v>0</v>
      </c>
      <c r="U26" s="326">
        <v>0</v>
      </c>
      <c r="V26" s="323">
        <v>0</v>
      </c>
      <c r="W26" s="328">
        <v>0</v>
      </c>
    </row>
    <row r="27" spans="1:23" ht="21" customHeight="1">
      <c r="A27" s="302" t="s">
        <v>26</v>
      </c>
      <c r="B27" s="326">
        <v>0</v>
      </c>
      <c r="C27" s="326">
        <v>0</v>
      </c>
      <c r="D27" s="323">
        <v>0</v>
      </c>
      <c r="E27" s="325">
        <v>0</v>
      </c>
      <c r="F27" s="326">
        <v>47</v>
      </c>
      <c r="G27" s="326">
        <v>5</v>
      </c>
      <c r="H27" s="326">
        <v>0</v>
      </c>
      <c r="I27" s="326">
        <v>0</v>
      </c>
      <c r="J27" s="326">
        <v>5</v>
      </c>
      <c r="K27" s="323">
        <v>57</v>
      </c>
      <c r="L27" s="328">
        <v>57</v>
      </c>
      <c r="M27" s="326">
        <v>0</v>
      </c>
      <c r="N27" s="326">
        <v>0</v>
      </c>
      <c r="O27" s="323">
        <v>0</v>
      </c>
      <c r="P27" s="325">
        <v>0</v>
      </c>
      <c r="Q27" s="326">
        <v>7</v>
      </c>
      <c r="R27" s="326">
        <v>0</v>
      </c>
      <c r="S27" s="326">
        <v>0</v>
      </c>
      <c r="T27" s="326">
        <v>0</v>
      </c>
      <c r="U27" s="326">
        <v>0</v>
      </c>
      <c r="V27" s="323">
        <v>7</v>
      </c>
      <c r="W27" s="328">
        <v>7</v>
      </c>
    </row>
    <row r="28" spans="1:23" ht="21" customHeight="1">
      <c r="A28" s="302" t="s">
        <v>27</v>
      </c>
      <c r="B28" s="326">
        <v>0</v>
      </c>
      <c r="C28" s="326">
        <v>0</v>
      </c>
      <c r="D28" s="323">
        <v>0</v>
      </c>
      <c r="E28" s="325">
        <v>0</v>
      </c>
      <c r="F28" s="326">
        <v>113</v>
      </c>
      <c r="G28" s="326">
        <v>79</v>
      </c>
      <c r="H28" s="326">
        <v>16</v>
      </c>
      <c r="I28" s="326">
        <v>0</v>
      </c>
      <c r="J28" s="326">
        <v>0</v>
      </c>
      <c r="K28" s="323">
        <v>208</v>
      </c>
      <c r="L28" s="328">
        <v>208</v>
      </c>
      <c r="M28" s="326">
        <v>0</v>
      </c>
      <c r="N28" s="326">
        <v>0</v>
      </c>
      <c r="O28" s="323">
        <v>0</v>
      </c>
      <c r="P28" s="325">
        <v>0</v>
      </c>
      <c r="Q28" s="326">
        <v>0</v>
      </c>
      <c r="R28" s="326">
        <v>0</v>
      </c>
      <c r="S28" s="326">
        <v>0</v>
      </c>
      <c r="T28" s="326">
        <v>0</v>
      </c>
      <c r="U28" s="326">
        <v>0</v>
      </c>
      <c r="V28" s="323">
        <v>0</v>
      </c>
      <c r="W28" s="328">
        <v>0</v>
      </c>
    </row>
    <row r="29" spans="1:23" ht="21" customHeight="1">
      <c r="A29" s="302" t="s">
        <v>28</v>
      </c>
      <c r="B29" s="326">
        <v>0</v>
      </c>
      <c r="C29" s="326">
        <v>0</v>
      </c>
      <c r="D29" s="323">
        <v>0</v>
      </c>
      <c r="E29" s="325">
        <v>0</v>
      </c>
      <c r="F29" s="326">
        <v>36</v>
      </c>
      <c r="G29" s="326">
        <v>46</v>
      </c>
      <c r="H29" s="326">
        <v>14</v>
      </c>
      <c r="I29" s="326">
        <v>0</v>
      </c>
      <c r="J29" s="326">
        <v>0</v>
      </c>
      <c r="K29" s="323">
        <v>96</v>
      </c>
      <c r="L29" s="328">
        <v>96</v>
      </c>
      <c r="M29" s="326">
        <v>0</v>
      </c>
      <c r="N29" s="326">
        <v>0</v>
      </c>
      <c r="O29" s="323">
        <v>0</v>
      </c>
      <c r="P29" s="325">
        <v>0</v>
      </c>
      <c r="Q29" s="326">
        <v>8</v>
      </c>
      <c r="R29" s="326">
        <v>0</v>
      </c>
      <c r="S29" s="326">
        <v>0</v>
      </c>
      <c r="T29" s="326">
        <v>13</v>
      </c>
      <c r="U29" s="326">
        <v>0</v>
      </c>
      <c r="V29" s="323">
        <v>21</v>
      </c>
      <c r="W29" s="328">
        <v>21</v>
      </c>
    </row>
    <row r="30" spans="1:23" ht="21" customHeight="1">
      <c r="A30" s="302" t="s">
        <v>29</v>
      </c>
      <c r="B30" s="326">
        <v>0</v>
      </c>
      <c r="C30" s="326">
        <v>0</v>
      </c>
      <c r="D30" s="323">
        <v>0</v>
      </c>
      <c r="E30" s="325">
        <v>0</v>
      </c>
      <c r="F30" s="326">
        <v>0</v>
      </c>
      <c r="G30" s="326">
        <v>18</v>
      </c>
      <c r="H30" s="326">
        <v>8</v>
      </c>
      <c r="I30" s="326">
        <v>0</v>
      </c>
      <c r="J30" s="326">
        <v>0</v>
      </c>
      <c r="K30" s="323">
        <v>26</v>
      </c>
      <c r="L30" s="328">
        <v>26</v>
      </c>
      <c r="M30" s="326">
        <v>0</v>
      </c>
      <c r="N30" s="326">
        <v>0</v>
      </c>
      <c r="O30" s="323">
        <v>0</v>
      </c>
      <c r="P30" s="325">
        <v>0</v>
      </c>
      <c r="Q30" s="326">
        <v>0</v>
      </c>
      <c r="R30" s="326">
        <v>0</v>
      </c>
      <c r="S30" s="326">
        <v>0</v>
      </c>
      <c r="T30" s="326">
        <v>0</v>
      </c>
      <c r="U30" s="326">
        <v>0</v>
      </c>
      <c r="V30" s="323">
        <v>0</v>
      </c>
      <c r="W30" s="328">
        <v>0</v>
      </c>
    </row>
    <row r="31" spans="1:23" ht="21" customHeight="1">
      <c r="A31" s="302" t="s">
        <v>30</v>
      </c>
      <c r="B31" s="326">
        <v>0</v>
      </c>
      <c r="C31" s="326">
        <v>0</v>
      </c>
      <c r="D31" s="323">
        <v>0</v>
      </c>
      <c r="E31" s="325">
        <v>0</v>
      </c>
      <c r="F31" s="326">
        <v>4</v>
      </c>
      <c r="G31" s="326">
        <v>20</v>
      </c>
      <c r="H31" s="326">
        <v>37</v>
      </c>
      <c r="I31" s="326">
        <v>0</v>
      </c>
      <c r="J31" s="326">
        <v>0</v>
      </c>
      <c r="K31" s="323">
        <v>61</v>
      </c>
      <c r="L31" s="328">
        <v>61</v>
      </c>
      <c r="M31" s="326">
        <v>0</v>
      </c>
      <c r="N31" s="326">
        <v>0</v>
      </c>
      <c r="O31" s="323">
        <v>0</v>
      </c>
      <c r="P31" s="325">
        <v>0</v>
      </c>
      <c r="Q31" s="326">
        <v>0</v>
      </c>
      <c r="R31" s="326">
        <v>0</v>
      </c>
      <c r="S31" s="326">
        <v>0</v>
      </c>
      <c r="T31" s="326">
        <v>0</v>
      </c>
      <c r="U31" s="326">
        <v>0</v>
      </c>
      <c r="V31" s="323">
        <v>0</v>
      </c>
      <c r="W31" s="328">
        <v>0</v>
      </c>
    </row>
    <row r="32" spans="1:23" ht="21" customHeight="1">
      <c r="A32" s="302" t="s">
        <v>31</v>
      </c>
      <c r="B32" s="326">
        <v>0</v>
      </c>
      <c r="C32" s="326">
        <v>0</v>
      </c>
      <c r="D32" s="323">
        <v>0</v>
      </c>
      <c r="E32" s="325">
        <v>0</v>
      </c>
      <c r="F32" s="326">
        <v>3</v>
      </c>
      <c r="G32" s="326">
        <v>7</v>
      </c>
      <c r="H32" s="326">
        <v>6</v>
      </c>
      <c r="I32" s="326">
        <v>0</v>
      </c>
      <c r="J32" s="326">
        <v>9</v>
      </c>
      <c r="K32" s="323">
        <v>25</v>
      </c>
      <c r="L32" s="328">
        <v>25</v>
      </c>
      <c r="M32" s="326">
        <v>0</v>
      </c>
      <c r="N32" s="326">
        <v>0</v>
      </c>
      <c r="O32" s="323">
        <v>0</v>
      </c>
      <c r="P32" s="325">
        <v>0</v>
      </c>
      <c r="Q32" s="326">
        <v>0</v>
      </c>
      <c r="R32" s="326">
        <v>0</v>
      </c>
      <c r="S32" s="326">
        <v>0</v>
      </c>
      <c r="T32" s="326">
        <v>0</v>
      </c>
      <c r="U32" s="326">
        <v>0</v>
      </c>
      <c r="V32" s="323">
        <v>0</v>
      </c>
      <c r="W32" s="328">
        <v>0</v>
      </c>
    </row>
    <row r="33" spans="1:23" ht="21" customHeight="1">
      <c r="A33" s="302" t="s">
        <v>32</v>
      </c>
      <c r="B33" s="326">
        <v>0</v>
      </c>
      <c r="C33" s="326">
        <v>0</v>
      </c>
      <c r="D33" s="323">
        <v>0</v>
      </c>
      <c r="E33" s="325">
        <v>0</v>
      </c>
      <c r="F33" s="326">
        <v>21</v>
      </c>
      <c r="G33" s="326">
        <v>36</v>
      </c>
      <c r="H33" s="326">
        <v>11</v>
      </c>
      <c r="I33" s="326">
        <v>0</v>
      </c>
      <c r="J33" s="326">
        <v>0</v>
      </c>
      <c r="K33" s="323">
        <v>68</v>
      </c>
      <c r="L33" s="328">
        <v>68</v>
      </c>
      <c r="M33" s="326">
        <v>0</v>
      </c>
      <c r="N33" s="326">
        <v>0</v>
      </c>
      <c r="O33" s="323">
        <v>0</v>
      </c>
      <c r="P33" s="325">
        <v>0</v>
      </c>
      <c r="Q33" s="326">
        <v>0</v>
      </c>
      <c r="R33" s="326">
        <v>0</v>
      </c>
      <c r="S33" s="326">
        <v>13</v>
      </c>
      <c r="T33" s="326">
        <v>0</v>
      </c>
      <c r="U33" s="326">
        <v>9</v>
      </c>
      <c r="V33" s="323">
        <v>22</v>
      </c>
      <c r="W33" s="328">
        <v>22</v>
      </c>
    </row>
    <row r="34" spans="1:23" ht="21" customHeight="1">
      <c r="A34" s="302" t="s">
        <v>33</v>
      </c>
      <c r="B34" s="326">
        <v>0</v>
      </c>
      <c r="C34" s="326">
        <v>0</v>
      </c>
      <c r="D34" s="323">
        <v>0</v>
      </c>
      <c r="E34" s="325">
        <v>0</v>
      </c>
      <c r="F34" s="326">
        <v>41</v>
      </c>
      <c r="G34" s="326">
        <v>17</v>
      </c>
      <c r="H34" s="326">
        <v>0</v>
      </c>
      <c r="I34" s="326">
        <v>0</v>
      </c>
      <c r="J34" s="326">
        <v>9</v>
      </c>
      <c r="K34" s="323">
        <v>67</v>
      </c>
      <c r="L34" s="328">
        <v>67</v>
      </c>
      <c r="M34" s="326">
        <v>0</v>
      </c>
      <c r="N34" s="326">
        <v>0</v>
      </c>
      <c r="O34" s="323">
        <v>0</v>
      </c>
      <c r="P34" s="325">
        <v>0</v>
      </c>
      <c r="Q34" s="326">
        <v>0</v>
      </c>
      <c r="R34" s="326">
        <v>0</v>
      </c>
      <c r="S34" s="326">
        <v>0</v>
      </c>
      <c r="T34" s="326">
        <v>0</v>
      </c>
      <c r="U34" s="326">
        <v>14</v>
      </c>
      <c r="V34" s="323">
        <v>14</v>
      </c>
      <c r="W34" s="328">
        <v>14</v>
      </c>
    </row>
    <row r="35" spans="1:23" ht="21" customHeight="1">
      <c r="A35" s="302" t="s">
        <v>34</v>
      </c>
      <c r="B35" s="326">
        <v>0</v>
      </c>
      <c r="C35" s="326">
        <v>0</v>
      </c>
      <c r="D35" s="323">
        <v>0</v>
      </c>
      <c r="E35" s="325">
        <v>0</v>
      </c>
      <c r="F35" s="326">
        <v>8</v>
      </c>
      <c r="G35" s="326">
        <v>4</v>
      </c>
      <c r="H35" s="326">
        <v>63</v>
      </c>
      <c r="I35" s="326">
        <v>7</v>
      </c>
      <c r="J35" s="326">
        <v>0</v>
      </c>
      <c r="K35" s="323">
        <v>82</v>
      </c>
      <c r="L35" s="328">
        <v>82</v>
      </c>
      <c r="M35" s="326">
        <v>0</v>
      </c>
      <c r="N35" s="326">
        <v>0</v>
      </c>
      <c r="O35" s="323">
        <v>0</v>
      </c>
      <c r="P35" s="325">
        <v>0</v>
      </c>
      <c r="Q35" s="326">
        <v>0</v>
      </c>
      <c r="R35" s="326">
        <v>0</v>
      </c>
      <c r="S35" s="326">
        <v>0</v>
      </c>
      <c r="T35" s="326">
        <v>0</v>
      </c>
      <c r="U35" s="326">
        <v>0</v>
      </c>
      <c r="V35" s="323">
        <v>0</v>
      </c>
      <c r="W35" s="328">
        <v>0</v>
      </c>
    </row>
    <row r="36" spans="1:23" ht="21" customHeight="1">
      <c r="A36" s="302" t="s">
        <v>35</v>
      </c>
      <c r="B36" s="326">
        <v>0</v>
      </c>
      <c r="C36" s="326">
        <v>0</v>
      </c>
      <c r="D36" s="323">
        <v>0</v>
      </c>
      <c r="E36" s="325">
        <v>0</v>
      </c>
      <c r="F36" s="326">
        <v>8</v>
      </c>
      <c r="G36" s="326">
        <v>13</v>
      </c>
      <c r="H36" s="326">
        <v>9</v>
      </c>
      <c r="I36" s="326">
        <v>19</v>
      </c>
      <c r="J36" s="326">
        <v>0</v>
      </c>
      <c r="K36" s="323">
        <v>49</v>
      </c>
      <c r="L36" s="328">
        <v>49</v>
      </c>
      <c r="M36" s="326">
        <v>0</v>
      </c>
      <c r="N36" s="326">
        <v>0</v>
      </c>
      <c r="O36" s="323">
        <v>0</v>
      </c>
      <c r="P36" s="325">
        <v>0</v>
      </c>
      <c r="Q36" s="326">
        <v>0</v>
      </c>
      <c r="R36" s="326">
        <v>0</v>
      </c>
      <c r="S36" s="326">
        <v>0</v>
      </c>
      <c r="T36" s="326">
        <v>0</v>
      </c>
      <c r="U36" s="326">
        <v>0</v>
      </c>
      <c r="V36" s="323">
        <v>0</v>
      </c>
      <c r="W36" s="328">
        <v>0</v>
      </c>
    </row>
    <row r="37" spans="1:23" ht="21" customHeight="1">
      <c r="A37" s="302" t="s">
        <v>36</v>
      </c>
      <c r="B37" s="326">
        <v>0</v>
      </c>
      <c r="C37" s="326">
        <v>0</v>
      </c>
      <c r="D37" s="323">
        <v>0</v>
      </c>
      <c r="E37" s="325">
        <v>0</v>
      </c>
      <c r="F37" s="326">
        <v>4</v>
      </c>
      <c r="G37" s="326">
        <v>0</v>
      </c>
      <c r="H37" s="326">
        <v>3</v>
      </c>
      <c r="I37" s="326">
        <v>0</v>
      </c>
      <c r="J37" s="326">
        <v>0</v>
      </c>
      <c r="K37" s="323">
        <v>7</v>
      </c>
      <c r="L37" s="328">
        <v>7</v>
      </c>
      <c r="M37" s="326">
        <v>0</v>
      </c>
      <c r="N37" s="326">
        <v>0</v>
      </c>
      <c r="O37" s="323">
        <v>0</v>
      </c>
      <c r="P37" s="325">
        <v>0</v>
      </c>
      <c r="Q37" s="326">
        <v>0</v>
      </c>
      <c r="R37" s="326">
        <v>0</v>
      </c>
      <c r="S37" s="326">
        <v>0</v>
      </c>
      <c r="T37" s="326">
        <v>0</v>
      </c>
      <c r="U37" s="326">
        <v>0</v>
      </c>
      <c r="V37" s="323">
        <v>0</v>
      </c>
      <c r="W37" s="328">
        <v>0</v>
      </c>
    </row>
    <row r="38" spans="1:23" ht="21" customHeight="1">
      <c r="A38" s="302" t="s">
        <v>37</v>
      </c>
      <c r="B38" s="326">
        <v>0</v>
      </c>
      <c r="C38" s="326">
        <v>0</v>
      </c>
      <c r="D38" s="323">
        <v>0</v>
      </c>
      <c r="E38" s="325">
        <v>0</v>
      </c>
      <c r="F38" s="326">
        <v>39</v>
      </c>
      <c r="G38" s="326">
        <v>47</v>
      </c>
      <c r="H38" s="326">
        <v>15</v>
      </c>
      <c r="I38" s="326">
        <v>31</v>
      </c>
      <c r="J38" s="326">
        <v>0</v>
      </c>
      <c r="K38" s="323">
        <v>132</v>
      </c>
      <c r="L38" s="328">
        <v>132</v>
      </c>
      <c r="M38" s="326">
        <v>0</v>
      </c>
      <c r="N38" s="326">
        <v>0</v>
      </c>
      <c r="O38" s="323">
        <v>0</v>
      </c>
      <c r="P38" s="325">
        <v>0</v>
      </c>
      <c r="Q38" s="326">
        <v>0</v>
      </c>
      <c r="R38" s="326">
        <v>0</v>
      </c>
      <c r="S38" s="326">
        <v>0</v>
      </c>
      <c r="T38" s="326">
        <v>0</v>
      </c>
      <c r="U38" s="326">
        <v>0</v>
      </c>
      <c r="V38" s="323">
        <v>0</v>
      </c>
      <c r="W38" s="328">
        <v>0</v>
      </c>
    </row>
    <row r="39" spans="1:23" ht="21" customHeight="1" thickBot="1">
      <c r="A39" s="303" t="s">
        <v>38</v>
      </c>
      <c r="B39" s="333">
        <v>0</v>
      </c>
      <c r="C39" s="333">
        <v>0</v>
      </c>
      <c r="D39" s="330">
        <v>0</v>
      </c>
      <c r="E39" s="332">
        <v>0</v>
      </c>
      <c r="F39" s="333">
        <v>7</v>
      </c>
      <c r="G39" s="333">
        <v>15</v>
      </c>
      <c r="H39" s="333">
        <v>15</v>
      </c>
      <c r="I39" s="333">
        <v>0</v>
      </c>
      <c r="J39" s="333">
        <v>0</v>
      </c>
      <c r="K39" s="330">
        <v>37</v>
      </c>
      <c r="L39" s="335">
        <v>37</v>
      </c>
      <c r="M39" s="333">
        <v>0</v>
      </c>
      <c r="N39" s="333">
        <v>0</v>
      </c>
      <c r="O39" s="330">
        <v>0</v>
      </c>
      <c r="P39" s="332">
        <v>0</v>
      </c>
      <c r="Q39" s="333">
        <v>3</v>
      </c>
      <c r="R39" s="333">
        <v>0</v>
      </c>
      <c r="S39" s="333">
        <v>0</v>
      </c>
      <c r="T39" s="333">
        <v>0</v>
      </c>
      <c r="U39" s="333">
        <v>0</v>
      </c>
      <c r="V39" s="330">
        <v>3</v>
      </c>
      <c r="W39" s="335">
        <v>3</v>
      </c>
    </row>
  </sheetData>
  <mergeCells count="11">
    <mergeCell ref="A3:A5"/>
    <mergeCell ref="B3:L3"/>
    <mergeCell ref="B4:D4"/>
    <mergeCell ref="E4:K4"/>
    <mergeCell ref="L4:L5"/>
    <mergeCell ref="M3:W3"/>
    <mergeCell ref="M4:O4"/>
    <mergeCell ref="P4:V4"/>
    <mergeCell ref="W4:W5"/>
    <mergeCell ref="G1:H1"/>
    <mergeCell ref="J1:K1"/>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4.xml><?xml version="1.0" encoding="utf-8"?>
<worksheet xmlns="http://schemas.openxmlformats.org/spreadsheetml/2006/main" xmlns:r="http://schemas.openxmlformats.org/officeDocument/2006/relationships">
  <sheetPr>
    <tabColor theme="6"/>
  </sheetPr>
  <dimension ref="A1:CX219"/>
  <sheetViews>
    <sheetView zoomScaleNormal="100" zoomScaleSheetLayoutView="55" workbookViewId="0">
      <pane xSplit="1" ySplit="7" topLeftCell="B32" activePane="bottomRight" state="frozen"/>
      <selection activeCell="F37" sqref="F37"/>
      <selection pane="topRight" activeCell="F37" sqref="F37"/>
      <selection pane="bottomLeft" activeCell="F37" sqref="F37"/>
      <selection pane="bottomRight" activeCell="B7" sqref="B7:CW40"/>
    </sheetView>
  </sheetViews>
  <sheetFormatPr defaultRowHeight="13.5"/>
  <cols>
    <col min="1" max="1" width="12.625" style="1" customWidth="1"/>
    <col min="2" max="2" width="8" style="1" customWidth="1"/>
    <col min="3" max="3" width="8.125" style="1" customWidth="1"/>
    <col min="4" max="4" width="10.125" style="1" bestFit="1" customWidth="1"/>
    <col min="5"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01" width="9.625" style="1" customWidth="1"/>
    <col min="102" max="16384" width="9" style="1"/>
  </cols>
  <sheetData>
    <row r="1" spans="1:102" ht="25.5" customHeight="1">
      <c r="A1" s="23" t="s">
        <v>57</v>
      </c>
      <c r="D1" s="294">
        <v>28</v>
      </c>
      <c r="E1" s="295">
        <v>9</v>
      </c>
      <c r="F1" s="452">
        <f>IF(E1&lt;3,E1-2+12,E1-2)</f>
        <v>7</v>
      </c>
      <c r="G1" s="452"/>
    </row>
    <row r="2" spans="1:102" ht="17.25" customHeight="1" thickBot="1"/>
    <row r="3" spans="1:102" ht="24.75" customHeight="1">
      <c r="A3" s="469"/>
      <c r="B3" s="472" t="s">
        <v>58</v>
      </c>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4"/>
      <c r="AF3" s="472" t="s">
        <v>59</v>
      </c>
      <c r="AG3" s="475"/>
      <c r="AH3" s="475"/>
      <c r="AI3" s="475"/>
      <c r="AJ3" s="475"/>
      <c r="AK3" s="475"/>
      <c r="AL3" s="475"/>
      <c r="AM3" s="475"/>
      <c r="AN3" s="475"/>
      <c r="AO3" s="475"/>
      <c r="AP3" s="475"/>
      <c r="AQ3" s="475"/>
      <c r="AR3" s="475"/>
      <c r="AS3" s="475"/>
      <c r="AT3" s="475"/>
      <c r="AU3" s="475"/>
      <c r="AV3" s="475"/>
      <c r="AW3" s="475"/>
      <c r="AX3" s="475"/>
      <c r="AY3" s="475"/>
      <c r="AZ3" s="475"/>
      <c r="BA3" s="475"/>
      <c r="BB3" s="475"/>
      <c r="BC3" s="475"/>
      <c r="BD3" s="475"/>
      <c r="BE3" s="475"/>
      <c r="BF3" s="475"/>
      <c r="BG3" s="475"/>
      <c r="BH3" s="475"/>
      <c r="BI3" s="476"/>
      <c r="BJ3" s="472" t="s">
        <v>60</v>
      </c>
      <c r="BK3" s="473"/>
      <c r="BL3" s="473"/>
      <c r="BM3" s="473"/>
      <c r="BN3" s="473"/>
      <c r="BO3" s="473"/>
      <c r="BP3" s="473"/>
      <c r="BQ3" s="473"/>
      <c r="BR3" s="473"/>
      <c r="BS3" s="473"/>
      <c r="BT3" s="473"/>
      <c r="BU3" s="473"/>
      <c r="BV3" s="473"/>
      <c r="BW3" s="473"/>
      <c r="BX3" s="473"/>
      <c r="BY3" s="473"/>
      <c r="BZ3" s="473"/>
      <c r="CA3" s="473"/>
      <c r="CB3" s="473"/>
      <c r="CC3" s="473"/>
      <c r="CD3" s="473"/>
      <c r="CE3" s="473"/>
      <c r="CF3" s="473"/>
      <c r="CG3" s="473"/>
      <c r="CH3" s="473"/>
      <c r="CI3" s="473"/>
      <c r="CJ3" s="473"/>
      <c r="CK3" s="473"/>
      <c r="CL3" s="473"/>
      <c r="CM3" s="474"/>
      <c r="CN3" s="487" t="s">
        <v>61</v>
      </c>
      <c r="CO3" s="488"/>
      <c r="CP3" s="488"/>
      <c r="CQ3" s="488"/>
      <c r="CR3" s="488"/>
      <c r="CS3" s="488"/>
      <c r="CT3" s="488"/>
      <c r="CU3" s="488"/>
      <c r="CV3" s="488"/>
      <c r="CW3" s="489"/>
    </row>
    <row r="4" spans="1:102" ht="24.75" customHeight="1">
      <c r="A4" s="470"/>
      <c r="B4" s="490"/>
      <c r="C4" s="491"/>
      <c r="D4" s="491"/>
      <c r="E4" s="491"/>
      <c r="F4" s="491"/>
      <c r="G4" s="491"/>
      <c r="H4" s="491"/>
      <c r="I4" s="491"/>
      <c r="J4" s="491"/>
      <c r="K4" s="491"/>
      <c r="L4" s="493" t="s">
        <v>40</v>
      </c>
      <c r="M4" s="481"/>
      <c r="N4" s="481"/>
      <c r="O4" s="481"/>
      <c r="P4" s="481"/>
      <c r="Q4" s="481"/>
      <c r="R4" s="481"/>
      <c r="S4" s="481"/>
      <c r="T4" s="481"/>
      <c r="U4" s="494"/>
      <c r="V4" s="481" t="s">
        <v>41</v>
      </c>
      <c r="W4" s="481"/>
      <c r="X4" s="481"/>
      <c r="Y4" s="481"/>
      <c r="Z4" s="481"/>
      <c r="AA4" s="481"/>
      <c r="AB4" s="481"/>
      <c r="AC4" s="481"/>
      <c r="AD4" s="481"/>
      <c r="AE4" s="494"/>
      <c r="AF4" s="490"/>
      <c r="AG4" s="491"/>
      <c r="AH4" s="491"/>
      <c r="AI4" s="491"/>
      <c r="AJ4" s="491"/>
      <c r="AK4" s="491"/>
      <c r="AL4" s="491"/>
      <c r="AM4" s="491"/>
      <c r="AN4" s="491"/>
      <c r="AO4" s="491"/>
      <c r="AP4" s="479" t="s">
        <v>40</v>
      </c>
      <c r="AQ4" s="481"/>
      <c r="AR4" s="481"/>
      <c r="AS4" s="481"/>
      <c r="AT4" s="481"/>
      <c r="AU4" s="481"/>
      <c r="AV4" s="481"/>
      <c r="AW4" s="481"/>
      <c r="AX4" s="481"/>
      <c r="AY4" s="481"/>
      <c r="AZ4" s="493" t="s">
        <v>41</v>
      </c>
      <c r="BA4" s="481"/>
      <c r="BB4" s="481"/>
      <c r="BC4" s="481"/>
      <c r="BD4" s="481"/>
      <c r="BE4" s="481"/>
      <c r="BF4" s="481"/>
      <c r="BG4" s="481"/>
      <c r="BH4" s="481"/>
      <c r="BI4" s="494"/>
      <c r="BJ4" s="490"/>
      <c r="BK4" s="491"/>
      <c r="BL4" s="491"/>
      <c r="BM4" s="491"/>
      <c r="BN4" s="491"/>
      <c r="BO4" s="491"/>
      <c r="BP4" s="491"/>
      <c r="BQ4" s="491"/>
      <c r="BR4" s="491"/>
      <c r="BS4" s="491"/>
      <c r="BT4" s="493" t="s">
        <v>40</v>
      </c>
      <c r="BU4" s="481"/>
      <c r="BV4" s="481"/>
      <c r="BW4" s="481"/>
      <c r="BX4" s="481"/>
      <c r="BY4" s="481"/>
      <c r="BZ4" s="481"/>
      <c r="CA4" s="481"/>
      <c r="CB4" s="481"/>
      <c r="CC4" s="494"/>
      <c r="CD4" s="481" t="s">
        <v>41</v>
      </c>
      <c r="CE4" s="481"/>
      <c r="CF4" s="481"/>
      <c r="CG4" s="481"/>
      <c r="CH4" s="481"/>
      <c r="CI4" s="481"/>
      <c r="CJ4" s="481"/>
      <c r="CK4" s="481"/>
      <c r="CL4" s="481"/>
      <c r="CM4" s="494"/>
      <c r="CN4" s="490"/>
      <c r="CO4" s="491"/>
      <c r="CP4" s="491"/>
      <c r="CQ4" s="491"/>
      <c r="CR4" s="491"/>
      <c r="CS4" s="491"/>
      <c r="CT4" s="491"/>
      <c r="CU4" s="491"/>
      <c r="CV4" s="491"/>
      <c r="CW4" s="492"/>
    </row>
    <row r="5" spans="1:102" ht="24.75" customHeight="1">
      <c r="A5" s="471"/>
      <c r="B5" s="477" t="s">
        <v>62</v>
      </c>
      <c r="C5" s="478"/>
      <c r="D5" s="479"/>
      <c r="E5" s="480" t="s">
        <v>63</v>
      </c>
      <c r="F5" s="481"/>
      <c r="G5" s="481"/>
      <c r="H5" s="481"/>
      <c r="I5" s="481"/>
      <c r="J5" s="482"/>
      <c r="K5" s="485" t="s">
        <v>53</v>
      </c>
      <c r="L5" s="477" t="s">
        <v>62</v>
      </c>
      <c r="M5" s="478"/>
      <c r="N5" s="479"/>
      <c r="O5" s="480" t="s">
        <v>63</v>
      </c>
      <c r="P5" s="481"/>
      <c r="Q5" s="481"/>
      <c r="R5" s="481"/>
      <c r="S5" s="481"/>
      <c r="T5" s="482"/>
      <c r="U5" s="483" t="s">
        <v>53</v>
      </c>
      <c r="V5" s="495" t="s">
        <v>62</v>
      </c>
      <c r="W5" s="478"/>
      <c r="X5" s="479"/>
      <c r="Y5" s="480" t="s">
        <v>63</v>
      </c>
      <c r="Z5" s="481"/>
      <c r="AA5" s="481"/>
      <c r="AB5" s="481"/>
      <c r="AC5" s="481"/>
      <c r="AD5" s="482"/>
      <c r="AE5" s="483" t="s">
        <v>53</v>
      </c>
      <c r="AF5" s="477" t="s">
        <v>62</v>
      </c>
      <c r="AG5" s="478"/>
      <c r="AH5" s="479"/>
      <c r="AI5" s="480" t="s">
        <v>63</v>
      </c>
      <c r="AJ5" s="481"/>
      <c r="AK5" s="481"/>
      <c r="AL5" s="481"/>
      <c r="AM5" s="481"/>
      <c r="AN5" s="482"/>
      <c r="AO5" s="483" t="s">
        <v>53</v>
      </c>
      <c r="AP5" s="477" t="s">
        <v>62</v>
      </c>
      <c r="AQ5" s="478"/>
      <c r="AR5" s="479"/>
      <c r="AS5" s="480" t="s">
        <v>63</v>
      </c>
      <c r="AT5" s="481"/>
      <c r="AU5" s="481"/>
      <c r="AV5" s="481"/>
      <c r="AW5" s="481"/>
      <c r="AX5" s="482"/>
      <c r="AY5" s="485" t="s">
        <v>53</v>
      </c>
      <c r="AZ5" s="477" t="s">
        <v>62</v>
      </c>
      <c r="BA5" s="478"/>
      <c r="BB5" s="479"/>
      <c r="BC5" s="480" t="s">
        <v>63</v>
      </c>
      <c r="BD5" s="481"/>
      <c r="BE5" s="481"/>
      <c r="BF5" s="481"/>
      <c r="BG5" s="481"/>
      <c r="BH5" s="482"/>
      <c r="BI5" s="483" t="s">
        <v>53</v>
      </c>
      <c r="BJ5" s="477" t="s">
        <v>62</v>
      </c>
      <c r="BK5" s="478"/>
      <c r="BL5" s="479"/>
      <c r="BM5" s="480" t="s">
        <v>63</v>
      </c>
      <c r="BN5" s="481"/>
      <c r="BO5" s="481"/>
      <c r="BP5" s="481"/>
      <c r="BQ5" s="481"/>
      <c r="BR5" s="482"/>
      <c r="BS5" s="485" t="s">
        <v>53</v>
      </c>
      <c r="BT5" s="477" t="s">
        <v>62</v>
      </c>
      <c r="BU5" s="478"/>
      <c r="BV5" s="479"/>
      <c r="BW5" s="480" t="s">
        <v>63</v>
      </c>
      <c r="BX5" s="481"/>
      <c r="BY5" s="481"/>
      <c r="BZ5" s="481"/>
      <c r="CA5" s="481"/>
      <c r="CB5" s="482"/>
      <c r="CC5" s="483" t="s">
        <v>53</v>
      </c>
      <c r="CD5" s="495" t="s">
        <v>62</v>
      </c>
      <c r="CE5" s="478"/>
      <c r="CF5" s="479"/>
      <c r="CG5" s="480" t="s">
        <v>63</v>
      </c>
      <c r="CH5" s="481"/>
      <c r="CI5" s="481"/>
      <c r="CJ5" s="481"/>
      <c r="CK5" s="481"/>
      <c r="CL5" s="482"/>
      <c r="CM5" s="483" t="s">
        <v>53</v>
      </c>
      <c r="CN5" s="477" t="s">
        <v>62</v>
      </c>
      <c r="CO5" s="478"/>
      <c r="CP5" s="479"/>
      <c r="CQ5" s="480" t="s">
        <v>63</v>
      </c>
      <c r="CR5" s="481"/>
      <c r="CS5" s="481"/>
      <c r="CT5" s="481"/>
      <c r="CU5" s="481"/>
      <c r="CV5" s="482"/>
      <c r="CW5" s="483" t="s">
        <v>53</v>
      </c>
    </row>
    <row r="6" spans="1:102" ht="24.75" customHeight="1" thickBot="1">
      <c r="A6" s="360" t="s">
        <v>43</v>
      </c>
      <c r="B6" s="34" t="s">
        <v>44</v>
      </c>
      <c r="C6" s="35" t="s">
        <v>45</v>
      </c>
      <c r="D6" s="35" t="s">
        <v>46</v>
      </c>
      <c r="E6" s="36" t="s">
        <v>48</v>
      </c>
      <c r="F6" s="37" t="s">
        <v>49</v>
      </c>
      <c r="G6" s="37" t="s">
        <v>50</v>
      </c>
      <c r="H6" s="38" t="s">
        <v>51</v>
      </c>
      <c r="I6" s="35" t="s">
        <v>52</v>
      </c>
      <c r="J6" s="39" t="s">
        <v>97</v>
      </c>
      <c r="K6" s="486"/>
      <c r="L6" s="34" t="s">
        <v>44</v>
      </c>
      <c r="M6" s="35" t="s">
        <v>45</v>
      </c>
      <c r="N6" s="39" t="s">
        <v>46</v>
      </c>
      <c r="O6" s="36" t="s">
        <v>48</v>
      </c>
      <c r="P6" s="37" t="s">
        <v>49</v>
      </c>
      <c r="Q6" s="37" t="s">
        <v>50</v>
      </c>
      <c r="R6" s="38" t="s">
        <v>51</v>
      </c>
      <c r="S6" s="35" t="s">
        <v>52</v>
      </c>
      <c r="T6" s="39" t="s">
        <v>46</v>
      </c>
      <c r="U6" s="484"/>
      <c r="V6" s="18" t="s">
        <v>44</v>
      </c>
      <c r="W6" s="35" t="s">
        <v>45</v>
      </c>
      <c r="X6" s="39" t="s">
        <v>46</v>
      </c>
      <c r="Y6" s="18" t="s">
        <v>48</v>
      </c>
      <c r="Z6" s="37" t="s">
        <v>49</v>
      </c>
      <c r="AA6" s="37" t="s">
        <v>50</v>
      </c>
      <c r="AB6" s="38" t="s">
        <v>51</v>
      </c>
      <c r="AC6" s="35" t="s">
        <v>52</v>
      </c>
      <c r="AD6" s="39" t="s">
        <v>46</v>
      </c>
      <c r="AE6" s="484"/>
      <c r="AF6" s="34" t="s">
        <v>44</v>
      </c>
      <c r="AG6" s="35" t="s">
        <v>45</v>
      </c>
      <c r="AH6" s="39" t="s">
        <v>46</v>
      </c>
      <c r="AI6" s="18" t="s">
        <v>48</v>
      </c>
      <c r="AJ6" s="37" t="s">
        <v>49</v>
      </c>
      <c r="AK6" s="37" t="s">
        <v>50</v>
      </c>
      <c r="AL6" s="38" t="s">
        <v>51</v>
      </c>
      <c r="AM6" s="35" t="s">
        <v>52</v>
      </c>
      <c r="AN6" s="39" t="s">
        <v>46</v>
      </c>
      <c r="AO6" s="484"/>
      <c r="AP6" s="34" t="s">
        <v>44</v>
      </c>
      <c r="AQ6" s="35" t="s">
        <v>45</v>
      </c>
      <c r="AR6" s="39" t="s">
        <v>46</v>
      </c>
      <c r="AS6" s="36" t="s">
        <v>48</v>
      </c>
      <c r="AT6" s="37" t="s">
        <v>49</v>
      </c>
      <c r="AU6" s="37" t="s">
        <v>50</v>
      </c>
      <c r="AV6" s="38" t="s">
        <v>51</v>
      </c>
      <c r="AW6" s="35" t="s">
        <v>52</v>
      </c>
      <c r="AX6" s="39" t="s">
        <v>46</v>
      </c>
      <c r="AY6" s="486"/>
      <c r="AZ6" s="34" t="s">
        <v>44</v>
      </c>
      <c r="BA6" s="35" t="s">
        <v>45</v>
      </c>
      <c r="BB6" s="35" t="s">
        <v>46</v>
      </c>
      <c r="BC6" s="36" t="s">
        <v>48</v>
      </c>
      <c r="BD6" s="37" t="s">
        <v>49</v>
      </c>
      <c r="BE6" s="37" t="s">
        <v>50</v>
      </c>
      <c r="BF6" s="38" t="s">
        <v>51</v>
      </c>
      <c r="BG6" s="35" t="s">
        <v>52</v>
      </c>
      <c r="BH6" s="39" t="s">
        <v>46</v>
      </c>
      <c r="BI6" s="484"/>
      <c r="BJ6" s="34" t="s">
        <v>44</v>
      </c>
      <c r="BK6" s="35" t="s">
        <v>45</v>
      </c>
      <c r="BL6" s="35" t="s">
        <v>46</v>
      </c>
      <c r="BM6" s="36" t="s">
        <v>48</v>
      </c>
      <c r="BN6" s="37" t="s">
        <v>49</v>
      </c>
      <c r="BO6" s="37" t="s">
        <v>50</v>
      </c>
      <c r="BP6" s="38" t="s">
        <v>51</v>
      </c>
      <c r="BQ6" s="35" t="s">
        <v>52</v>
      </c>
      <c r="BR6" s="39" t="s">
        <v>46</v>
      </c>
      <c r="BS6" s="486"/>
      <c r="BT6" s="34" t="s">
        <v>44</v>
      </c>
      <c r="BU6" s="35" t="s">
        <v>45</v>
      </c>
      <c r="BV6" s="35" t="s">
        <v>46</v>
      </c>
      <c r="BW6" s="36" t="s">
        <v>48</v>
      </c>
      <c r="BX6" s="37" t="s">
        <v>49</v>
      </c>
      <c r="BY6" s="37" t="s">
        <v>50</v>
      </c>
      <c r="BZ6" s="38" t="s">
        <v>51</v>
      </c>
      <c r="CA6" s="35" t="s">
        <v>52</v>
      </c>
      <c r="CB6" s="39" t="s">
        <v>46</v>
      </c>
      <c r="CC6" s="484"/>
      <c r="CD6" s="18" t="s">
        <v>44</v>
      </c>
      <c r="CE6" s="35" t="s">
        <v>45</v>
      </c>
      <c r="CF6" s="35" t="s">
        <v>46</v>
      </c>
      <c r="CG6" s="36" t="s">
        <v>48</v>
      </c>
      <c r="CH6" s="37" t="s">
        <v>49</v>
      </c>
      <c r="CI6" s="37" t="s">
        <v>50</v>
      </c>
      <c r="CJ6" s="38" t="s">
        <v>51</v>
      </c>
      <c r="CK6" s="35" t="s">
        <v>52</v>
      </c>
      <c r="CL6" s="39" t="s">
        <v>46</v>
      </c>
      <c r="CM6" s="484"/>
      <c r="CN6" s="34" t="s">
        <v>44</v>
      </c>
      <c r="CO6" s="35" t="s">
        <v>45</v>
      </c>
      <c r="CP6" s="35" t="s">
        <v>46</v>
      </c>
      <c r="CQ6" s="36" t="s">
        <v>48</v>
      </c>
      <c r="CR6" s="37" t="s">
        <v>49</v>
      </c>
      <c r="CS6" s="37" t="s">
        <v>50</v>
      </c>
      <c r="CT6" s="38" t="s">
        <v>51</v>
      </c>
      <c r="CU6" s="35" t="s">
        <v>52</v>
      </c>
      <c r="CV6" s="39" t="s">
        <v>46</v>
      </c>
      <c r="CW6" s="484"/>
    </row>
    <row r="7" spans="1:102" ht="20.25" customHeight="1">
      <c r="A7" s="359" t="s">
        <v>5</v>
      </c>
      <c r="B7" s="221">
        <v>0</v>
      </c>
      <c r="C7" s="222">
        <v>0</v>
      </c>
      <c r="D7" s="222">
        <v>0</v>
      </c>
      <c r="E7" s="223">
        <v>763</v>
      </c>
      <c r="F7" s="224">
        <v>2296</v>
      </c>
      <c r="G7" s="224">
        <v>7387</v>
      </c>
      <c r="H7" s="224">
        <v>11102</v>
      </c>
      <c r="I7" s="222">
        <v>10159</v>
      </c>
      <c r="J7" s="225">
        <v>31707</v>
      </c>
      <c r="K7" s="226">
        <v>31707</v>
      </c>
      <c r="L7" s="221">
        <v>0</v>
      </c>
      <c r="M7" s="222">
        <v>0</v>
      </c>
      <c r="N7" s="225">
        <v>0</v>
      </c>
      <c r="O7" s="223">
        <v>761</v>
      </c>
      <c r="P7" s="224">
        <v>2279</v>
      </c>
      <c r="Q7" s="224">
        <v>7336</v>
      </c>
      <c r="R7" s="224">
        <v>11029</v>
      </c>
      <c r="S7" s="222">
        <v>10054</v>
      </c>
      <c r="T7" s="225">
        <v>31459</v>
      </c>
      <c r="U7" s="227">
        <v>31459</v>
      </c>
      <c r="V7" s="228">
        <v>0</v>
      </c>
      <c r="W7" s="222">
        <v>0</v>
      </c>
      <c r="X7" s="225">
        <v>0</v>
      </c>
      <c r="Y7" s="228">
        <v>2</v>
      </c>
      <c r="Z7" s="224">
        <v>17</v>
      </c>
      <c r="AA7" s="224">
        <v>51</v>
      </c>
      <c r="AB7" s="224">
        <v>73</v>
      </c>
      <c r="AC7" s="222">
        <v>105</v>
      </c>
      <c r="AD7" s="225">
        <v>248</v>
      </c>
      <c r="AE7" s="229">
        <v>248</v>
      </c>
      <c r="AF7" s="228">
        <v>0</v>
      </c>
      <c r="AG7" s="222">
        <v>0</v>
      </c>
      <c r="AH7" s="225">
        <v>0</v>
      </c>
      <c r="AI7" s="228">
        <v>2018</v>
      </c>
      <c r="AJ7" s="224">
        <v>3622</v>
      </c>
      <c r="AK7" s="224">
        <v>4516</v>
      </c>
      <c r="AL7" s="224">
        <v>5009</v>
      </c>
      <c r="AM7" s="222">
        <v>2985</v>
      </c>
      <c r="AN7" s="225">
        <v>18150</v>
      </c>
      <c r="AO7" s="229">
        <v>18150</v>
      </c>
      <c r="AP7" s="228">
        <v>0</v>
      </c>
      <c r="AQ7" s="222">
        <v>0</v>
      </c>
      <c r="AR7" s="225">
        <v>0</v>
      </c>
      <c r="AS7" s="223">
        <v>1988</v>
      </c>
      <c r="AT7" s="224">
        <v>3565</v>
      </c>
      <c r="AU7" s="224">
        <v>4422</v>
      </c>
      <c r="AV7" s="224">
        <v>4914</v>
      </c>
      <c r="AW7" s="222">
        <v>2880</v>
      </c>
      <c r="AX7" s="225">
        <v>17769</v>
      </c>
      <c r="AY7" s="226">
        <v>17769</v>
      </c>
      <c r="AZ7" s="221">
        <v>0</v>
      </c>
      <c r="BA7" s="222">
        <v>0</v>
      </c>
      <c r="BB7" s="222">
        <v>0</v>
      </c>
      <c r="BC7" s="223">
        <v>30</v>
      </c>
      <c r="BD7" s="224">
        <v>57</v>
      </c>
      <c r="BE7" s="224">
        <v>94</v>
      </c>
      <c r="BF7" s="224">
        <v>95</v>
      </c>
      <c r="BG7" s="222">
        <v>105</v>
      </c>
      <c r="BH7" s="225">
        <v>381</v>
      </c>
      <c r="BI7" s="227">
        <v>381</v>
      </c>
      <c r="BJ7" s="228">
        <v>0</v>
      </c>
      <c r="BK7" s="222">
        <v>0</v>
      </c>
      <c r="BL7" s="222">
        <v>0</v>
      </c>
      <c r="BM7" s="223">
        <v>15</v>
      </c>
      <c r="BN7" s="224">
        <v>34</v>
      </c>
      <c r="BO7" s="224">
        <v>89</v>
      </c>
      <c r="BP7" s="224">
        <v>645</v>
      </c>
      <c r="BQ7" s="222">
        <v>1146</v>
      </c>
      <c r="BR7" s="225">
        <v>1929</v>
      </c>
      <c r="BS7" s="226">
        <v>1929</v>
      </c>
      <c r="BT7" s="221">
        <v>0</v>
      </c>
      <c r="BU7" s="222">
        <v>0</v>
      </c>
      <c r="BV7" s="222">
        <v>0</v>
      </c>
      <c r="BW7" s="223">
        <v>13</v>
      </c>
      <c r="BX7" s="224">
        <v>34</v>
      </c>
      <c r="BY7" s="224">
        <v>89</v>
      </c>
      <c r="BZ7" s="224">
        <v>625</v>
      </c>
      <c r="CA7" s="222">
        <v>1134</v>
      </c>
      <c r="CB7" s="225">
        <v>1895</v>
      </c>
      <c r="CC7" s="227">
        <v>1895</v>
      </c>
      <c r="CD7" s="228">
        <v>0</v>
      </c>
      <c r="CE7" s="222">
        <v>0</v>
      </c>
      <c r="CF7" s="222">
        <v>0</v>
      </c>
      <c r="CG7" s="223">
        <v>2</v>
      </c>
      <c r="CH7" s="224">
        <v>0</v>
      </c>
      <c r="CI7" s="224">
        <v>0</v>
      </c>
      <c r="CJ7" s="224">
        <v>20</v>
      </c>
      <c r="CK7" s="222">
        <v>12</v>
      </c>
      <c r="CL7" s="225">
        <v>34</v>
      </c>
      <c r="CM7" s="227">
        <v>34</v>
      </c>
      <c r="CN7" s="228">
        <v>0</v>
      </c>
      <c r="CO7" s="222">
        <v>0</v>
      </c>
      <c r="CP7" s="222">
        <v>0</v>
      </c>
      <c r="CQ7" s="223">
        <v>2795</v>
      </c>
      <c r="CR7" s="224">
        <v>5952</v>
      </c>
      <c r="CS7" s="224">
        <v>11961</v>
      </c>
      <c r="CT7" s="224">
        <v>16714</v>
      </c>
      <c r="CU7" s="222">
        <v>14265</v>
      </c>
      <c r="CV7" s="225">
        <v>51687</v>
      </c>
      <c r="CW7" s="227">
        <v>51687</v>
      </c>
      <c r="CX7" s="40"/>
    </row>
    <row r="8" spans="1:102" ht="20.25" customHeight="1">
      <c r="A8" s="66" t="s">
        <v>6</v>
      </c>
      <c r="B8" s="230">
        <v>0</v>
      </c>
      <c r="C8" s="231">
        <v>0</v>
      </c>
      <c r="D8" s="231">
        <v>0</v>
      </c>
      <c r="E8" s="232">
        <v>314</v>
      </c>
      <c r="F8" s="233">
        <v>1043</v>
      </c>
      <c r="G8" s="233">
        <v>2997</v>
      </c>
      <c r="H8" s="233">
        <v>4634</v>
      </c>
      <c r="I8" s="231">
        <v>4585</v>
      </c>
      <c r="J8" s="234">
        <v>13573</v>
      </c>
      <c r="K8" s="235">
        <v>13573</v>
      </c>
      <c r="L8" s="230">
        <v>0</v>
      </c>
      <c r="M8" s="231">
        <v>0</v>
      </c>
      <c r="N8" s="234">
        <v>0</v>
      </c>
      <c r="O8" s="232">
        <v>313</v>
      </c>
      <c r="P8" s="233">
        <v>1038</v>
      </c>
      <c r="Q8" s="233">
        <v>2975</v>
      </c>
      <c r="R8" s="233">
        <v>4598</v>
      </c>
      <c r="S8" s="231">
        <v>4532</v>
      </c>
      <c r="T8" s="234">
        <v>13456</v>
      </c>
      <c r="U8" s="236">
        <v>13456</v>
      </c>
      <c r="V8" s="237">
        <v>0</v>
      </c>
      <c r="W8" s="231">
        <v>0</v>
      </c>
      <c r="X8" s="234">
        <v>0</v>
      </c>
      <c r="Y8" s="237">
        <v>1</v>
      </c>
      <c r="Z8" s="233">
        <v>5</v>
      </c>
      <c r="AA8" s="233">
        <v>22</v>
      </c>
      <c r="AB8" s="233">
        <v>36</v>
      </c>
      <c r="AC8" s="231">
        <v>53</v>
      </c>
      <c r="AD8" s="234">
        <v>117</v>
      </c>
      <c r="AE8" s="238">
        <v>117</v>
      </c>
      <c r="AF8" s="237">
        <v>0</v>
      </c>
      <c r="AG8" s="231">
        <v>0</v>
      </c>
      <c r="AH8" s="234">
        <v>0</v>
      </c>
      <c r="AI8" s="237">
        <v>753</v>
      </c>
      <c r="AJ8" s="233">
        <v>1631</v>
      </c>
      <c r="AK8" s="233">
        <v>1999</v>
      </c>
      <c r="AL8" s="233">
        <v>2323</v>
      </c>
      <c r="AM8" s="231">
        <v>1402</v>
      </c>
      <c r="AN8" s="234">
        <v>8108</v>
      </c>
      <c r="AO8" s="238">
        <v>8108</v>
      </c>
      <c r="AP8" s="237">
        <v>0</v>
      </c>
      <c r="AQ8" s="231">
        <v>0</v>
      </c>
      <c r="AR8" s="234">
        <v>0</v>
      </c>
      <c r="AS8" s="232">
        <v>746</v>
      </c>
      <c r="AT8" s="233">
        <v>1600</v>
      </c>
      <c r="AU8" s="233">
        <v>1962</v>
      </c>
      <c r="AV8" s="233">
        <v>2278</v>
      </c>
      <c r="AW8" s="231">
        <v>1360</v>
      </c>
      <c r="AX8" s="234">
        <v>7946</v>
      </c>
      <c r="AY8" s="235">
        <v>7946</v>
      </c>
      <c r="AZ8" s="230">
        <v>0</v>
      </c>
      <c r="BA8" s="231">
        <v>0</v>
      </c>
      <c r="BB8" s="231">
        <v>0</v>
      </c>
      <c r="BC8" s="232">
        <v>7</v>
      </c>
      <c r="BD8" s="233">
        <v>31</v>
      </c>
      <c r="BE8" s="233">
        <v>37</v>
      </c>
      <c r="BF8" s="233">
        <v>45</v>
      </c>
      <c r="BG8" s="231">
        <v>42</v>
      </c>
      <c r="BH8" s="234">
        <v>162</v>
      </c>
      <c r="BI8" s="236">
        <v>162</v>
      </c>
      <c r="BJ8" s="237">
        <v>0</v>
      </c>
      <c r="BK8" s="231">
        <v>0</v>
      </c>
      <c r="BL8" s="231">
        <v>0</v>
      </c>
      <c r="BM8" s="232">
        <v>5</v>
      </c>
      <c r="BN8" s="233">
        <v>13</v>
      </c>
      <c r="BO8" s="233">
        <v>28</v>
      </c>
      <c r="BP8" s="233">
        <v>223</v>
      </c>
      <c r="BQ8" s="231">
        <v>362</v>
      </c>
      <c r="BR8" s="234">
        <v>631</v>
      </c>
      <c r="BS8" s="235">
        <v>631</v>
      </c>
      <c r="BT8" s="230">
        <v>0</v>
      </c>
      <c r="BU8" s="231">
        <v>0</v>
      </c>
      <c r="BV8" s="231">
        <v>0</v>
      </c>
      <c r="BW8" s="232">
        <v>4</v>
      </c>
      <c r="BX8" s="233">
        <v>13</v>
      </c>
      <c r="BY8" s="233">
        <v>28</v>
      </c>
      <c r="BZ8" s="233">
        <v>214</v>
      </c>
      <c r="CA8" s="231">
        <v>361</v>
      </c>
      <c r="CB8" s="234">
        <v>620</v>
      </c>
      <c r="CC8" s="236">
        <v>620</v>
      </c>
      <c r="CD8" s="237">
        <v>0</v>
      </c>
      <c r="CE8" s="231">
        <v>0</v>
      </c>
      <c r="CF8" s="231">
        <v>0</v>
      </c>
      <c r="CG8" s="232">
        <v>1</v>
      </c>
      <c r="CH8" s="233">
        <v>0</v>
      </c>
      <c r="CI8" s="233">
        <v>0</v>
      </c>
      <c r="CJ8" s="233">
        <v>9</v>
      </c>
      <c r="CK8" s="231">
        <v>1</v>
      </c>
      <c r="CL8" s="234">
        <v>11</v>
      </c>
      <c r="CM8" s="236">
        <v>11</v>
      </c>
      <c r="CN8" s="237">
        <v>0</v>
      </c>
      <c r="CO8" s="231">
        <v>0</v>
      </c>
      <c r="CP8" s="231">
        <v>0</v>
      </c>
      <c r="CQ8" s="232">
        <v>1072</v>
      </c>
      <c r="CR8" s="233">
        <v>2687</v>
      </c>
      <c r="CS8" s="233">
        <v>5024</v>
      </c>
      <c r="CT8" s="233">
        <v>7180</v>
      </c>
      <c r="CU8" s="231">
        <v>6349</v>
      </c>
      <c r="CV8" s="234">
        <v>22312</v>
      </c>
      <c r="CW8" s="236">
        <v>22312</v>
      </c>
      <c r="CX8" s="40"/>
    </row>
    <row r="9" spans="1:102" ht="20.25" customHeight="1">
      <c r="A9" s="66" t="s">
        <v>7</v>
      </c>
      <c r="B9" s="230">
        <v>0</v>
      </c>
      <c r="C9" s="231">
        <v>0</v>
      </c>
      <c r="D9" s="231">
        <v>0</v>
      </c>
      <c r="E9" s="232">
        <v>163</v>
      </c>
      <c r="F9" s="233">
        <v>300</v>
      </c>
      <c r="G9" s="233">
        <v>954</v>
      </c>
      <c r="H9" s="233">
        <v>1308</v>
      </c>
      <c r="I9" s="231">
        <v>1280</v>
      </c>
      <c r="J9" s="234">
        <v>4005</v>
      </c>
      <c r="K9" s="235">
        <v>4005</v>
      </c>
      <c r="L9" s="230">
        <v>0</v>
      </c>
      <c r="M9" s="231">
        <v>0</v>
      </c>
      <c r="N9" s="234">
        <v>0</v>
      </c>
      <c r="O9" s="232">
        <v>163</v>
      </c>
      <c r="P9" s="233">
        <v>298</v>
      </c>
      <c r="Q9" s="233">
        <v>950</v>
      </c>
      <c r="R9" s="233">
        <v>1300</v>
      </c>
      <c r="S9" s="231">
        <v>1267</v>
      </c>
      <c r="T9" s="234">
        <v>3978</v>
      </c>
      <c r="U9" s="236">
        <v>3978</v>
      </c>
      <c r="V9" s="237">
        <v>0</v>
      </c>
      <c r="W9" s="231">
        <v>0</v>
      </c>
      <c r="X9" s="234">
        <v>0</v>
      </c>
      <c r="Y9" s="237">
        <v>0</v>
      </c>
      <c r="Z9" s="233">
        <v>2</v>
      </c>
      <c r="AA9" s="233">
        <v>4</v>
      </c>
      <c r="AB9" s="233">
        <v>8</v>
      </c>
      <c r="AC9" s="231">
        <v>13</v>
      </c>
      <c r="AD9" s="234">
        <v>27</v>
      </c>
      <c r="AE9" s="238">
        <v>27</v>
      </c>
      <c r="AF9" s="237">
        <v>0</v>
      </c>
      <c r="AG9" s="231">
        <v>0</v>
      </c>
      <c r="AH9" s="234">
        <v>0</v>
      </c>
      <c r="AI9" s="237">
        <v>270</v>
      </c>
      <c r="AJ9" s="233">
        <v>379</v>
      </c>
      <c r="AK9" s="233">
        <v>475</v>
      </c>
      <c r="AL9" s="233">
        <v>496</v>
      </c>
      <c r="AM9" s="231">
        <v>312</v>
      </c>
      <c r="AN9" s="234">
        <v>1932</v>
      </c>
      <c r="AO9" s="238">
        <v>1932</v>
      </c>
      <c r="AP9" s="237">
        <v>0</v>
      </c>
      <c r="AQ9" s="231">
        <v>0</v>
      </c>
      <c r="AR9" s="234">
        <v>0</v>
      </c>
      <c r="AS9" s="232">
        <v>262</v>
      </c>
      <c r="AT9" s="233">
        <v>372</v>
      </c>
      <c r="AU9" s="233">
        <v>462</v>
      </c>
      <c r="AV9" s="233">
        <v>486</v>
      </c>
      <c r="AW9" s="231">
        <v>298</v>
      </c>
      <c r="AX9" s="234">
        <v>1880</v>
      </c>
      <c r="AY9" s="235">
        <v>1880</v>
      </c>
      <c r="AZ9" s="230">
        <v>0</v>
      </c>
      <c r="BA9" s="231">
        <v>0</v>
      </c>
      <c r="BB9" s="231">
        <v>0</v>
      </c>
      <c r="BC9" s="232">
        <v>8</v>
      </c>
      <c r="BD9" s="233">
        <v>7</v>
      </c>
      <c r="BE9" s="233">
        <v>13</v>
      </c>
      <c r="BF9" s="233">
        <v>10</v>
      </c>
      <c r="BG9" s="231">
        <v>14</v>
      </c>
      <c r="BH9" s="234">
        <v>52</v>
      </c>
      <c r="BI9" s="236">
        <v>52</v>
      </c>
      <c r="BJ9" s="237">
        <v>0</v>
      </c>
      <c r="BK9" s="231">
        <v>0</v>
      </c>
      <c r="BL9" s="231">
        <v>0</v>
      </c>
      <c r="BM9" s="232">
        <v>0</v>
      </c>
      <c r="BN9" s="233">
        <v>5</v>
      </c>
      <c r="BO9" s="233">
        <v>13</v>
      </c>
      <c r="BP9" s="233">
        <v>133</v>
      </c>
      <c r="BQ9" s="231">
        <v>220</v>
      </c>
      <c r="BR9" s="234">
        <v>371</v>
      </c>
      <c r="BS9" s="235">
        <v>371</v>
      </c>
      <c r="BT9" s="230">
        <v>0</v>
      </c>
      <c r="BU9" s="231">
        <v>0</v>
      </c>
      <c r="BV9" s="231">
        <v>0</v>
      </c>
      <c r="BW9" s="232">
        <v>0</v>
      </c>
      <c r="BX9" s="233">
        <v>5</v>
      </c>
      <c r="BY9" s="233">
        <v>13</v>
      </c>
      <c r="BZ9" s="233">
        <v>130</v>
      </c>
      <c r="CA9" s="231">
        <v>218</v>
      </c>
      <c r="CB9" s="234">
        <v>366</v>
      </c>
      <c r="CC9" s="236">
        <v>366</v>
      </c>
      <c r="CD9" s="237">
        <v>0</v>
      </c>
      <c r="CE9" s="231">
        <v>0</v>
      </c>
      <c r="CF9" s="231">
        <v>0</v>
      </c>
      <c r="CG9" s="232">
        <v>0</v>
      </c>
      <c r="CH9" s="233">
        <v>0</v>
      </c>
      <c r="CI9" s="233">
        <v>0</v>
      </c>
      <c r="CJ9" s="233">
        <v>3</v>
      </c>
      <c r="CK9" s="231">
        <v>2</v>
      </c>
      <c r="CL9" s="234">
        <v>5</v>
      </c>
      <c r="CM9" s="236">
        <v>5</v>
      </c>
      <c r="CN9" s="237">
        <v>0</v>
      </c>
      <c r="CO9" s="231">
        <v>0</v>
      </c>
      <c r="CP9" s="231">
        <v>0</v>
      </c>
      <c r="CQ9" s="232">
        <v>433</v>
      </c>
      <c r="CR9" s="233">
        <v>684</v>
      </c>
      <c r="CS9" s="233">
        <v>1434</v>
      </c>
      <c r="CT9" s="233">
        <v>1929</v>
      </c>
      <c r="CU9" s="231">
        <v>1805</v>
      </c>
      <c r="CV9" s="234">
        <v>6285</v>
      </c>
      <c r="CW9" s="236">
        <v>6285</v>
      </c>
      <c r="CX9" s="40"/>
    </row>
    <row r="10" spans="1:102" ht="20.25" customHeight="1">
      <c r="A10" s="66" t="s">
        <v>15</v>
      </c>
      <c r="B10" s="230">
        <v>0</v>
      </c>
      <c r="C10" s="231">
        <v>0</v>
      </c>
      <c r="D10" s="231">
        <v>0</v>
      </c>
      <c r="E10" s="232">
        <v>34</v>
      </c>
      <c r="F10" s="233">
        <v>227</v>
      </c>
      <c r="G10" s="233">
        <v>742</v>
      </c>
      <c r="H10" s="233">
        <v>965</v>
      </c>
      <c r="I10" s="231">
        <v>784</v>
      </c>
      <c r="J10" s="234">
        <v>2752</v>
      </c>
      <c r="K10" s="235">
        <v>2752</v>
      </c>
      <c r="L10" s="230">
        <v>0</v>
      </c>
      <c r="M10" s="231">
        <v>0</v>
      </c>
      <c r="N10" s="234">
        <v>0</v>
      </c>
      <c r="O10" s="232">
        <v>33</v>
      </c>
      <c r="P10" s="233">
        <v>224</v>
      </c>
      <c r="Q10" s="233">
        <v>739</v>
      </c>
      <c r="R10" s="233">
        <v>958</v>
      </c>
      <c r="S10" s="231">
        <v>777</v>
      </c>
      <c r="T10" s="234">
        <v>2731</v>
      </c>
      <c r="U10" s="236">
        <v>2731</v>
      </c>
      <c r="V10" s="237">
        <v>0</v>
      </c>
      <c r="W10" s="231">
        <v>0</v>
      </c>
      <c r="X10" s="234">
        <v>0</v>
      </c>
      <c r="Y10" s="237">
        <v>1</v>
      </c>
      <c r="Z10" s="233">
        <v>3</v>
      </c>
      <c r="AA10" s="233">
        <v>3</v>
      </c>
      <c r="AB10" s="233">
        <v>7</v>
      </c>
      <c r="AC10" s="231">
        <v>7</v>
      </c>
      <c r="AD10" s="234">
        <v>21</v>
      </c>
      <c r="AE10" s="238">
        <v>21</v>
      </c>
      <c r="AF10" s="237">
        <v>0</v>
      </c>
      <c r="AG10" s="231">
        <v>0</v>
      </c>
      <c r="AH10" s="234">
        <v>0</v>
      </c>
      <c r="AI10" s="237">
        <v>75</v>
      </c>
      <c r="AJ10" s="233">
        <v>178</v>
      </c>
      <c r="AK10" s="233">
        <v>264</v>
      </c>
      <c r="AL10" s="233">
        <v>332</v>
      </c>
      <c r="AM10" s="231">
        <v>187</v>
      </c>
      <c r="AN10" s="234">
        <v>1036</v>
      </c>
      <c r="AO10" s="238">
        <v>1036</v>
      </c>
      <c r="AP10" s="237">
        <v>0</v>
      </c>
      <c r="AQ10" s="231">
        <v>0</v>
      </c>
      <c r="AR10" s="234">
        <v>0</v>
      </c>
      <c r="AS10" s="232">
        <v>75</v>
      </c>
      <c r="AT10" s="233">
        <v>174</v>
      </c>
      <c r="AU10" s="233">
        <v>263</v>
      </c>
      <c r="AV10" s="233">
        <v>323</v>
      </c>
      <c r="AW10" s="231">
        <v>182</v>
      </c>
      <c r="AX10" s="234">
        <v>1017</v>
      </c>
      <c r="AY10" s="235">
        <v>1017</v>
      </c>
      <c r="AZ10" s="230">
        <v>0</v>
      </c>
      <c r="BA10" s="231">
        <v>0</v>
      </c>
      <c r="BB10" s="231">
        <v>0</v>
      </c>
      <c r="BC10" s="232">
        <v>0</v>
      </c>
      <c r="BD10" s="233">
        <v>4</v>
      </c>
      <c r="BE10" s="233">
        <v>1</v>
      </c>
      <c r="BF10" s="233">
        <v>9</v>
      </c>
      <c r="BG10" s="231">
        <v>5</v>
      </c>
      <c r="BH10" s="234">
        <v>19</v>
      </c>
      <c r="BI10" s="236">
        <v>19</v>
      </c>
      <c r="BJ10" s="237">
        <v>0</v>
      </c>
      <c r="BK10" s="231">
        <v>0</v>
      </c>
      <c r="BL10" s="231">
        <v>0</v>
      </c>
      <c r="BM10" s="232">
        <v>0</v>
      </c>
      <c r="BN10" s="233">
        <v>2</v>
      </c>
      <c r="BO10" s="233">
        <v>12</v>
      </c>
      <c r="BP10" s="233">
        <v>129</v>
      </c>
      <c r="BQ10" s="231">
        <v>203</v>
      </c>
      <c r="BR10" s="234">
        <v>346</v>
      </c>
      <c r="BS10" s="235">
        <v>346</v>
      </c>
      <c r="BT10" s="230">
        <v>0</v>
      </c>
      <c r="BU10" s="231">
        <v>0</v>
      </c>
      <c r="BV10" s="231">
        <v>0</v>
      </c>
      <c r="BW10" s="232">
        <v>0</v>
      </c>
      <c r="BX10" s="233">
        <v>2</v>
      </c>
      <c r="BY10" s="233">
        <v>12</v>
      </c>
      <c r="BZ10" s="233">
        <v>125</v>
      </c>
      <c r="CA10" s="231">
        <v>199</v>
      </c>
      <c r="CB10" s="234">
        <v>338</v>
      </c>
      <c r="CC10" s="236">
        <v>338</v>
      </c>
      <c r="CD10" s="237">
        <v>0</v>
      </c>
      <c r="CE10" s="231">
        <v>0</v>
      </c>
      <c r="CF10" s="231">
        <v>0</v>
      </c>
      <c r="CG10" s="232">
        <v>0</v>
      </c>
      <c r="CH10" s="233">
        <v>0</v>
      </c>
      <c r="CI10" s="233">
        <v>0</v>
      </c>
      <c r="CJ10" s="233">
        <v>4</v>
      </c>
      <c r="CK10" s="231">
        <v>4</v>
      </c>
      <c r="CL10" s="234">
        <v>8</v>
      </c>
      <c r="CM10" s="236">
        <v>8</v>
      </c>
      <c r="CN10" s="237">
        <v>0</v>
      </c>
      <c r="CO10" s="231">
        <v>0</v>
      </c>
      <c r="CP10" s="231">
        <v>0</v>
      </c>
      <c r="CQ10" s="232">
        <v>109</v>
      </c>
      <c r="CR10" s="233">
        <v>407</v>
      </c>
      <c r="CS10" s="233">
        <v>1016</v>
      </c>
      <c r="CT10" s="233">
        <v>1422</v>
      </c>
      <c r="CU10" s="231">
        <v>1168</v>
      </c>
      <c r="CV10" s="234">
        <v>4122</v>
      </c>
      <c r="CW10" s="236">
        <v>4122</v>
      </c>
      <c r="CX10" s="40"/>
    </row>
    <row r="11" spans="1:102" ht="20.25" customHeight="1">
      <c r="A11" s="66" t="s">
        <v>8</v>
      </c>
      <c r="B11" s="230">
        <v>0</v>
      </c>
      <c r="C11" s="231">
        <v>0</v>
      </c>
      <c r="D11" s="231">
        <v>0</v>
      </c>
      <c r="E11" s="232">
        <v>49</v>
      </c>
      <c r="F11" s="233">
        <v>129</v>
      </c>
      <c r="G11" s="233">
        <v>440</v>
      </c>
      <c r="H11" s="233">
        <v>770</v>
      </c>
      <c r="I11" s="231">
        <v>624</v>
      </c>
      <c r="J11" s="234">
        <v>2012</v>
      </c>
      <c r="K11" s="235">
        <v>2012</v>
      </c>
      <c r="L11" s="230">
        <v>0</v>
      </c>
      <c r="M11" s="231">
        <v>0</v>
      </c>
      <c r="N11" s="234">
        <v>0</v>
      </c>
      <c r="O11" s="232">
        <v>49</v>
      </c>
      <c r="P11" s="233">
        <v>129</v>
      </c>
      <c r="Q11" s="233">
        <v>436</v>
      </c>
      <c r="R11" s="233">
        <v>766</v>
      </c>
      <c r="S11" s="231">
        <v>617</v>
      </c>
      <c r="T11" s="234">
        <v>1997</v>
      </c>
      <c r="U11" s="236">
        <v>1997</v>
      </c>
      <c r="V11" s="237">
        <v>0</v>
      </c>
      <c r="W11" s="231">
        <v>0</v>
      </c>
      <c r="X11" s="234">
        <v>0</v>
      </c>
      <c r="Y11" s="237">
        <v>0</v>
      </c>
      <c r="Z11" s="233">
        <v>0</v>
      </c>
      <c r="AA11" s="233">
        <v>4</v>
      </c>
      <c r="AB11" s="233">
        <v>4</v>
      </c>
      <c r="AC11" s="231">
        <v>7</v>
      </c>
      <c r="AD11" s="234">
        <v>15</v>
      </c>
      <c r="AE11" s="238">
        <v>15</v>
      </c>
      <c r="AF11" s="237">
        <v>0</v>
      </c>
      <c r="AG11" s="231">
        <v>0</v>
      </c>
      <c r="AH11" s="234">
        <v>0</v>
      </c>
      <c r="AI11" s="237">
        <v>169</v>
      </c>
      <c r="AJ11" s="233">
        <v>252</v>
      </c>
      <c r="AK11" s="233">
        <v>310</v>
      </c>
      <c r="AL11" s="233">
        <v>265</v>
      </c>
      <c r="AM11" s="231">
        <v>140</v>
      </c>
      <c r="AN11" s="234">
        <v>1136</v>
      </c>
      <c r="AO11" s="238">
        <v>1136</v>
      </c>
      <c r="AP11" s="237">
        <v>0</v>
      </c>
      <c r="AQ11" s="231">
        <v>0</v>
      </c>
      <c r="AR11" s="234">
        <v>0</v>
      </c>
      <c r="AS11" s="232">
        <v>167</v>
      </c>
      <c r="AT11" s="233">
        <v>250</v>
      </c>
      <c r="AU11" s="233">
        <v>304</v>
      </c>
      <c r="AV11" s="233">
        <v>262</v>
      </c>
      <c r="AW11" s="231">
        <v>134</v>
      </c>
      <c r="AX11" s="234">
        <v>1117</v>
      </c>
      <c r="AY11" s="235">
        <v>1117</v>
      </c>
      <c r="AZ11" s="230">
        <v>0</v>
      </c>
      <c r="BA11" s="231">
        <v>0</v>
      </c>
      <c r="BB11" s="231">
        <v>0</v>
      </c>
      <c r="BC11" s="232">
        <v>2</v>
      </c>
      <c r="BD11" s="233">
        <v>2</v>
      </c>
      <c r="BE11" s="233">
        <v>6</v>
      </c>
      <c r="BF11" s="233">
        <v>3</v>
      </c>
      <c r="BG11" s="231">
        <v>6</v>
      </c>
      <c r="BH11" s="234">
        <v>19</v>
      </c>
      <c r="BI11" s="236">
        <v>19</v>
      </c>
      <c r="BJ11" s="237">
        <v>0</v>
      </c>
      <c r="BK11" s="231">
        <v>0</v>
      </c>
      <c r="BL11" s="231">
        <v>0</v>
      </c>
      <c r="BM11" s="232">
        <v>3</v>
      </c>
      <c r="BN11" s="233">
        <v>5</v>
      </c>
      <c r="BO11" s="233">
        <v>4</v>
      </c>
      <c r="BP11" s="233">
        <v>14</v>
      </c>
      <c r="BQ11" s="231">
        <v>22</v>
      </c>
      <c r="BR11" s="234">
        <v>48</v>
      </c>
      <c r="BS11" s="235">
        <v>48</v>
      </c>
      <c r="BT11" s="230">
        <v>0</v>
      </c>
      <c r="BU11" s="231">
        <v>0</v>
      </c>
      <c r="BV11" s="231">
        <v>0</v>
      </c>
      <c r="BW11" s="232">
        <v>2</v>
      </c>
      <c r="BX11" s="233">
        <v>5</v>
      </c>
      <c r="BY11" s="233">
        <v>4</v>
      </c>
      <c r="BZ11" s="233">
        <v>14</v>
      </c>
      <c r="CA11" s="231">
        <v>21</v>
      </c>
      <c r="CB11" s="234">
        <v>46</v>
      </c>
      <c r="CC11" s="236">
        <v>46</v>
      </c>
      <c r="CD11" s="237">
        <v>0</v>
      </c>
      <c r="CE11" s="231">
        <v>0</v>
      </c>
      <c r="CF11" s="231">
        <v>0</v>
      </c>
      <c r="CG11" s="232">
        <v>1</v>
      </c>
      <c r="CH11" s="233">
        <v>0</v>
      </c>
      <c r="CI11" s="233">
        <v>0</v>
      </c>
      <c r="CJ11" s="233">
        <v>0</v>
      </c>
      <c r="CK11" s="231">
        <v>1</v>
      </c>
      <c r="CL11" s="234">
        <v>2</v>
      </c>
      <c r="CM11" s="236">
        <v>2</v>
      </c>
      <c r="CN11" s="237">
        <v>0</v>
      </c>
      <c r="CO11" s="231">
        <v>0</v>
      </c>
      <c r="CP11" s="231">
        <v>0</v>
      </c>
      <c r="CQ11" s="232">
        <v>221</v>
      </c>
      <c r="CR11" s="233">
        <v>386</v>
      </c>
      <c r="CS11" s="233">
        <v>748</v>
      </c>
      <c r="CT11" s="233">
        <v>1043</v>
      </c>
      <c r="CU11" s="231">
        <v>784</v>
      </c>
      <c r="CV11" s="234">
        <v>3182</v>
      </c>
      <c r="CW11" s="236">
        <v>3182</v>
      </c>
      <c r="CX11" s="40"/>
    </row>
    <row r="12" spans="1:102" ht="20.25" customHeight="1">
      <c r="A12" s="66" t="s">
        <v>9</v>
      </c>
      <c r="B12" s="230">
        <v>0</v>
      </c>
      <c r="C12" s="231">
        <v>0</v>
      </c>
      <c r="D12" s="231">
        <v>0</v>
      </c>
      <c r="E12" s="232">
        <v>17</v>
      </c>
      <c r="F12" s="233">
        <v>67</v>
      </c>
      <c r="G12" s="233">
        <v>223</v>
      </c>
      <c r="H12" s="233">
        <v>309</v>
      </c>
      <c r="I12" s="231">
        <v>250</v>
      </c>
      <c r="J12" s="234">
        <v>866</v>
      </c>
      <c r="K12" s="235">
        <v>866</v>
      </c>
      <c r="L12" s="230">
        <v>0</v>
      </c>
      <c r="M12" s="231">
        <v>0</v>
      </c>
      <c r="N12" s="234">
        <v>0</v>
      </c>
      <c r="O12" s="232">
        <v>17</v>
      </c>
      <c r="P12" s="233">
        <v>67</v>
      </c>
      <c r="Q12" s="233">
        <v>221</v>
      </c>
      <c r="R12" s="233">
        <v>307</v>
      </c>
      <c r="S12" s="231">
        <v>248</v>
      </c>
      <c r="T12" s="234">
        <v>860</v>
      </c>
      <c r="U12" s="236">
        <v>860</v>
      </c>
      <c r="V12" s="237">
        <v>0</v>
      </c>
      <c r="W12" s="231">
        <v>0</v>
      </c>
      <c r="X12" s="234">
        <v>0</v>
      </c>
      <c r="Y12" s="237">
        <v>0</v>
      </c>
      <c r="Z12" s="233">
        <v>0</v>
      </c>
      <c r="AA12" s="233">
        <v>2</v>
      </c>
      <c r="AB12" s="233">
        <v>2</v>
      </c>
      <c r="AC12" s="231">
        <v>2</v>
      </c>
      <c r="AD12" s="234">
        <v>6</v>
      </c>
      <c r="AE12" s="238">
        <v>6</v>
      </c>
      <c r="AF12" s="237">
        <v>0</v>
      </c>
      <c r="AG12" s="231">
        <v>0</v>
      </c>
      <c r="AH12" s="234">
        <v>0</v>
      </c>
      <c r="AI12" s="237">
        <v>55</v>
      </c>
      <c r="AJ12" s="233">
        <v>74</v>
      </c>
      <c r="AK12" s="233">
        <v>104</v>
      </c>
      <c r="AL12" s="233">
        <v>145</v>
      </c>
      <c r="AM12" s="231">
        <v>77</v>
      </c>
      <c r="AN12" s="234">
        <v>455</v>
      </c>
      <c r="AO12" s="238">
        <v>455</v>
      </c>
      <c r="AP12" s="237">
        <v>0</v>
      </c>
      <c r="AQ12" s="231">
        <v>0</v>
      </c>
      <c r="AR12" s="234">
        <v>0</v>
      </c>
      <c r="AS12" s="232">
        <v>55</v>
      </c>
      <c r="AT12" s="233">
        <v>74</v>
      </c>
      <c r="AU12" s="233">
        <v>101</v>
      </c>
      <c r="AV12" s="233">
        <v>142</v>
      </c>
      <c r="AW12" s="231">
        <v>70</v>
      </c>
      <c r="AX12" s="234">
        <v>442</v>
      </c>
      <c r="AY12" s="235">
        <v>442</v>
      </c>
      <c r="AZ12" s="230">
        <v>0</v>
      </c>
      <c r="BA12" s="231">
        <v>0</v>
      </c>
      <c r="BB12" s="231">
        <v>0</v>
      </c>
      <c r="BC12" s="232">
        <v>0</v>
      </c>
      <c r="BD12" s="233">
        <v>0</v>
      </c>
      <c r="BE12" s="233">
        <v>3</v>
      </c>
      <c r="BF12" s="233">
        <v>3</v>
      </c>
      <c r="BG12" s="231">
        <v>7</v>
      </c>
      <c r="BH12" s="234">
        <v>13</v>
      </c>
      <c r="BI12" s="236">
        <v>13</v>
      </c>
      <c r="BJ12" s="237">
        <v>0</v>
      </c>
      <c r="BK12" s="231">
        <v>0</v>
      </c>
      <c r="BL12" s="231">
        <v>0</v>
      </c>
      <c r="BM12" s="232">
        <v>0</v>
      </c>
      <c r="BN12" s="233">
        <v>0</v>
      </c>
      <c r="BO12" s="233">
        <v>0</v>
      </c>
      <c r="BP12" s="233">
        <v>29</v>
      </c>
      <c r="BQ12" s="231">
        <v>49</v>
      </c>
      <c r="BR12" s="234">
        <v>78</v>
      </c>
      <c r="BS12" s="235">
        <v>78</v>
      </c>
      <c r="BT12" s="230">
        <v>0</v>
      </c>
      <c r="BU12" s="231">
        <v>0</v>
      </c>
      <c r="BV12" s="231">
        <v>0</v>
      </c>
      <c r="BW12" s="232">
        <v>0</v>
      </c>
      <c r="BX12" s="233">
        <v>0</v>
      </c>
      <c r="BY12" s="233">
        <v>0</v>
      </c>
      <c r="BZ12" s="233">
        <v>28</v>
      </c>
      <c r="CA12" s="231">
        <v>48</v>
      </c>
      <c r="CB12" s="234">
        <v>76</v>
      </c>
      <c r="CC12" s="236">
        <v>76</v>
      </c>
      <c r="CD12" s="237">
        <v>0</v>
      </c>
      <c r="CE12" s="231">
        <v>0</v>
      </c>
      <c r="CF12" s="231">
        <v>0</v>
      </c>
      <c r="CG12" s="232">
        <v>0</v>
      </c>
      <c r="CH12" s="233">
        <v>0</v>
      </c>
      <c r="CI12" s="233">
        <v>0</v>
      </c>
      <c r="CJ12" s="233">
        <v>1</v>
      </c>
      <c r="CK12" s="231">
        <v>1</v>
      </c>
      <c r="CL12" s="234">
        <v>2</v>
      </c>
      <c r="CM12" s="236">
        <v>2</v>
      </c>
      <c r="CN12" s="237">
        <v>0</v>
      </c>
      <c r="CO12" s="231">
        <v>0</v>
      </c>
      <c r="CP12" s="231">
        <v>0</v>
      </c>
      <c r="CQ12" s="232">
        <v>72</v>
      </c>
      <c r="CR12" s="233">
        <v>141</v>
      </c>
      <c r="CS12" s="233">
        <v>327</v>
      </c>
      <c r="CT12" s="233">
        <v>483</v>
      </c>
      <c r="CU12" s="231">
        <v>376</v>
      </c>
      <c r="CV12" s="234">
        <v>1399</v>
      </c>
      <c r="CW12" s="236">
        <v>1399</v>
      </c>
      <c r="CX12" s="40"/>
    </row>
    <row r="13" spans="1:102" ht="20.25" customHeight="1">
      <c r="A13" s="66" t="s">
        <v>10</v>
      </c>
      <c r="B13" s="230">
        <v>0</v>
      </c>
      <c r="C13" s="231">
        <v>0</v>
      </c>
      <c r="D13" s="231">
        <v>0</v>
      </c>
      <c r="E13" s="232">
        <v>7</v>
      </c>
      <c r="F13" s="233">
        <v>28</v>
      </c>
      <c r="G13" s="233">
        <v>176</v>
      </c>
      <c r="H13" s="233">
        <v>283</v>
      </c>
      <c r="I13" s="231">
        <v>238</v>
      </c>
      <c r="J13" s="234">
        <v>732</v>
      </c>
      <c r="K13" s="235">
        <v>732</v>
      </c>
      <c r="L13" s="230">
        <v>0</v>
      </c>
      <c r="M13" s="231">
        <v>0</v>
      </c>
      <c r="N13" s="234">
        <v>0</v>
      </c>
      <c r="O13" s="232">
        <v>7</v>
      </c>
      <c r="P13" s="233">
        <v>28</v>
      </c>
      <c r="Q13" s="233">
        <v>175</v>
      </c>
      <c r="R13" s="233">
        <v>280</v>
      </c>
      <c r="S13" s="231">
        <v>236</v>
      </c>
      <c r="T13" s="234">
        <v>726</v>
      </c>
      <c r="U13" s="236">
        <v>726</v>
      </c>
      <c r="V13" s="237">
        <v>0</v>
      </c>
      <c r="W13" s="231">
        <v>0</v>
      </c>
      <c r="X13" s="234">
        <v>0</v>
      </c>
      <c r="Y13" s="237">
        <v>0</v>
      </c>
      <c r="Z13" s="233">
        <v>0</v>
      </c>
      <c r="AA13" s="233">
        <v>1</v>
      </c>
      <c r="AB13" s="233">
        <v>3</v>
      </c>
      <c r="AC13" s="231">
        <v>2</v>
      </c>
      <c r="AD13" s="234">
        <v>6</v>
      </c>
      <c r="AE13" s="238">
        <v>6</v>
      </c>
      <c r="AF13" s="237">
        <v>0</v>
      </c>
      <c r="AG13" s="231">
        <v>0</v>
      </c>
      <c r="AH13" s="234">
        <v>0</v>
      </c>
      <c r="AI13" s="237">
        <v>42</v>
      </c>
      <c r="AJ13" s="233">
        <v>84</v>
      </c>
      <c r="AK13" s="233">
        <v>103</v>
      </c>
      <c r="AL13" s="233">
        <v>96</v>
      </c>
      <c r="AM13" s="231">
        <v>61</v>
      </c>
      <c r="AN13" s="234">
        <v>386</v>
      </c>
      <c r="AO13" s="238">
        <v>386</v>
      </c>
      <c r="AP13" s="237">
        <v>0</v>
      </c>
      <c r="AQ13" s="231">
        <v>0</v>
      </c>
      <c r="AR13" s="234">
        <v>0</v>
      </c>
      <c r="AS13" s="232">
        <v>41</v>
      </c>
      <c r="AT13" s="233">
        <v>84</v>
      </c>
      <c r="AU13" s="233">
        <v>100</v>
      </c>
      <c r="AV13" s="233">
        <v>96</v>
      </c>
      <c r="AW13" s="231">
        <v>58</v>
      </c>
      <c r="AX13" s="234">
        <v>379</v>
      </c>
      <c r="AY13" s="235">
        <v>379</v>
      </c>
      <c r="AZ13" s="230">
        <v>0</v>
      </c>
      <c r="BA13" s="231">
        <v>0</v>
      </c>
      <c r="BB13" s="231">
        <v>0</v>
      </c>
      <c r="BC13" s="232">
        <v>1</v>
      </c>
      <c r="BD13" s="233">
        <v>0</v>
      </c>
      <c r="BE13" s="233">
        <v>3</v>
      </c>
      <c r="BF13" s="233">
        <v>0</v>
      </c>
      <c r="BG13" s="231">
        <v>3</v>
      </c>
      <c r="BH13" s="234">
        <v>7</v>
      </c>
      <c r="BI13" s="236">
        <v>7</v>
      </c>
      <c r="BJ13" s="237">
        <v>0</v>
      </c>
      <c r="BK13" s="231">
        <v>0</v>
      </c>
      <c r="BL13" s="231">
        <v>0</v>
      </c>
      <c r="BM13" s="232">
        <v>0</v>
      </c>
      <c r="BN13" s="233">
        <v>1</v>
      </c>
      <c r="BO13" s="233">
        <v>2</v>
      </c>
      <c r="BP13" s="233">
        <v>9</v>
      </c>
      <c r="BQ13" s="231">
        <v>27</v>
      </c>
      <c r="BR13" s="234">
        <v>39</v>
      </c>
      <c r="BS13" s="235">
        <v>39</v>
      </c>
      <c r="BT13" s="230">
        <v>0</v>
      </c>
      <c r="BU13" s="231">
        <v>0</v>
      </c>
      <c r="BV13" s="231">
        <v>0</v>
      </c>
      <c r="BW13" s="232">
        <v>0</v>
      </c>
      <c r="BX13" s="233">
        <v>1</v>
      </c>
      <c r="BY13" s="233">
        <v>2</v>
      </c>
      <c r="BZ13" s="233">
        <v>9</v>
      </c>
      <c r="CA13" s="231">
        <v>27</v>
      </c>
      <c r="CB13" s="234">
        <v>39</v>
      </c>
      <c r="CC13" s="236">
        <v>39</v>
      </c>
      <c r="CD13" s="237">
        <v>0</v>
      </c>
      <c r="CE13" s="231">
        <v>0</v>
      </c>
      <c r="CF13" s="231">
        <v>0</v>
      </c>
      <c r="CG13" s="232">
        <v>0</v>
      </c>
      <c r="CH13" s="233">
        <v>0</v>
      </c>
      <c r="CI13" s="233">
        <v>0</v>
      </c>
      <c r="CJ13" s="233">
        <v>0</v>
      </c>
      <c r="CK13" s="231">
        <v>0</v>
      </c>
      <c r="CL13" s="234">
        <v>0</v>
      </c>
      <c r="CM13" s="236">
        <v>0</v>
      </c>
      <c r="CN13" s="237">
        <v>0</v>
      </c>
      <c r="CO13" s="231">
        <v>0</v>
      </c>
      <c r="CP13" s="231">
        <v>0</v>
      </c>
      <c r="CQ13" s="232">
        <v>49</v>
      </c>
      <c r="CR13" s="233">
        <v>113</v>
      </c>
      <c r="CS13" s="233">
        <v>280</v>
      </c>
      <c r="CT13" s="233">
        <v>386</v>
      </c>
      <c r="CU13" s="231">
        <v>324</v>
      </c>
      <c r="CV13" s="234">
        <v>1152</v>
      </c>
      <c r="CW13" s="236">
        <v>1152</v>
      </c>
      <c r="CX13" s="40"/>
    </row>
    <row r="14" spans="1:102" ht="20.25" customHeight="1">
      <c r="A14" s="66" t="s">
        <v>11</v>
      </c>
      <c r="B14" s="230">
        <v>0</v>
      </c>
      <c r="C14" s="231">
        <v>0</v>
      </c>
      <c r="D14" s="231">
        <v>0</v>
      </c>
      <c r="E14" s="232">
        <v>24</v>
      </c>
      <c r="F14" s="233">
        <v>71</v>
      </c>
      <c r="G14" s="233">
        <v>237</v>
      </c>
      <c r="H14" s="233">
        <v>318</v>
      </c>
      <c r="I14" s="231">
        <v>365</v>
      </c>
      <c r="J14" s="234">
        <v>1015</v>
      </c>
      <c r="K14" s="235">
        <v>1015</v>
      </c>
      <c r="L14" s="230">
        <v>0</v>
      </c>
      <c r="M14" s="231">
        <v>0</v>
      </c>
      <c r="N14" s="234">
        <v>0</v>
      </c>
      <c r="O14" s="232">
        <v>24</v>
      </c>
      <c r="P14" s="233">
        <v>70</v>
      </c>
      <c r="Q14" s="233">
        <v>236</v>
      </c>
      <c r="R14" s="233">
        <v>316</v>
      </c>
      <c r="S14" s="231">
        <v>362</v>
      </c>
      <c r="T14" s="234">
        <v>1008</v>
      </c>
      <c r="U14" s="236">
        <v>1008</v>
      </c>
      <c r="V14" s="237">
        <v>0</v>
      </c>
      <c r="W14" s="231">
        <v>0</v>
      </c>
      <c r="X14" s="234">
        <v>0</v>
      </c>
      <c r="Y14" s="237">
        <v>0</v>
      </c>
      <c r="Z14" s="233">
        <v>1</v>
      </c>
      <c r="AA14" s="233">
        <v>1</v>
      </c>
      <c r="AB14" s="233">
        <v>2</v>
      </c>
      <c r="AC14" s="231">
        <v>3</v>
      </c>
      <c r="AD14" s="234">
        <v>7</v>
      </c>
      <c r="AE14" s="238">
        <v>7</v>
      </c>
      <c r="AF14" s="237">
        <v>0</v>
      </c>
      <c r="AG14" s="231">
        <v>0</v>
      </c>
      <c r="AH14" s="234">
        <v>0</v>
      </c>
      <c r="AI14" s="237">
        <v>142</v>
      </c>
      <c r="AJ14" s="233">
        <v>187</v>
      </c>
      <c r="AK14" s="233">
        <v>215</v>
      </c>
      <c r="AL14" s="233">
        <v>147</v>
      </c>
      <c r="AM14" s="231">
        <v>121</v>
      </c>
      <c r="AN14" s="234">
        <v>812</v>
      </c>
      <c r="AO14" s="238">
        <v>812</v>
      </c>
      <c r="AP14" s="237">
        <v>0</v>
      </c>
      <c r="AQ14" s="231">
        <v>0</v>
      </c>
      <c r="AR14" s="234">
        <v>0</v>
      </c>
      <c r="AS14" s="232">
        <v>137</v>
      </c>
      <c r="AT14" s="233">
        <v>185</v>
      </c>
      <c r="AU14" s="233">
        <v>212</v>
      </c>
      <c r="AV14" s="233">
        <v>143</v>
      </c>
      <c r="AW14" s="231">
        <v>117</v>
      </c>
      <c r="AX14" s="234">
        <v>794</v>
      </c>
      <c r="AY14" s="235">
        <v>794</v>
      </c>
      <c r="AZ14" s="230">
        <v>0</v>
      </c>
      <c r="BA14" s="231">
        <v>0</v>
      </c>
      <c r="BB14" s="231">
        <v>0</v>
      </c>
      <c r="BC14" s="232">
        <v>5</v>
      </c>
      <c r="BD14" s="233">
        <v>2</v>
      </c>
      <c r="BE14" s="233">
        <v>3</v>
      </c>
      <c r="BF14" s="233">
        <v>4</v>
      </c>
      <c r="BG14" s="231">
        <v>4</v>
      </c>
      <c r="BH14" s="234">
        <v>18</v>
      </c>
      <c r="BI14" s="236">
        <v>18</v>
      </c>
      <c r="BJ14" s="237">
        <v>0</v>
      </c>
      <c r="BK14" s="231">
        <v>0</v>
      </c>
      <c r="BL14" s="231">
        <v>0</v>
      </c>
      <c r="BM14" s="232">
        <v>1</v>
      </c>
      <c r="BN14" s="233">
        <v>0</v>
      </c>
      <c r="BO14" s="233">
        <v>7</v>
      </c>
      <c r="BP14" s="233">
        <v>11</v>
      </c>
      <c r="BQ14" s="231">
        <v>54</v>
      </c>
      <c r="BR14" s="234">
        <v>73</v>
      </c>
      <c r="BS14" s="235">
        <v>73</v>
      </c>
      <c r="BT14" s="230">
        <v>0</v>
      </c>
      <c r="BU14" s="231">
        <v>0</v>
      </c>
      <c r="BV14" s="231">
        <v>0</v>
      </c>
      <c r="BW14" s="232">
        <v>1</v>
      </c>
      <c r="BX14" s="233">
        <v>0</v>
      </c>
      <c r="BY14" s="233">
        <v>7</v>
      </c>
      <c r="BZ14" s="233">
        <v>11</v>
      </c>
      <c r="CA14" s="231">
        <v>52</v>
      </c>
      <c r="CB14" s="234">
        <v>71</v>
      </c>
      <c r="CC14" s="236">
        <v>71</v>
      </c>
      <c r="CD14" s="237">
        <v>0</v>
      </c>
      <c r="CE14" s="231">
        <v>0</v>
      </c>
      <c r="CF14" s="231">
        <v>0</v>
      </c>
      <c r="CG14" s="232">
        <v>0</v>
      </c>
      <c r="CH14" s="233">
        <v>0</v>
      </c>
      <c r="CI14" s="233">
        <v>0</v>
      </c>
      <c r="CJ14" s="233">
        <v>0</v>
      </c>
      <c r="CK14" s="231">
        <v>2</v>
      </c>
      <c r="CL14" s="234">
        <v>2</v>
      </c>
      <c r="CM14" s="236">
        <v>2</v>
      </c>
      <c r="CN14" s="237">
        <v>0</v>
      </c>
      <c r="CO14" s="231">
        <v>0</v>
      </c>
      <c r="CP14" s="231">
        <v>0</v>
      </c>
      <c r="CQ14" s="232">
        <v>167</v>
      </c>
      <c r="CR14" s="233">
        <v>258</v>
      </c>
      <c r="CS14" s="233">
        <v>458</v>
      </c>
      <c r="CT14" s="233">
        <v>470</v>
      </c>
      <c r="CU14" s="231">
        <v>540</v>
      </c>
      <c r="CV14" s="234">
        <v>1893</v>
      </c>
      <c r="CW14" s="236">
        <v>1893</v>
      </c>
      <c r="CX14" s="40"/>
    </row>
    <row r="15" spans="1:102" ht="20.25" customHeight="1">
      <c r="A15" s="66" t="s">
        <v>12</v>
      </c>
      <c r="B15" s="230">
        <v>0</v>
      </c>
      <c r="C15" s="231">
        <v>0</v>
      </c>
      <c r="D15" s="231">
        <v>0</v>
      </c>
      <c r="E15" s="232">
        <v>16</v>
      </c>
      <c r="F15" s="233">
        <v>30</v>
      </c>
      <c r="G15" s="233">
        <v>184</v>
      </c>
      <c r="H15" s="233">
        <v>295</v>
      </c>
      <c r="I15" s="231">
        <v>166</v>
      </c>
      <c r="J15" s="234">
        <v>691</v>
      </c>
      <c r="K15" s="235">
        <v>691</v>
      </c>
      <c r="L15" s="230">
        <v>0</v>
      </c>
      <c r="M15" s="231">
        <v>0</v>
      </c>
      <c r="N15" s="234">
        <v>0</v>
      </c>
      <c r="O15" s="232">
        <v>16</v>
      </c>
      <c r="P15" s="233">
        <v>30</v>
      </c>
      <c r="Q15" s="233">
        <v>183</v>
      </c>
      <c r="R15" s="233">
        <v>292</v>
      </c>
      <c r="S15" s="231">
        <v>164</v>
      </c>
      <c r="T15" s="234">
        <v>685</v>
      </c>
      <c r="U15" s="236">
        <v>685</v>
      </c>
      <c r="V15" s="237">
        <v>0</v>
      </c>
      <c r="W15" s="231">
        <v>0</v>
      </c>
      <c r="X15" s="234">
        <v>0</v>
      </c>
      <c r="Y15" s="237">
        <v>0</v>
      </c>
      <c r="Z15" s="233">
        <v>0</v>
      </c>
      <c r="AA15" s="233">
        <v>1</v>
      </c>
      <c r="AB15" s="233">
        <v>3</v>
      </c>
      <c r="AC15" s="231">
        <v>2</v>
      </c>
      <c r="AD15" s="234">
        <v>6</v>
      </c>
      <c r="AE15" s="238">
        <v>6</v>
      </c>
      <c r="AF15" s="237">
        <v>0</v>
      </c>
      <c r="AG15" s="231">
        <v>0</v>
      </c>
      <c r="AH15" s="234">
        <v>0</v>
      </c>
      <c r="AI15" s="237">
        <v>73</v>
      </c>
      <c r="AJ15" s="233">
        <v>114</v>
      </c>
      <c r="AK15" s="233">
        <v>126</v>
      </c>
      <c r="AL15" s="233">
        <v>152</v>
      </c>
      <c r="AM15" s="231">
        <v>94</v>
      </c>
      <c r="AN15" s="234">
        <v>559</v>
      </c>
      <c r="AO15" s="238">
        <v>559</v>
      </c>
      <c r="AP15" s="237">
        <v>0</v>
      </c>
      <c r="AQ15" s="231">
        <v>0</v>
      </c>
      <c r="AR15" s="234">
        <v>0</v>
      </c>
      <c r="AS15" s="232">
        <v>71</v>
      </c>
      <c r="AT15" s="233">
        <v>111</v>
      </c>
      <c r="AU15" s="233">
        <v>124</v>
      </c>
      <c r="AV15" s="233">
        <v>151</v>
      </c>
      <c r="AW15" s="231">
        <v>91</v>
      </c>
      <c r="AX15" s="234">
        <v>548</v>
      </c>
      <c r="AY15" s="235">
        <v>548</v>
      </c>
      <c r="AZ15" s="230">
        <v>0</v>
      </c>
      <c r="BA15" s="231">
        <v>0</v>
      </c>
      <c r="BB15" s="231">
        <v>0</v>
      </c>
      <c r="BC15" s="232">
        <v>2</v>
      </c>
      <c r="BD15" s="233">
        <v>3</v>
      </c>
      <c r="BE15" s="233">
        <v>2</v>
      </c>
      <c r="BF15" s="233">
        <v>1</v>
      </c>
      <c r="BG15" s="231">
        <v>3</v>
      </c>
      <c r="BH15" s="234">
        <v>11</v>
      </c>
      <c r="BI15" s="236">
        <v>11</v>
      </c>
      <c r="BJ15" s="237">
        <v>0</v>
      </c>
      <c r="BK15" s="231">
        <v>0</v>
      </c>
      <c r="BL15" s="231">
        <v>0</v>
      </c>
      <c r="BM15" s="232">
        <v>0</v>
      </c>
      <c r="BN15" s="233">
        <v>1</v>
      </c>
      <c r="BO15" s="233">
        <v>3</v>
      </c>
      <c r="BP15" s="233">
        <v>11</v>
      </c>
      <c r="BQ15" s="231">
        <v>18</v>
      </c>
      <c r="BR15" s="234">
        <v>33</v>
      </c>
      <c r="BS15" s="235">
        <v>33</v>
      </c>
      <c r="BT15" s="230">
        <v>0</v>
      </c>
      <c r="BU15" s="231">
        <v>0</v>
      </c>
      <c r="BV15" s="231">
        <v>0</v>
      </c>
      <c r="BW15" s="232">
        <v>0</v>
      </c>
      <c r="BX15" s="233">
        <v>1</v>
      </c>
      <c r="BY15" s="233">
        <v>3</v>
      </c>
      <c r="BZ15" s="233">
        <v>11</v>
      </c>
      <c r="CA15" s="231">
        <v>18</v>
      </c>
      <c r="CB15" s="234">
        <v>33</v>
      </c>
      <c r="CC15" s="236">
        <v>33</v>
      </c>
      <c r="CD15" s="237">
        <v>0</v>
      </c>
      <c r="CE15" s="231">
        <v>0</v>
      </c>
      <c r="CF15" s="231">
        <v>0</v>
      </c>
      <c r="CG15" s="232">
        <v>0</v>
      </c>
      <c r="CH15" s="233">
        <v>0</v>
      </c>
      <c r="CI15" s="233">
        <v>0</v>
      </c>
      <c r="CJ15" s="233">
        <v>0</v>
      </c>
      <c r="CK15" s="231">
        <v>0</v>
      </c>
      <c r="CL15" s="234">
        <v>0</v>
      </c>
      <c r="CM15" s="236">
        <v>0</v>
      </c>
      <c r="CN15" s="237">
        <v>0</v>
      </c>
      <c r="CO15" s="231">
        <v>0</v>
      </c>
      <c r="CP15" s="231">
        <v>0</v>
      </c>
      <c r="CQ15" s="232">
        <v>89</v>
      </c>
      <c r="CR15" s="233">
        <v>145</v>
      </c>
      <c r="CS15" s="233">
        <v>311</v>
      </c>
      <c r="CT15" s="233">
        <v>456</v>
      </c>
      <c r="CU15" s="231">
        <v>277</v>
      </c>
      <c r="CV15" s="234">
        <v>1278</v>
      </c>
      <c r="CW15" s="236">
        <v>1278</v>
      </c>
      <c r="CX15" s="40"/>
    </row>
    <row r="16" spans="1:102" ht="20.25" customHeight="1">
      <c r="A16" s="66" t="s">
        <v>13</v>
      </c>
      <c r="B16" s="230">
        <v>0</v>
      </c>
      <c r="C16" s="231">
        <v>0</v>
      </c>
      <c r="D16" s="231">
        <v>0</v>
      </c>
      <c r="E16" s="232">
        <v>12</v>
      </c>
      <c r="F16" s="233">
        <v>50</v>
      </c>
      <c r="G16" s="233">
        <v>129</v>
      </c>
      <c r="H16" s="233">
        <v>251</v>
      </c>
      <c r="I16" s="231">
        <v>185</v>
      </c>
      <c r="J16" s="234">
        <v>627</v>
      </c>
      <c r="K16" s="235">
        <v>627</v>
      </c>
      <c r="L16" s="230">
        <v>0</v>
      </c>
      <c r="M16" s="231">
        <v>0</v>
      </c>
      <c r="N16" s="234">
        <v>0</v>
      </c>
      <c r="O16" s="232">
        <v>12</v>
      </c>
      <c r="P16" s="233">
        <v>49</v>
      </c>
      <c r="Q16" s="233">
        <v>128</v>
      </c>
      <c r="R16" s="233">
        <v>251</v>
      </c>
      <c r="S16" s="231">
        <v>183</v>
      </c>
      <c r="T16" s="234">
        <v>623</v>
      </c>
      <c r="U16" s="236">
        <v>623</v>
      </c>
      <c r="V16" s="237">
        <v>0</v>
      </c>
      <c r="W16" s="231">
        <v>0</v>
      </c>
      <c r="X16" s="234">
        <v>0</v>
      </c>
      <c r="Y16" s="237">
        <v>0</v>
      </c>
      <c r="Z16" s="233">
        <v>1</v>
      </c>
      <c r="AA16" s="233">
        <v>1</v>
      </c>
      <c r="AB16" s="233">
        <v>0</v>
      </c>
      <c r="AC16" s="231">
        <v>2</v>
      </c>
      <c r="AD16" s="234">
        <v>4</v>
      </c>
      <c r="AE16" s="238">
        <v>4</v>
      </c>
      <c r="AF16" s="237">
        <v>0</v>
      </c>
      <c r="AG16" s="231">
        <v>0</v>
      </c>
      <c r="AH16" s="234">
        <v>0</v>
      </c>
      <c r="AI16" s="237">
        <v>45</v>
      </c>
      <c r="AJ16" s="233">
        <v>86</v>
      </c>
      <c r="AK16" s="233">
        <v>104</v>
      </c>
      <c r="AL16" s="233">
        <v>129</v>
      </c>
      <c r="AM16" s="231">
        <v>56</v>
      </c>
      <c r="AN16" s="234">
        <v>420</v>
      </c>
      <c r="AO16" s="238">
        <v>420</v>
      </c>
      <c r="AP16" s="237">
        <v>0</v>
      </c>
      <c r="AQ16" s="231">
        <v>0</v>
      </c>
      <c r="AR16" s="234">
        <v>0</v>
      </c>
      <c r="AS16" s="232">
        <v>44</v>
      </c>
      <c r="AT16" s="233">
        <v>84</v>
      </c>
      <c r="AU16" s="233">
        <v>102</v>
      </c>
      <c r="AV16" s="233">
        <v>129</v>
      </c>
      <c r="AW16" s="231">
        <v>56</v>
      </c>
      <c r="AX16" s="234">
        <v>415</v>
      </c>
      <c r="AY16" s="235">
        <v>415</v>
      </c>
      <c r="AZ16" s="230">
        <v>0</v>
      </c>
      <c r="BA16" s="231">
        <v>0</v>
      </c>
      <c r="BB16" s="231">
        <v>0</v>
      </c>
      <c r="BC16" s="232">
        <v>1</v>
      </c>
      <c r="BD16" s="233">
        <v>2</v>
      </c>
      <c r="BE16" s="233">
        <v>2</v>
      </c>
      <c r="BF16" s="233">
        <v>0</v>
      </c>
      <c r="BG16" s="231">
        <v>0</v>
      </c>
      <c r="BH16" s="234">
        <v>5</v>
      </c>
      <c r="BI16" s="236">
        <v>5</v>
      </c>
      <c r="BJ16" s="237">
        <v>0</v>
      </c>
      <c r="BK16" s="231">
        <v>0</v>
      </c>
      <c r="BL16" s="231">
        <v>0</v>
      </c>
      <c r="BM16" s="232">
        <v>0</v>
      </c>
      <c r="BN16" s="233">
        <v>0</v>
      </c>
      <c r="BO16" s="233">
        <v>1</v>
      </c>
      <c r="BP16" s="233">
        <v>12</v>
      </c>
      <c r="BQ16" s="231">
        <v>16</v>
      </c>
      <c r="BR16" s="234">
        <v>29</v>
      </c>
      <c r="BS16" s="235">
        <v>29</v>
      </c>
      <c r="BT16" s="230">
        <v>0</v>
      </c>
      <c r="BU16" s="231">
        <v>0</v>
      </c>
      <c r="BV16" s="231">
        <v>0</v>
      </c>
      <c r="BW16" s="232">
        <v>0</v>
      </c>
      <c r="BX16" s="233">
        <v>0</v>
      </c>
      <c r="BY16" s="233">
        <v>1</v>
      </c>
      <c r="BZ16" s="233">
        <v>12</v>
      </c>
      <c r="CA16" s="231">
        <v>16</v>
      </c>
      <c r="CB16" s="234">
        <v>29</v>
      </c>
      <c r="CC16" s="236">
        <v>29</v>
      </c>
      <c r="CD16" s="237">
        <v>0</v>
      </c>
      <c r="CE16" s="231">
        <v>0</v>
      </c>
      <c r="CF16" s="231">
        <v>0</v>
      </c>
      <c r="CG16" s="232">
        <v>0</v>
      </c>
      <c r="CH16" s="233">
        <v>0</v>
      </c>
      <c r="CI16" s="233">
        <v>0</v>
      </c>
      <c r="CJ16" s="233">
        <v>0</v>
      </c>
      <c r="CK16" s="231">
        <v>0</v>
      </c>
      <c r="CL16" s="234">
        <v>0</v>
      </c>
      <c r="CM16" s="236">
        <v>0</v>
      </c>
      <c r="CN16" s="237">
        <v>0</v>
      </c>
      <c r="CO16" s="231">
        <v>0</v>
      </c>
      <c r="CP16" s="231">
        <v>0</v>
      </c>
      <c r="CQ16" s="232">
        <v>56</v>
      </c>
      <c r="CR16" s="233">
        <v>136</v>
      </c>
      <c r="CS16" s="233">
        <v>233</v>
      </c>
      <c r="CT16" s="233">
        <v>390</v>
      </c>
      <c r="CU16" s="231">
        <v>253</v>
      </c>
      <c r="CV16" s="234">
        <v>1068</v>
      </c>
      <c r="CW16" s="236">
        <v>1068</v>
      </c>
      <c r="CX16" s="40"/>
    </row>
    <row r="17" spans="1:102" ht="20.25" customHeight="1">
      <c r="A17" s="66" t="s">
        <v>14</v>
      </c>
      <c r="B17" s="230">
        <v>0</v>
      </c>
      <c r="C17" s="231">
        <v>0</v>
      </c>
      <c r="D17" s="231">
        <v>0</v>
      </c>
      <c r="E17" s="232">
        <v>1</v>
      </c>
      <c r="F17" s="233">
        <v>5</v>
      </c>
      <c r="G17" s="233">
        <v>30</v>
      </c>
      <c r="H17" s="233">
        <v>90</v>
      </c>
      <c r="I17" s="231">
        <v>119</v>
      </c>
      <c r="J17" s="234">
        <v>245</v>
      </c>
      <c r="K17" s="235">
        <v>245</v>
      </c>
      <c r="L17" s="230">
        <v>0</v>
      </c>
      <c r="M17" s="231">
        <v>0</v>
      </c>
      <c r="N17" s="234">
        <v>0</v>
      </c>
      <c r="O17" s="232">
        <v>1</v>
      </c>
      <c r="P17" s="233">
        <v>5</v>
      </c>
      <c r="Q17" s="233">
        <v>30</v>
      </c>
      <c r="R17" s="233">
        <v>90</v>
      </c>
      <c r="S17" s="231">
        <v>118</v>
      </c>
      <c r="T17" s="234">
        <v>244</v>
      </c>
      <c r="U17" s="236">
        <v>244</v>
      </c>
      <c r="V17" s="237">
        <v>0</v>
      </c>
      <c r="W17" s="231">
        <v>0</v>
      </c>
      <c r="X17" s="234">
        <v>0</v>
      </c>
      <c r="Y17" s="237">
        <v>0</v>
      </c>
      <c r="Z17" s="233">
        <v>0</v>
      </c>
      <c r="AA17" s="233">
        <v>0</v>
      </c>
      <c r="AB17" s="233">
        <v>0</v>
      </c>
      <c r="AC17" s="231">
        <v>1</v>
      </c>
      <c r="AD17" s="234">
        <v>1</v>
      </c>
      <c r="AE17" s="238">
        <v>1</v>
      </c>
      <c r="AF17" s="237">
        <v>0</v>
      </c>
      <c r="AG17" s="231">
        <v>0</v>
      </c>
      <c r="AH17" s="234">
        <v>0</v>
      </c>
      <c r="AI17" s="237">
        <v>15</v>
      </c>
      <c r="AJ17" s="233">
        <v>31</v>
      </c>
      <c r="AK17" s="233">
        <v>31</v>
      </c>
      <c r="AL17" s="233">
        <v>44</v>
      </c>
      <c r="AM17" s="231">
        <v>25</v>
      </c>
      <c r="AN17" s="234">
        <v>146</v>
      </c>
      <c r="AO17" s="238">
        <v>146</v>
      </c>
      <c r="AP17" s="237">
        <v>0</v>
      </c>
      <c r="AQ17" s="231">
        <v>0</v>
      </c>
      <c r="AR17" s="234">
        <v>0</v>
      </c>
      <c r="AS17" s="232">
        <v>14</v>
      </c>
      <c r="AT17" s="233">
        <v>31</v>
      </c>
      <c r="AU17" s="233">
        <v>30</v>
      </c>
      <c r="AV17" s="233">
        <v>44</v>
      </c>
      <c r="AW17" s="231">
        <v>24</v>
      </c>
      <c r="AX17" s="234">
        <v>143</v>
      </c>
      <c r="AY17" s="235">
        <v>143</v>
      </c>
      <c r="AZ17" s="230">
        <v>0</v>
      </c>
      <c r="BA17" s="231">
        <v>0</v>
      </c>
      <c r="BB17" s="231">
        <v>0</v>
      </c>
      <c r="BC17" s="232">
        <v>1</v>
      </c>
      <c r="BD17" s="233">
        <v>0</v>
      </c>
      <c r="BE17" s="233">
        <v>1</v>
      </c>
      <c r="BF17" s="233">
        <v>0</v>
      </c>
      <c r="BG17" s="231">
        <v>1</v>
      </c>
      <c r="BH17" s="234">
        <v>3</v>
      </c>
      <c r="BI17" s="236">
        <v>3</v>
      </c>
      <c r="BJ17" s="237">
        <v>0</v>
      </c>
      <c r="BK17" s="231">
        <v>0</v>
      </c>
      <c r="BL17" s="231">
        <v>0</v>
      </c>
      <c r="BM17" s="232">
        <v>0</v>
      </c>
      <c r="BN17" s="233">
        <v>0</v>
      </c>
      <c r="BO17" s="233">
        <v>0</v>
      </c>
      <c r="BP17" s="233">
        <v>1</v>
      </c>
      <c r="BQ17" s="231">
        <v>6</v>
      </c>
      <c r="BR17" s="234">
        <v>7</v>
      </c>
      <c r="BS17" s="235">
        <v>7</v>
      </c>
      <c r="BT17" s="230">
        <v>0</v>
      </c>
      <c r="BU17" s="231">
        <v>0</v>
      </c>
      <c r="BV17" s="231">
        <v>0</v>
      </c>
      <c r="BW17" s="232">
        <v>0</v>
      </c>
      <c r="BX17" s="233">
        <v>0</v>
      </c>
      <c r="BY17" s="233">
        <v>0</v>
      </c>
      <c r="BZ17" s="233">
        <v>1</v>
      </c>
      <c r="CA17" s="231">
        <v>6</v>
      </c>
      <c r="CB17" s="234">
        <v>7</v>
      </c>
      <c r="CC17" s="236">
        <v>7</v>
      </c>
      <c r="CD17" s="237">
        <v>0</v>
      </c>
      <c r="CE17" s="231">
        <v>0</v>
      </c>
      <c r="CF17" s="231">
        <v>0</v>
      </c>
      <c r="CG17" s="232">
        <v>0</v>
      </c>
      <c r="CH17" s="233">
        <v>0</v>
      </c>
      <c r="CI17" s="233">
        <v>0</v>
      </c>
      <c r="CJ17" s="233">
        <v>0</v>
      </c>
      <c r="CK17" s="231">
        <v>0</v>
      </c>
      <c r="CL17" s="234">
        <v>0</v>
      </c>
      <c r="CM17" s="236">
        <v>0</v>
      </c>
      <c r="CN17" s="237">
        <v>0</v>
      </c>
      <c r="CO17" s="231">
        <v>0</v>
      </c>
      <c r="CP17" s="231">
        <v>0</v>
      </c>
      <c r="CQ17" s="232">
        <v>16</v>
      </c>
      <c r="CR17" s="233">
        <v>36</v>
      </c>
      <c r="CS17" s="233">
        <v>61</v>
      </c>
      <c r="CT17" s="233">
        <v>135</v>
      </c>
      <c r="CU17" s="231">
        <v>150</v>
      </c>
      <c r="CV17" s="234">
        <v>398</v>
      </c>
      <c r="CW17" s="236">
        <v>398</v>
      </c>
      <c r="CX17" s="40"/>
    </row>
    <row r="18" spans="1:102" ht="20.25" customHeight="1">
      <c r="A18" s="66" t="s">
        <v>16</v>
      </c>
      <c r="B18" s="230">
        <v>0</v>
      </c>
      <c r="C18" s="231">
        <v>0</v>
      </c>
      <c r="D18" s="231">
        <v>0</v>
      </c>
      <c r="E18" s="232">
        <v>1</v>
      </c>
      <c r="F18" s="233">
        <v>10</v>
      </c>
      <c r="G18" s="233">
        <v>41</v>
      </c>
      <c r="H18" s="233">
        <v>87</v>
      </c>
      <c r="I18" s="231">
        <v>68</v>
      </c>
      <c r="J18" s="234">
        <v>207</v>
      </c>
      <c r="K18" s="235">
        <v>207</v>
      </c>
      <c r="L18" s="230">
        <v>0</v>
      </c>
      <c r="M18" s="231">
        <v>0</v>
      </c>
      <c r="N18" s="234">
        <v>0</v>
      </c>
      <c r="O18" s="232">
        <v>1</v>
      </c>
      <c r="P18" s="233">
        <v>10</v>
      </c>
      <c r="Q18" s="233">
        <v>41</v>
      </c>
      <c r="R18" s="233">
        <v>87</v>
      </c>
      <c r="S18" s="231">
        <v>68</v>
      </c>
      <c r="T18" s="234">
        <v>207</v>
      </c>
      <c r="U18" s="236">
        <v>207</v>
      </c>
      <c r="V18" s="237">
        <v>0</v>
      </c>
      <c r="W18" s="231">
        <v>0</v>
      </c>
      <c r="X18" s="234">
        <v>0</v>
      </c>
      <c r="Y18" s="237">
        <v>0</v>
      </c>
      <c r="Z18" s="233">
        <v>0</v>
      </c>
      <c r="AA18" s="233">
        <v>0</v>
      </c>
      <c r="AB18" s="233">
        <v>0</v>
      </c>
      <c r="AC18" s="231">
        <v>0</v>
      </c>
      <c r="AD18" s="234">
        <v>0</v>
      </c>
      <c r="AE18" s="238">
        <v>0</v>
      </c>
      <c r="AF18" s="237">
        <v>0</v>
      </c>
      <c r="AG18" s="231">
        <v>0</v>
      </c>
      <c r="AH18" s="234">
        <v>0</v>
      </c>
      <c r="AI18" s="237">
        <v>26</v>
      </c>
      <c r="AJ18" s="233">
        <v>30</v>
      </c>
      <c r="AK18" s="233">
        <v>52</v>
      </c>
      <c r="AL18" s="233">
        <v>49</v>
      </c>
      <c r="AM18" s="231">
        <v>23</v>
      </c>
      <c r="AN18" s="234">
        <v>180</v>
      </c>
      <c r="AO18" s="238">
        <v>180</v>
      </c>
      <c r="AP18" s="237">
        <v>0</v>
      </c>
      <c r="AQ18" s="231">
        <v>0</v>
      </c>
      <c r="AR18" s="234">
        <v>0</v>
      </c>
      <c r="AS18" s="232">
        <v>26</v>
      </c>
      <c r="AT18" s="233">
        <v>29</v>
      </c>
      <c r="AU18" s="233">
        <v>49</v>
      </c>
      <c r="AV18" s="233">
        <v>48</v>
      </c>
      <c r="AW18" s="231">
        <v>23</v>
      </c>
      <c r="AX18" s="234">
        <v>175</v>
      </c>
      <c r="AY18" s="235">
        <v>175</v>
      </c>
      <c r="AZ18" s="230">
        <v>0</v>
      </c>
      <c r="BA18" s="231">
        <v>0</v>
      </c>
      <c r="BB18" s="231">
        <v>0</v>
      </c>
      <c r="BC18" s="232">
        <v>0</v>
      </c>
      <c r="BD18" s="233">
        <v>1</v>
      </c>
      <c r="BE18" s="233">
        <v>3</v>
      </c>
      <c r="BF18" s="233">
        <v>1</v>
      </c>
      <c r="BG18" s="231">
        <v>0</v>
      </c>
      <c r="BH18" s="234">
        <v>5</v>
      </c>
      <c r="BI18" s="236">
        <v>5</v>
      </c>
      <c r="BJ18" s="237">
        <v>0</v>
      </c>
      <c r="BK18" s="231">
        <v>0</v>
      </c>
      <c r="BL18" s="231">
        <v>0</v>
      </c>
      <c r="BM18" s="232">
        <v>0</v>
      </c>
      <c r="BN18" s="233">
        <v>0</v>
      </c>
      <c r="BO18" s="233">
        <v>0</v>
      </c>
      <c r="BP18" s="233">
        <v>0</v>
      </c>
      <c r="BQ18" s="231">
        <v>2</v>
      </c>
      <c r="BR18" s="234">
        <v>2</v>
      </c>
      <c r="BS18" s="235">
        <v>2</v>
      </c>
      <c r="BT18" s="230">
        <v>0</v>
      </c>
      <c r="BU18" s="231">
        <v>0</v>
      </c>
      <c r="BV18" s="231">
        <v>0</v>
      </c>
      <c r="BW18" s="232">
        <v>0</v>
      </c>
      <c r="BX18" s="233">
        <v>0</v>
      </c>
      <c r="BY18" s="233">
        <v>0</v>
      </c>
      <c r="BZ18" s="233">
        <v>0</v>
      </c>
      <c r="CA18" s="231">
        <v>2</v>
      </c>
      <c r="CB18" s="234">
        <v>2</v>
      </c>
      <c r="CC18" s="236">
        <v>2</v>
      </c>
      <c r="CD18" s="237">
        <v>0</v>
      </c>
      <c r="CE18" s="231">
        <v>0</v>
      </c>
      <c r="CF18" s="231">
        <v>0</v>
      </c>
      <c r="CG18" s="232">
        <v>0</v>
      </c>
      <c r="CH18" s="233">
        <v>0</v>
      </c>
      <c r="CI18" s="233">
        <v>0</v>
      </c>
      <c r="CJ18" s="233">
        <v>0</v>
      </c>
      <c r="CK18" s="231">
        <v>0</v>
      </c>
      <c r="CL18" s="234">
        <v>0</v>
      </c>
      <c r="CM18" s="236">
        <v>0</v>
      </c>
      <c r="CN18" s="237">
        <v>0</v>
      </c>
      <c r="CO18" s="231">
        <v>0</v>
      </c>
      <c r="CP18" s="231">
        <v>0</v>
      </c>
      <c r="CQ18" s="232">
        <v>27</v>
      </c>
      <c r="CR18" s="233">
        <v>40</v>
      </c>
      <c r="CS18" s="233">
        <v>93</v>
      </c>
      <c r="CT18" s="233">
        <v>135</v>
      </c>
      <c r="CU18" s="231">
        <v>93</v>
      </c>
      <c r="CV18" s="234">
        <v>388</v>
      </c>
      <c r="CW18" s="236">
        <v>388</v>
      </c>
      <c r="CX18" s="40"/>
    </row>
    <row r="19" spans="1:102" ht="20.25" customHeight="1">
      <c r="A19" s="66" t="s">
        <v>17</v>
      </c>
      <c r="B19" s="230">
        <v>0</v>
      </c>
      <c r="C19" s="231">
        <v>0</v>
      </c>
      <c r="D19" s="231">
        <v>0</v>
      </c>
      <c r="E19" s="232">
        <v>17</v>
      </c>
      <c r="F19" s="233">
        <v>31</v>
      </c>
      <c r="G19" s="233">
        <v>152</v>
      </c>
      <c r="H19" s="233">
        <v>241</v>
      </c>
      <c r="I19" s="231">
        <v>194</v>
      </c>
      <c r="J19" s="234">
        <v>635</v>
      </c>
      <c r="K19" s="235">
        <v>635</v>
      </c>
      <c r="L19" s="230">
        <v>0</v>
      </c>
      <c r="M19" s="231">
        <v>0</v>
      </c>
      <c r="N19" s="234">
        <v>0</v>
      </c>
      <c r="O19" s="232">
        <v>17</v>
      </c>
      <c r="P19" s="233">
        <v>31</v>
      </c>
      <c r="Q19" s="233">
        <v>151</v>
      </c>
      <c r="R19" s="233">
        <v>240</v>
      </c>
      <c r="S19" s="231">
        <v>193</v>
      </c>
      <c r="T19" s="234">
        <v>632</v>
      </c>
      <c r="U19" s="236">
        <v>632</v>
      </c>
      <c r="V19" s="237">
        <v>0</v>
      </c>
      <c r="W19" s="231">
        <v>0</v>
      </c>
      <c r="X19" s="234">
        <v>0</v>
      </c>
      <c r="Y19" s="237">
        <v>0</v>
      </c>
      <c r="Z19" s="233">
        <v>0</v>
      </c>
      <c r="AA19" s="233">
        <v>1</v>
      </c>
      <c r="AB19" s="233">
        <v>1</v>
      </c>
      <c r="AC19" s="231">
        <v>1</v>
      </c>
      <c r="AD19" s="234">
        <v>3</v>
      </c>
      <c r="AE19" s="238">
        <v>3</v>
      </c>
      <c r="AF19" s="237">
        <v>0</v>
      </c>
      <c r="AG19" s="231">
        <v>0</v>
      </c>
      <c r="AH19" s="234">
        <v>0</v>
      </c>
      <c r="AI19" s="237">
        <v>43</v>
      </c>
      <c r="AJ19" s="233">
        <v>84</v>
      </c>
      <c r="AK19" s="233">
        <v>103</v>
      </c>
      <c r="AL19" s="233">
        <v>125</v>
      </c>
      <c r="AM19" s="231">
        <v>72</v>
      </c>
      <c r="AN19" s="234">
        <v>427</v>
      </c>
      <c r="AO19" s="238">
        <v>427</v>
      </c>
      <c r="AP19" s="237">
        <v>0</v>
      </c>
      <c r="AQ19" s="231">
        <v>0</v>
      </c>
      <c r="AR19" s="234">
        <v>0</v>
      </c>
      <c r="AS19" s="232">
        <v>43</v>
      </c>
      <c r="AT19" s="233">
        <v>84</v>
      </c>
      <c r="AU19" s="233">
        <v>102</v>
      </c>
      <c r="AV19" s="233">
        <v>122</v>
      </c>
      <c r="AW19" s="231">
        <v>71</v>
      </c>
      <c r="AX19" s="234">
        <v>422</v>
      </c>
      <c r="AY19" s="235">
        <v>422</v>
      </c>
      <c r="AZ19" s="230">
        <v>0</v>
      </c>
      <c r="BA19" s="231">
        <v>0</v>
      </c>
      <c r="BB19" s="231">
        <v>0</v>
      </c>
      <c r="BC19" s="232">
        <v>0</v>
      </c>
      <c r="BD19" s="233">
        <v>0</v>
      </c>
      <c r="BE19" s="233">
        <v>1</v>
      </c>
      <c r="BF19" s="233">
        <v>3</v>
      </c>
      <c r="BG19" s="231">
        <v>1</v>
      </c>
      <c r="BH19" s="234">
        <v>5</v>
      </c>
      <c r="BI19" s="236">
        <v>5</v>
      </c>
      <c r="BJ19" s="237">
        <v>0</v>
      </c>
      <c r="BK19" s="231">
        <v>0</v>
      </c>
      <c r="BL19" s="231">
        <v>0</v>
      </c>
      <c r="BM19" s="232">
        <v>0</v>
      </c>
      <c r="BN19" s="233">
        <v>0</v>
      </c>
      <c r="BO19" s="233">
        <v>1</v>
      </c>
      <c r="BP19" s="233">
        <v>4</v>
      </c>
      <c r="BQ19" s="231">
        <v>11</v>
      </c>
      <c r="BR19" s="234">
        <v>16</v>
      </c>
      <c r="BS19" s="235">
        <v>16</v>
      </c>
      <c r="BT19" s="230">
        <v>0</v>
      </c>
      <c r="BU19" s="231">
        <v>0</v>
      </c>
      <c r="BV19" s="231">
        <v>0</v>
      </c>
      <c r="BW19" s="232">
        <v>0</v>
      </c>
      <c r="BX19" s="233">
        <v>0</v>
      </c>
      <c r="BY19" s="233">
        <v>1</v>
      </c>
      <c r="BZ19" s="233">
        <v>4</v>
      </c>
      <c r="CA19" s="231">
        <v>10</v>
      </c>
      <c r="CB19" s="234">
        <v>15</v>
      </c>
      <c r="CC19" s="236">
        <v>15</v>
      </c>
      <c r="CD19" s="237">
        <v>0</v>
      </c>
      <c r="CE19" s="231">
        <v>0</v>
      </c>
      <c r="CF19" s="231">
        <v>0</v>
      </c>
      <c r="CG19" s="232">
        <v>0</v>
      </c>
      <c r="CH19" s="233">
        <v>0</v>
      </c>
      <c r="CI19" s="233">
        <v>0</v>
      </c>
      <c r="CJ19" s="233">
        <v>0</v>
      </c>
      <c r="CK19" s="231">
        <v>1</v>
      </c>
      <c r="CL19" s="234">
        <v>1</v>
      </c>
      <c r="CM19" s="236">
        <v>1</v>
      </c>
      <c r="CN19" s="237">
        <v>0</v>
      </c>
      <c r="CO19" s="231">
        <v>0</v>
      </c>
      <c r="CP19" s="231">
        <v>0</v>
      </c>
      <c r="CQ19" s="232">
        <v>60</v>
      </c>
      <c r="CR19" s="233">
        <v>115</v>
      </c>
      <c r="CS19" s="233">
        <v>253</v>
      </c>
      <c r="CT19" s="233">
        <v>366</v>
      </c>
      <c r="CU19" s="231">
        <v>277</v>
      </c>
      <c r="CV19" s="234">
        <v>1071</v>
      </c>
      <c r="CW19" s="236">
        <v>1071</v>
      </c>
      <c r="CX19" s="40"/>
    </row>
    <row r="20" spans="1:102" ht="20.25" customHeight="1">
      <c r="A20" s="66" t="s">
        <v>18</v>
      </c>
      <c r="B20" s="230">
        <v>0</v>
      </c>
      <c r="C20" s="231">
        <v>0</v>
      </c>
      <c r="D20" s="231">
        <v>0</v>
      </c>
      <c r="E20" s="232">
        <v>26</v>
      </c>
      <c r="F20" s="233">
        <v>64</v>
      </c>
      <c r="G20" s="233">
        <v>174</v>
      </c>
      <c r="H20" s="233">
        <v>204</v>
      </c>
      <c r="I20" s="231">
        <v>209</v>
      </c>
      <c r="J20" s="234">
        <v>677</v>
      </c>
      <c r="K20" s="235">
        <v>677</v>
      </c>
      <c r="L20" s="230">
        <v>0</v>
      </c>
      <c r="M20" s="231">
        <v>0</v>
      </c>
      <c r="N20" s="234">
        <v>0</v>
      </c>
      <c r="O20" s="232">
        <v>26</v>
      </c>
      <c r="P20" s="233">
        <v>63</v>
      </c>
      <c r="Q20" s="233">
        <v>172</v>
      </c>
      <c r="R20" s="233">
        <v>202</v>
      </c>
      <c r="S20" s="231">
        <v>205</v>
      </c>
      <c r="T20" s="234">
        <v>668</v>
      </c>
      <c r="U20" s="236">
        <v>668</v>
      </c>
      <c r="V20" s="237">
        <v>0</v>
      </c>
      <c r="W20" s="231">
        <v>0</v>
      </c>
      <c r="X20" s="234">
        <v>0</v>
      </c>
      <c r="Y20" s="237">
        <v>0</v>
      </c>
      <c r="Z20" s="233">
        <v>1</v>
      </c>
      <c r="AA20" s="233">
        <v>2</v>
      </c>
      <c r="AB20" s="233">
        <v>2</v>
      </c>
      <c r="AC20" s="231">
        <v>4</v>
      </c>
      <c r="AD20" s="234">
        <v>9</v>
      </c>
      <c r="AE20" s="238">
        <v>9</v>
      </c>
      <c r="AF20" s="237">
        <v>0</v>
      </c>
      <c r="AG20" s="231">
        <v>0</v>
      </c>
      <c r="AH20" s="234">
        <v>0</v>
      </c>
      <c r="AI20" s="237">
        <v>49</v>
      </c>
      <c r="AJ20" s="233">
        <v>96</v>
      </c>
      <c r="AK20" s="233">
        <v>113</v>
      </c>
      <c r="AL20" s="233">
        <v>117</v>
      </c>
      <c r="AM20" s="231">
        <v>78</v>
      </c>
      <c r="AN20" s="234">
        <v>453</v>
      </c>
      <c r="AO20" s="238">
        <v>453</v>
      </c>
      <c r="AP20" s="237">
        <v>0</v>
      </c>
      <c r="AQ20" s="231">
        <v>0</v>
      </c>
      <c r="AR20" s="234">
        <v>0</v>
      </c>
      <c r="AS20" s="232">
        <v>49</v>
      </c>
      <c r="AT20" s="233">
        <v>96</v>
      </c>
      <c r="AU20" s="233">
        <v>110</v>
      </c>
      <c r="AV20" s="233">
        <v>113</v>
      </c>
      <c r="AW20" s="231">
        <v>76</v>
      </c>
      <c r="AX20" s="234">
        <v>444</v>
      </c>
      <c r="AY20" s="235">
        <v>444</v>
      </c>
      <c r="AZ20" s="230">
        <v>0</v>
      </c>
      <c r="BA20" s="231">
        <v>0</v>
      </c>
      <c r="BB20" s="231">
        <v>0</v>
      </c>
      <c r="BC20" s="232">
        <v>0</v>
      </c>
      <c r="BD20" s="233">
        <v>0</v>
      </c>
      <c r="BE20" s="233">
        <v>3</v>
      </c>
      <c r="BF20" s="233">
        <v>4</v>
      </c>
      <c r="BG20" s="231">
        <v>2</v>
      </c>
      <c r="BH20" s="234">
        <v>9</v>
      </c>
      <c r="BI20" s="236">
        <v>9</v>
      </c>
      <c r="BJ20" s="237">
        <v>0</v>
      </c>
      <c r="BK20" s="231">
        <v>0</v>
      </c>
      <c r="BL20" s="231">
        <v>0</v>
      </c>
      <c r="BM20" s="232">
        <v>1</v>
      </c>
      <c r="BN20" s="233">
        <v>0</v>
      </c>
      <c r="BO20" s="233">
        <v>2</v>
      </c>
      <c r="BP20" s="233">
        <v>12</v>
      </c>
      <c r="BQ20" s="231">
        <v>14</v>
      </c>
      <c r="BR20" s="234">
        <v>29</v>
      </c>
      <c r="BS20" s="235">
        <v>29</v>
      </c>
      <c r="BT20" s="230">
        <v>0</v>
      </c>
      <c r="BU20" s="231">
        <v>0</v>
      </c>
      <c r="BV20" s="231">
        <v>0</v>
      </c>
      <c r="BW20" s="232">
        <v>1</v>
      </c>
      <c r="BX20" s="233">
        <v>0</v>
      </c>
      <c r="BY20" s="233">
        <v>2</v>
      </c>
      <c r="BZ20" s="233">
        <v>12</v>
      </c>
      <c r="CA20" s="231">
        <v>14</v>
      </c>
      <c r="CB20" s="234">
        <v>29</v>
      </c>
      <c r="CC20" s="236">
        <v>29</v>
      </c>
      <c r="CD20" s="237">
        <v>0</v>
      </c>
      <c r="CE20" s="231">
        <v>0</v>
      </c>
      <c r="CF20" s="231">
        <v>0</v>
      </c>
      <c r="CG20" s="232">
        <v>0</v>
      </c>
      <c r="CH20" s="233">
        <v>0</v>
      </c>
      <c r="CI20" s="233">
        <v>0</v>
      </c>
      <c r="CJ20" s="233">
        <v>0</v>
      </c>
      <c r="CK20" s="231">
        <v>0</v>
      </c>
      <c r="CL20" s="234">
        <v>0</v>
      </c>
      <c r="CM20" s="236">
        <v>0</v>
      </c>
      <c r="CN20" s="237">
        <v>0</v>
      </c>
      <c r="CO20" s="231">
        <v>0</v>
      </c>
      <c r="CP20" s="231">
        <v>0</v>
      </c>
      <c r="CQ20" s="232">
        <v>76</v>
      </c>
      <c r="CR20" s="233">
        <v>160</v>
      </c>
      <c r="CS20" s="233">
        <v>289</v>
      </c>
      <c r="CT20" s="233">
        <v>333</v>
      </c>
      <c r="CU20" s="231">
        <v>301</v>
      </c>
      <c r="CV20" s="234">
        <v>1159</v>
      </c>
      <c r="CW20" s="236">
        <v>1159</v>
      </c>
      <c r="CX20" s="40"/>
    </row>
    <row r="21" spans="1:102" ht="20.25" customHeight="1">
      <c r="A21" s="66" t="s">
        <v>19</v>
      </c>
      <c r="B21" s="230">
        <v>0</v>
      </c>
      <c r="C21" s="231">
        <v>0</v>
      </c>
      <c r="D21" s="231">
        <v>0</v>
      </c>
      <c r="E21" s="232">
        <v>16</v>
      </c>
      <c r="F21" s="233">
        <v>34</v>
      </c>
      <c r="G21" s="233">
        <v>154</v>
      </c>
      <c r="H21" s="233">
        <v>276</v>
      </c>
      <c r="I21" s="231">
        <v>235</v>
      </c>
      <c r="J21" s="234">
        <v>715</v>
      </c>
      <c r="K21" s="235">
        <v>715</v>
      </c>
      <c r="L21" s="230">
        <v>0</v>
      </c>
      <c r="M21" s="231">
        <v>0</v>
      </c>
      <c r="N21" s="234">
        <v>0</v>
      </c>
      <c r="O21" s="232">
        <v>16</v>
      </c>
      <c r="P21" s="233">
        <v>33</v>
      </c>
      <c r="Q21" s="233">
        <v>151</v>
      </c>
      <c r="R21" s="233">
        <v>275</v>
      </c>
      <c r="S21" s="231">
        <v>234</v>
      </c>
      <c r="T21" s="234">
        <v>709</v>
      </c>
      <c r="U21" s="236">
        <v>709</v>
      </c>
      <c r="V21" s="237">
        <v>0</v>
      </c>
      <c r="W21" s="231">
        <v>0</v>
      </c>
      <c r="X21" s="234">
        <v>0</v>
      </c>
      <c r="Y21" s="237">
        <v>0</v>
      </c>
      <c r="Z21" s="233">
        <v>1</v>
      </c>
      <c r="AA21" s="233">
        <v>3</v>
      </c>
      <c r="AB21" s="233">
        <v>1</v>
      </c>
      <c r="AC21" s="231">
        <v>1</v>
      </c>
      <c r="AD21" s="234">
        <v>6</v>
      </c>
      <c r="AE21" s="238">
        <v>6</v>
      </c>
      <c r="AF21" s="237">
        <v>0</v>
      </c>
      <c r="AG21" s="231">
        <v>0</v>
      </c>
      <c r="AH21" s="234">
        <v>0</v>
      </c>
      <c r="AI21" s="237">
        <v>50</v>
      </c>
      <c r="AJ21" s="233">
        <v>82</v>
      </c>
      <c r="AK21" s="233">
        <v>82</v>
      </c>
      <c r="AL21" s="233">
        <v>110</v>
      </c>
      <c r="AM21" s="231">
        <v>63</v>
      </c>
      <c r="AN21" s="234">
        <v>387</v>
      </c>
      <c r="AO21" s="238">
        <v>387</v>
      </c>
      <c r="AP21" s="237">
        <v>0</v>
      </c>
      <c r="AQ21" s="231">
        <v>0</v>
      </c>
      <c r="AR21" s="234">
        <v>0</v>
      </c>
      <c r="AS21" s="232">
        <v>50</v>
      </c>
      <c r="AT21" s="233">
        <v>81</v>
      </c>
      <c r="AU21" s="233">
        <v>79</v>
      </c>
      <c r="AV21" s="233">
        <v>109</v>
      </c>
      <c r="AW21" s="231">
        <v>58</v>
      </c>
      <c r="AX21" s="234">
        <v>377</v>
      </c>
      <c r="AY21" s="235">
        <v>377</v>
      </c>
      <c r="AZ21" s="230">
        <v>0</v>
      </c>
      <c r="BA21" s="231">
        <v>0</v>
      </c>
      <c r="BB21" s="231">
        <v>0</v>
      </c>
      <c r="BC21" s="232">
        <v>0</v>
      </c>
      <c r="BD21" s="233">
        <v>1</v>
      </c>
      <c r="BE21" s="233">
        <v>3</v>
      </c>
      <c r="BF21" s="233">
        <v>1</v>
      </c>
      <c r="BG21" s="231">
        <v>5</v>
      </c>
      <c r="BH21" s="234">
        <v>10</v>
      </c>
      <c r="BI21" s="236">
        <v>10</v>
      </c>
      <c r="BJ21" s="237">
        <v>0</v>
      </c>
      <c r="BK21" s="231">
        <v>0</v>
      </c>
      <c r="BL21" s="231">
        <v>0</v>
      </c>
      <c r="BM21" s="232">
        <v>0</v>
      </c>
      <c r="BN21" s="233">
        <v>3</v>
      </c>
      <c r="BO21" s="233">
        <v>4</v>
      </c>
      <c r="BP21" s="233">
        <v>8</v>
      </c>
      <c r="BQ21" s="231">
        <v>52</v>
      </c>
      <c r="BR21" s="234">
        <v>67</v>
      </c>
      <c r="BS21" s="235">
        <v>67</v>
      </c>
      <c r="BT21" s="230">
        <v>0</v>
      </c>
      <c r="BU21" s="231">
        <v>0</v>
      </c>
      <c r="BV21" s="231">
        <v>0</v>
      </c>
      <c r="BW21" s="232">
        <v>0</v>
      </c>
      <c r="BX21" s="233">
        <v>3</v>
      </c>
      <c r="BY21" s="233">
        <v>4</v>
      </c>
      <c r="BZ21" s="233">
        <v>8</v>
      </c>
      <c r="CA21" s="231">
        <v>52</v>
      </c>
      <c r="CB21" s="234">
        <v>67</v>
      </c>
      <c r="CC21" s="236">
        <v>67</v>
      </c>
      <c r="CD21" s="237">
        <v>0</v>
      </c>
      <c r="CE21" s="231">
        <v>0</v>
      </c>
      <c r="CF21" s="231">
        <v>0</v>
      </c>
      <c r="CG21" s="232">
        <v>0</v>
      </c>
      <c r="CH21" s="233">
        <v>0</v>
      </c>
      <c r="CI21" s="233">
        <v>0</v>
      </c>
      <c r="CJ21" s="233">
        <v>0</v>
      </c>
      <c r="CK21" s="231">
        <v>0</v>
      </c>
      <c r="CL21" s="234">
        <v>0</v>
      </c>
      <c r="CM21" s="236">
        <v>0</v>
      </c>
      <c r="CN21" s="237">
        <v>0</v>
      </c>
      <c r="CO21" s="231">
        <v>0</v>
      </c>
      <c r="CP21" s="231">
        <v>0</v>
      </c>
      <c r="CQ21" s="232">
        <v>66</v>
      </c>
      <c r="CR21" s="233">
        <v>119</v>
      </c>
      <c r="CS21" s="233">
        <v>240</v>
      </c>
      <c r="CT21" s="233">
        <v>394</v>
      </c>
      <c r="CU21" s="231">
        <v>350</v>
      </c>
      <c r="CV21" s="234">
        <v>1169</v>
      </c>
      <c r="CW21" s="236">
        <v>1169</v>
      </c>
      <c r="CX21" s="40"/>
    </row>
    <row r="22" spans="1:102" ht="20.25" customHeight="1">
      <c r="A22" s="66" t="s">
        <v>20</v>
      </c>
      <c r="B22" s="230">
        <v>0</v>
      </c>
      <c r="C22" s="231">
        <v>0</v>
      </c>
      <c r="D22" s="231">
        <v>0</v>
      </c>
      <c r="E22" s="232">
        <v>4</v>
      </c>
      <c r="F22" s="233">
        <v>28</v>
      </c>
      <c r="G22" s="233">
        <v>100</v>
      </c>
      <c r="H22" s="233">
        <v>128</v>
      </c>
      <c r="I22" s="231">
        <v>99</v>
      </c>
      <c r="J22" s="234">
        <v>359</v>
      </c>
      <c r="K22" s="235">
        <v>359</v>
      </c>
      <c r="L22" s="230">
        <v>0</v>
      </c>
      <c r="M22" s="231">
        <v>0</v>
      </c>
      <c r="N22" s="234">
        <v>0</v>
      </c>
      <c r="O22" s="232">
        <v>4</v>
      </c>
      <c r="P22" s="233">
        <v>28</v>
      </c>
      <c r="Q22" s="233">
        <v>100</v>
      </c>
      <c r="R22" s="233">
        <v>128</v>
      </c>
      <c r="S22" s="231">
        <v>99</v>
      </c>
      <c r="T22" s="234">
        <v>359</v>
      </c>
      <c r="U22" s="236">
        <v>359</v>
      </c>
      <c r="V22" s="237">
        <v>0</v>
      </c>
      <c r="W22" s="231">
        <v>0</v>
      </c>
      <c r="X22" s="234">
        <v>0</v>
      </c>
      <c r="Y22" s="237">
        <v>0</v>
      </c>
      <c r="Z22" s="233">
        <v>0</v>
      </c>
      <c r="AA22" s="233">
        <v>0</v>
      </c>
      <c r="AB22" s="233">
        <v>0</v>
      </c>
      <c r="AC22" s="231">
        <v>0</v>
      </c>
      <c r="AD22" s="234">
        <v>0</v>
      </c>
      <c r="AE22" s="238">
        <v>0</v>
      </c>
      <c r="AF22" s="237">
        <v>0</v>
      </c>
      <c r="AG22" s="231">
        <v>0</v>
      </c>
      <c r="AH22" s="234">
        <v>0</v>
      </c>
      <c r="AI22" s="237">
        <v>18</v>
      </c>
      <c r="AJ22" s="233">
        <v>43</v>
      </c>
      <c r="AK22" s="233">
        <v>45</v>
      </c>
      <c r="AL22" s="233">
        <v>56</v>
      </c>
      <c r="AM22" s="231">
        <v>36</v>
      </c>
      <c r="AN22" s="234">
        <v>198</v>
      </c>
      <c r="AO22" s="238">
        <v>198</v>
      </c>
      <c r="AP22" s="237">
        <v>0</v>
      </c>
      <c r="AQ22" s="231">
        <v>0</v>
      </c>
      <c r="AR22" s="234">
        <v>0</v>
      </c>
      <c r="AS22" s="232">
        <v>18</v>
      </c>
      <c r="AT22" s="233">
        <v>42</v>
      </c>
      <c r="AU22" s="233">
        <v>41</v>
      </c>
      <c r="AV22" s="233">
        <v>54</v>
      </c>
      <c r="AW22" s="231">
        <v>35</v>
      </c>
      <c r="AX22" s="234">
        <v>190</v>
      </c>
      <c r="AY22" s="235">
        <v>190</v>
      </c>
      <c r="AZ22" s="230">
        <v>0</v>
      </c>
      <c r="BA22" s="231">
        <v>0</v>
      </c>
      <c r="BB22" s="231">
        <v>0</v>
      </c>
      <c r="BC22" s="232">
        <v>0</v>
      </c>
      <c r="BD22" s="233">
        <v>1</v>
      </c>
      <c r="BE22" s="233">
        <v>4</v>
      </c>
      <c r="BF22" s="233">
        <v>2</v>
      </c>
      <c r="BG22" s="231">
        <v>1</v>
      </c>
      <c r="BH22" s="234">
        <v>8</v>
      </c>
      <c r="BI22" s="236">
        <v>8</v>
      </c>
      <c r="BJ22" s="237">
        <v>0</v>
      </c>
      <c r="BK22" s="231">
        <v>0</v>
      </c>
      <c r="BL22" s="231">
        <v>0</v>
      </c>
      <c r="BM22" s="232">
        <v>0</v>
      </c>
      <c r="BN22" s="233">
        <v>0</v>
      </c>
      <c r="BO22" s="233">
        <v>0</v>
      </c>
      <c r="BP22" s="233">
        <v>4</v>
      </c>
      <c r="BQ22" s="231">
        <v>7</v>
      </c>
      <c r="BR22" s="234">
        <v>11</v>
      </c>
      <c r="BS22" s="235">
        <v>11</v>
      </c>
      <c r="BT22" s="230">
        <v>0</v>
      </c>
      <c r="BU22" s="231">
        <v>0</v>
      </c>
      <c r="BV22" s="231">
        <v>0</v>
      </c>
      <c r="BW22" s="232">
        <v>0</v>
      </c>
      <c r="BX22" s="233">
        <v>0</v>
      </c>
      <c r="BY22" s="233">
        <v>0</v>
      </c>
      <c r="BZ22" s="233">
        <v>3</v>
      </c>
      <c r="CA22" s="231">
        <v>7</v>
      </c>
      <c r="CB22" s="234">
        <v>10</v>
      </c>
      <c r="CC22" s="236">
        <v>10</v>
      </c>
      <c r="CD22" s="237">
        <v>0</v>
      </c>
      <c r="CE22" s="231">
        <v>0</v>
      </c>
      <c r="CF22" s="231">
        <v>0</v>
      </c>
      <c r="CG22" s="232">
        <v>0</v>
      </c>
      <c r="CH22" s="233">
        <v>0</v>
      </c>
      <c r="CI22" s="233">
        <v>0</v>
      </c>
      <c r="CJ22" s="233">
        <v>1</v>
      </c>
      <c r="CK22" s="231">
        <v>0</v>
      </c>
      <c r="CL22" s="234">
        <v>1</v>
      </c>
      <c r="CM22" s="236">
        <v>1</v>
      </c>
      <c r="CN22" s="237">
        <v>0</v>
      </c>
      <c r="CO22" s="231">
        <v>0</v>
      </c>
      <c r="CP22" s="231">
        <v>0</v>
      </c>
      <c r="CQ22" s="232">
        <v>22</v>
      </c>
      <c r="CR22" s="233">
        <v>71</v>
      </c>
      <c r="CS22" s="233">
        <v>144</v>
      </c>
      <c r="CT22" s="233">
        <v>186</v>
      </c>
      <c r="CU22" s="231">
        <v>142</v>
      </c>
      <c r="CV22" s="234">
        <v>565</v>
      </c>
      <c r="CW22" s="236">
        <v>565</v>
      </c>
      <c r="CX22" s="40"/>
    </row>
    <row r="23" spans="1:102" ht="20.25" customHeight="1">
      <c r="A23" s="66" t="s">
        <v>21</v>
      </c>
      <c r="B23" s="230">
        <v>0</v>
      </c>
      <c r="C23" s="231">
        <v>0</v>
      </c>
      <c r="D23" s="231">
        <v>0</v>
      </c>
      <c r="E23" s="232">
        <v>12</v>
      </c>
      <c r="F23" s="233">
        <v>33</v>
      </c>
      <c r="G23" s="233">
        <v>93</v>
      </c>
      <c r="H23" s="233">
        <v>157</v>
      </c>
      <c r="I23" s="231">
        <v>90</v>
      </c>
      <c r="J23" s="234">
        <v>385</v>
      </c>
      <c r="K23" s="235">
        <v>385</v>
      </c>
      <c r="L23" s="230">
        <v>0</v>
      </c>
      <c r="M23" s="231">
        <v>0</v>
      </c>
      <c r="N23" s="234">
        <v>0</v>
      </c>
      <c r="O23" s="232">
        <v>12</v>
      </c>
      <c r="P23" s="233">
        <v>30</v>
      </c>
      <c r="Q23" s="233">
        <v>93</v>
      </c>
      <c r="R23" s="233">
        <v>157</v>
      </c>
      <c r="S23" s="231">
        <v>89</v>
      </c>
      <c r="T23" s="234">
        <v>381</v>
      </c>
      <c r="U23" s="236">
        <v>381</v>
      </c>
      <c r="V23" s="237">
        <v>0</v>
      </c>
      <c r="W23" s="231">
        <v>0</v>
      </c>
      <c r="X23" s="234">
        <v>0</v>
      </c>
      <c r="Y23" s="237">
        <v>0</v>
      </c>
      <c r="Z23" s="233">
        <v>3</v>
      </c>
      <c r="AA23" s="233">
        <v>0</v>
      </c>
      <c r="AB23" s="233">
        <v>0</v>
      </c>
      <c r="AC23" s="231">
        <v>1</v>
      </c>
      <c r="AD23" s="234">
        <v>4</v>
      </c>
      <c r="AE23" s="238">
        <v>4</v>
      </c>
      <c r="AF23" s="237">
        <v>0</v>
      </c>
      <c r="AG23" s="231">
        <v>0</v>
      </c>
      <c r="AH23" s="234">
        <v>0</v>
      </c>
      <c r="AI23" s="237">
        <v>22</v>
      </c>
      <c r="AJ23" s="233">
        <v>27</v>
      </c>
      <c r="AK23" s="233">
        <v>58</v>
      </c>
      <c r="AL23" s="233">
        <v>46</v>
      </c>
      <c r="AM23" s="231">
        <v>24</v>
      </c>
      <c r="AN23" s="234">
        <v>177</v>
      </c>
      <c r="AO23" s="238">
        <v>177</v>
      </c>
      <c r="AP23" s="237">
        <v>0</v>
      </c>
      <c r="AQ23" s="231">
        <v>0</v>
      </c>
      <c r="AR23" s="234">
        <v>0</v>
      </c>
      <c r="AS23" s="232">
        <v>22</v>
      </c>
      <c r="AT23" s="233">
        <v>26</v>
      </c>
      <c r="AU23" s="233">
        <v>57</v>
      </c>
      <c r="AV23" s="233">
        <v>44</v>
      </c>
      <c r="AW23" s="231">
        <v>24</v>
      </c>
      <c r="AX23" s="234">
        <v>173</v>
      </c>
      <c r="AY23" s="235">
        <v>173</v>
      </c>
      <c r="AZ23" s="230">
        <v>0</v>
      </c>
      <c r="BA23" s="231">
        <v>0</v>
      </c>
      <c r="BB23" s="231">
        <v>0</v>
      </c>
      <c r="BC23" s="232">
        <v>0</v>
      </c>
      <c r="BD23" s="233">
        <v>1</v>
      </c>
      <c r="BE23" s="233">
        <v>1</v>
      </c>
      <c r="BF23" s="233">
        <v>2</v>
      </c>
      <c r="BG23" s="231">
        <v>0</v>
      </c>
      <c r="BH23" s="234">
        <v>4</v>
      </c>
      <c r="BI23" s="236">
        <v>4</v>
      </c>
      <c r="BJ23" s="237">
        <v>0</v>
      </c>
      <c r="BK23" s="231">
        <v>0</v>
      </c>
      <c r="BL23" s="231">
        <v>0</v>
      </c>
      <c r="BM23" s="232">
        <v>0</v>
      </c>
      <c r="BN23" s="233">
        <v>0</v>
      </c>
      <c r="BO23" s="233">
        <v>0</v>
      </c>
      <c r="BP23" s="233">
        <v>2</v>
      </c>
      <c r="BQ23" s="231">
        <v>9</v>
      </c>
      <c r="BR23" s="234">
        <v>11</v>
      </c>
      <c r="BS23" s="235">
        <v>11</v>
      </c>
      <c r="BT23" s="230">
        <v>0</v>
      </c>
      <c r="BU23" s="231">
        <v>0</v>
      </c>
      <c r="BV23" s="231">
        <v>0</v>
      </c>
      <c r="BW23" s="232">
        <v>0</v>
      </c>
      <c r="BX23" s="233">
        <v>0</v>
      </c>
      <c r="BY23" s="233">
        <v>0</v>
      </c>
      <c r="BZ23" s="233">
        <v>1</v>
      </c>
      <c r="CA23" s="231">
        <v>9</v>
      </c>
      <c r="CB23" s="234">
        <v>10</v>
      </c>
      <c r="CC23" s="236">
        <v>10</v>
      </c>
      <c r="CD23" s="237">
        <v>0</v>
      </c>
      <c r="CE23" s="231">
        <v>0</v>
      </c>
      <c r="CF23" s="231">
        <v>0</v>
      </c>
      <c r="CG23" s="232">
        <v>0</v>
      </c>
      <c r="CH23" s="233">
        <v>0</v>
      </c>
      <c r="CI23" s="233">
        <v>0</v>
      </c>
      <c r="CJ23" s="233">
        <v>1</v>
      </c>
      <c r="CK23" s="231">
        <v>0</v>
      </c>
      <c r="CL23" s="234">
        <v>1</v>
      </c>
      <c r="CM23" s="236">
        <v>1</v>
      </c>
      <c r="CN23" s="237">
        <v>0</v>
      </c>
      <c r="CO23" s="231">
        <v>0</v>
      </c>
      <c r="CP23" s="231">
        <v>0</v>
      </c>
      <c r="CQ23" s="232">
        <v>34</v>
      </c>
      <c r="CR23" s="233">
        <v>60</v>
      </c>
      <c r="CS23" s="233">
        <v>151</v>
      </c>
      <c r="CT23" s="233">
        <v>205</v>
      </c>
      <c r="CU23" s="231">
        <v>123</v>
      </c>
      <c r="CV23" s="234">
        <v>573</v>
      </c>
      <c r="CW23" s="236">
        <v>573</v>
      </c>
      <c r="CX23" s="40"/>
    </row>
    <row r="24" spans="1:102" ht="20.25" customHeight="1">
      <c r="A24" s="66" t="s">
        <v>22</v>
      </c>
      <c r="B24" s="230">
        <v>0</v>
      </c>
      <c r="C24" s="231">
        <v>0</v>
      </c>
      <c r="D24" s="231">
        <v>0</v>
      </c>
      <c r="E24" s="232">
        <v>12</v>
      </c>
      <c r="F24" s="233">
        <v>23</v>
      </c>
      <c r="G24" s="233">
        <v>124</v>
      </c>
      <c r="H24" s="233">
        <v>172</v>
      </c>
      <c r="I24" s="231">
        <v>133</v>
      </c>
      <c r="J24" s="234">
        <v>464</v>
      </c>
      <c r="K24" s="235">
        <v>464</v>
      </c>
      <c r="L24" s="230">
        <v>0</v>
      </c>
      <c r="M24" s="231">
        <v>0</v>
      </c>
      <c r="N24" s="234">
        <v>0</v>
      </c>
      <c r="O24" s="232">
        <v>12</v>
      </c>
      <c r="P24" s="233">
        <v>23</v>
      </c>
      <c r="Q24" s="233">
        <v>122</v>
      </c>
      <c r="R24" s="233">
        <v>172</v>
      </c>
      <c r="S24" s="231">
        <v>132</v>
      </c>
      <c r="T24" s="234">
        <v>461</v>
      </c>
      <c r="U24" s="236">
        <v>461</v>
      </c>
      <c r="V24" s="237">
        <v>0</v>
      </c>
      <c r="W24" s="231">
        <v>0</v>
      </c>
      <c r="X24" s="234">
        <v>0</v>
      </c>
      <c r="Y24" s="237">
        <v>0</v>
      </c>
      <c r="Z24" s="233">
        <v>0</v>
      </c>
      <c r="AA24" s="233">
        <v>2</v>
      </c>
      <c r="AB24" s="233">
        <v>0</v>
      </c>
      <c r="AC24" s="231">
        <v>1</v>
      </c>
      <c r="AD24" s="234">
        <v>3</v>
      </c>
      <c r="AE24" s="238">
        <v>3</v>
      </c>
      <c r="AF24" s="237">
        <v>0</v>
      </c>
      <c r="AG24" s="231">
        <v>0</v>
      </c>
      <c r="AH24" s="234">
        <v>0</v>
      </c>
      <c r="AI24" s="237">
        <v>28</v>
      </c>
      <c r="AJ24" s="233">
        <v>30</v>
      </c>
      <c r="AK24" s="233">
        <v>40</v>
      </c>
      <c r="AL24" s="233">
        <v>42</v>
      </c>
      <c r="AM24" s="231">
        <v>27</v>
      </c>
      <c r="AN24" s="234">
        <v>167</v>
      </c>
      <c r="AO24" s="238">
        <v>167</v>
      </c>
      <c r="AP24" s="237">
        <v>0</v>
      </c>
      <c r="AQ24" s="231">
        <v>0</v>
      </c>
      <c r="AR24" s="234">
        <v>0</v>
      </c>
      <c r="AS24" s="232">
        <v>28</v>
      </c>
      <c r="AT24" s="233">
        <v>29</v>
      </c>
      <c r="AU24" s="233">
        <v>39</v>
      </c>
      <c r="AV24" s="233">
        <v>41</v>
      </c>
      <c r="AW24" s="231">
        <v>26</v>
      </c>
      <c r="AX24" s="234">
        <v>163</v>
      </c>
      <c r="AY24" s="235">
        <v>163</v>
      </c>
      <c r="AZ24" s="230">
        <v>0</v>
      </c>
      <c r="BA24" s="231">
        <v>0</v>
      </c>
      <c r="BB24" s="231">
        <v>0</v>
      </c>
      <c r="BC24" s="232">
        <v>0</v>
      </c>
      <c r="BD24" s="233">
        <v>1</v>
      </c>
      <c r="BE24" s="233">
        <v>1</v>
      </c>
      <c r="BF24" s="233">
        <v>1</v>
      </c>
      <c r="BG24" s="231">
        <v>1</v>
      </c>
      <c r="BH24" s="234">
        <v>4</v>
      </c>
      <c r="BI24" s="236">
        <v>4</v>
      </c>
      <c r="BJ24" s="237">
        <v>0</v>
      </c>
      <c r="BK24" s="231">
        <v>0</v>
      </c>
      <c r="BL24" s="231">
        <v>0</v>
      </c>
      <c r="BM24" s="232">
        <v>0</v>
      </c>
      <c r="BN24" s="233">
        <v>0</v>
      </c>
      <c r="BO24" s="233">
        <v>0</v>
      </c>
      <c r="BP24" s="233">
        <v>9</v>
      </c>
      <c r="BQ24" s="231">
        <v>22</v>
      </c>
      <c r="BR24" s="234">
        <v>31</v>
      </c>
      <c r="BS24" s="235">
        <v>31</v>
      </c>
      <c r="BT24" s="230">
        <v>0</v>
      </c>
      <c r="BU24" s="231">
        <v>0</v>
      </c>
      <c r="BV24" s="231">
        <v>0</v>
      </c>
      <c r="BW24" s="232">
        <v>0</v>
      </c>
      <c r="BX24" s="233">
        <v>0</v>
      </c>
      <c r="BY24" s="233">
        <v>0</v>
      </c>
      <c r="BZ24" s="233">
        <v>8</v>
      </c>
      <c r="CA24" s="231">
        <v>22</v>
      </c>
      <c r="CB24" s="234">
        <v>30</v>
      </c>
      <c r="CC24" s="236">
        <v>30</v>
      </c>
      <c r="CD24" s="237">
        <v>0</v>
      </c>
      <c r="CE24" s="231">
        <v>0</v>
      </c>
      <c r="CF24" s="231">
        <v>0</v>
      </c>
      <c r="CG24" s="232">
        <v>0</v>
      </c>
      <c r="CH24" s="233">
        <v>0</v>
      </c>
      <c r="CI24" s="233">
        <v>0</v>
      </c>
      <c r="CJ24" s="233">
        <v>1</v>
      </c>
      <c r="CK24" s="231">
        <v>0</v>
      </c>
      <c r="CL24" s="234">
        <v>1</v>
      </c>
      <c r="CM24" s="236">
        <v>1</v>
      </c>
      <c r="CN24" s="237">
        <v>0</v>
      </c>
      <c r="CO24" s="231">
        <v>0</v>
      </c>
      <c r="CP24" s="231">
        <v>0</v>
      </c>
      <c r="CQ24" s="232">
        <v>40</v>
      </c>
      <c r="CR24" s="233">
        <v>53</v>
      </c>
      <c r="CS24" s="233">
        <v>164</v>
      </c>
      <c r="CT24" s="233">
        <v>223</v>
      </c>
      <c r="CU24" s="231">
        <v>182</v>
      </c>
      <c r="CV24" s="234">
        <v>662</v>
      </c>
      <c r="CW24" s="236">
        <v>662</v>
      </c>
      <c r="CX24" s="40"/>
    </row>
    <row r="25" spans="1:102" ht="20.25" customHeight="1">
      <c r="A25" s="66" t="s">
        <v>23</v>
      </c>
      <c r="B25" s="230">
        <v>0</v>
      </c>
      <c r="C25" s="231">
        <v>0</v>
      </c>
      <c r="D25" s="231">
        <v>0</v>
      </c>
      <c r="E25" s="232">
        <v>5</v>
      </c>
      <c r="F25" s="233">
        <v>14</v>
      </c>
      <c r="G25" s="233">
        <v>32</v>
      </c>
      <c r="H25" s="233">
        <v>40</v>
      </c>
      <c r="I25" s="231">
        <v>55</v>
      </c>
      <c r="J25" s="234">
        <v>146</v>
      </c>
      <c r="K25" s="235">
        <v>146</v>
      </c>
      <c r="L25" s="230">
        <v>0</v>
      </c>
      <c r="M25" s="231">
        <v>0</v>
      </c>
      <c r="N25" s="234">
        <v>0</v>
      </c>
      <c r="O25" s="232">
        <v>5</v>
      </c>
      <c r="P25" s="233">
        <v>14</v>
      </c>
      <c r="Q25" s="233">
        <v>32</v>
      </c>
      <c r="R25" s="233">
        <v>39</v>
      </c>
      <c r="S25" s="231">
        <v>53</v>
      </c>
      <c r="T25" s="234">
        <v>143</v>
      </c>
      <c r="U25" s="236">
        <v>143</v>
      </c>
      <c r="V25" s="237">
        <v>0</v>
      </c>
      <c r="W25" s="231">
        <v>0</v>
      </c>
      <c r="X25" s="234">
        <v>0</v>
      </c>
      <c r="Y25" s="237">
        <v>0</v>
      </c>
      <c r="Z25" s="233">
        <v>0</v>
      </c>
      <c r="AA25" s="233">
        <v>0</v>
      </c>
      <c r="AB25" s="233">
        <v>1</v>
      </c>
      <c r="AC25" s="231">
        <v>2</v>
      </c>
      <c r="AD25" s="234">
        <v>3</v>
      </c>
      <c r="AE25" s="238">
        <v>3</v>
      </c>
      <c r="AF25" s="237">
        <v>0</v>
      </c>
      <c r="AG25" s="231">
        <v>0</v>
      </c>
      <c r="AH25" s="234">
        <v>0</v>
      </c>
      <c r="AI25" s="237">
        <v>9</v>
      </c>
      <c r="AJ25" s="233">
        <v>21</v>
      </c>
      <c r="AK25" s="233">
        <v>37</v>
      </c>
      <c r="AL25" s="233">
        <v>34</v>
      </c>
      <c r="AM25" s="231">
        <v>33</v>
      </c>
      <c r="AN25" s="234">
        <v>134</v>
      </c>
      <c r="AO25" s="238">
        <v>134</v>
      </c>
      <c r="AP25" s="237">
        <v>0</v>
      </c>
      <c r="AQ25" s="231">
        <v>0</v>
      </c>
      <c r="AR25" s="234">
        <v>0</v>
      </c>
      <c r="AS25" s="232">
        <v>9</v>
      </c>
      <c r="AT25" s="233">
        <v>21</v>
      </c>
      <c r="AU25" s="233">
        <v>37</v>
      </c>
      <c r="AV25" s="233">
        <v>33</v>
      </c>
      <c r="AW25" s="231">
        <v>32</v>
      </c>
      <c r="AX25" s="234">
        <v>132</v>
      </c>
      <c r="AY25" s="235">
        <v>132</v>
      </c>
      <c r="AZ25" s="230">
        <v>0</v>
      </c>
      <c r="BA25" s="231">
        <v>0</v>
      </c>
      <c r="BB25" s="231">
        <v>0</v>
      </c>
      <c r="BC25" s="232">
        <v>0</v>
      </c>
      <c r="BD25" s="233">
        <v>0</v>
      </c>
      <c r="BE25" s="233">
        <v>0</v>
      </c>
      <c r="BF25" s="233">
        <v>1</v>
      </c>
      <c r="BG25" s="231">
        <v>1</v>
      </c>
      <c r="BH25" s="234">
        <v>2</v>
      </c>
      <c r="BI25" s="236">
        <v>2</v>
      </c>
      <c r="BJ25" s="237">
        <v>0</v>
      </c>
      <c r="BK25" s="231">
        <v>0</v>
      </c>
      <c r="BL25" s="231">
        <v>0</v>
      </c>
      <c r="BM25" s="232">
        <v>0</v>
      </c>
      <c r="BN25" s="233">
        <v>1</v>
      </c>
      <c r="BO25" s="233">
        <v>0</v>
      </c>
      <c r="BP25" s="233">
        <v>5</v>
      </c>
      <c r="BQ25" s="231">
        <v>5</v>
      </c>
      <c r="BR25" s="234">
        <v>11</v>
      </c>
      <c r="BS25" s="235">
        <v>11</v>
      </c>
      <c r="BT25" s="230">
        <v>0</v>
      </c>
      <c r="BU25" s="231">
        <v>0</v>
      </c>
      <c r="BV25" s="231">
        <v>0</v>
      </c>
      <c r="BW25" s="232">
        <v>0</v>
      </c>
      <c r="BX25" s="233">
        <v>1</v>
      </c>
      <c r="BY25" s="233">
        <v>0</v>
      </c>
      <c r="BZ25" s="233">
        <v>5</v>
      </c>
      <c r="CA25" s="231">
        <v>5</v>
      </c>
      <c r="CB25" s="234">
        <v>11</v>
      </c>
      <c r="CC25" s="236">
        <v>11</v>
      </c>
      <c r="CD25" s="237">
        <v>0</v>
      </c>
      <c r="CE25" s="231">
        <v>0</v>
      </c>
      <c r="CF25" s="231">
        <v>0</v>
      </c>
      <c r="CG25" s="232">
        <v>0</v>
      </c>
      <c r="CH25" s="233">
        <v>0</v>
      </c>
      <c r="CI25" s="233">
        <v>0</v>
      </c>
      <c r="CJ25" s="233">
        <v>0</v>
      </c>
      <c r="CK25" s="231">
        <v>0</v>
      </c>
      <c r="CL25" s="234">
        <v>0</v>
      </c>
      <c r="CM25" s="236">
        <v>0</v>
      </c>
      <c r="CN25" s="237">
        <v>0</v>
      </c>
      <c r="CO25" s="231">
        <v>0</v>
      </c>
      <c r="CP25" s="231">
        <v>0</v>
      </c>
      <c r="CQ25" s="232">
        <v>14</v>
      </c>
      <c r="CR25" s="233">
        <v>36</v>
      </c>
      <c r="CS25" s="233">
        <v>69</v>
      </c>
      <c r="CT25" s="233">
        <v>79</v>
      </c>
      <c r="CU25" s="231">
        <v>93</v>
      </c>
      <c r="CV25" s="234">
        <v>291</v>
      </c>
      <c r="CW25" s="236">
        <v>291</v>
      </c>
      <c r="CX25" s="40"/>
    </row>
    <row r="26" spans="1:102" ht="20.25" customHeight="1">
      <c r="A26" s="66" t="s">
        <v>24</v>
      </c>
      <c r="B26" s="230">
        <v>0</v>
      </c>
      <c r="C26" s="231">
        <v>0</v>
      </c>
      <c r="D26" s="231">
        <v>0</v>
      </c>
      <c r="E26" s="232">
        <v>8</v>
      </c>
      <c r="F26" s="233">
        <v>22</v>
      </c>
      <c r="G26" s="233">
        <v>66</v>
      </c>
      <c r="H26" s="233">
        <v>107</v>
      </c>
      <c r="I26" s="231">
        <v>94</v>
      </c>
      <c r="J26" s="234">
        <v>297</v>
      </c>
      <c r="K26" s="235">
        <v>297</v>
      </c>
      <c r="L26" s="230">
        <v>0</v>
      </c>
      <c r="M26" s="231">
        <v>0</v>
      </c>
      <c r="N26" s="234">
        <v>0</v>
      </c>
      <c r="O26" s="232">
        <v>8</v>
      </c>
      <c r="P26" s="233">
        <v>22</v>
      </c>
      <c r="Q26" s="233">
        <v>64</v>
      </c>
      <c r="R26" s="233">
        <v>106</v>
      </c>
      <c r="S26" s="231">
        <v>94</v>
      </c>
      <c r="T26" s="234">
        <v>294</v>
      </c>
      <c r="U26" s="236">
        <v>294</v>
      </c>
      <c r="V26" s="237">
        <v>0</v>
      </c>
      <c r="W26" s="231">
        <v>0</v>
      </c>
      <c r="X26" s="234">
        <v>0</v>
      </c>
      <c r="Y26" s="237">
        <v>0</v>
      </c>
      <c r="Z26" s="233">
        <v>0</v>
      </c>
      <c r="AA26" s="233">
        <v>2</v>
      </c>
      <c r="AB26" s="233">
        <v>1</v>
      </c>
      <c r="AC26" s="231">
        <v>0</v>
      </c>
      <c r="AD26" s="234">
        <v>3</v>
      </c>
      <c r="AE26" s="238">
        <v>3</v>
      </c>
      <c r="AF26" s="237">
        <v>0</v>
      </c>
      <c r="AG26" s="231">
        <v>0</v>
      </c>
      <c r="AH26" s="234">
        <v>0</v>
      </c>
      <c r="AI26" s="237">
        <v>20</v>
      </c>
      <c r="AJ26" s="233">
        <v>27</v>
      </c>
      <c r="AK26" s="233">
        <v>24</v>
      </c>
      <c r="AL26" s="233">
        <v>57</v>
      </c>
      <c r="AM26" s="231">
        <v>40</v>
      </c>
      <c r="AN26" s="234">
        <v>168</v>
      </c>
      <c r="AO26" s="238">
        <v>168</v>
      </c>
      <c r="AP26" s="237">
        <v>0</v>
      </c>
      <c r="AQ26" s="231">
        <v>0</v>
      </c>
      <c r="AR26" s="234">
        <v>0</v>
      </c>
      <c r="AS26" s="232">
        <v>19</v>
      </c>
      <c r="AT26" s="233">
        <v>27</v>
      </c>
      <c r="AU26" s="233">
        <v>22</v>
      </c>
      <c r="AV26" s="233">
        <v>56</v>
      </c>
      <c r="AW26" s="231">
        <v>37</v>
      </c>
      <c r="AX26" s="234">
        <v>161</v>
      </c>
      <c r="AY26" s="235">
        <v>161</v>
      </c>
      <c r="AZ26" s="230">
        <v>0</v>
      </c>
      <c r="BA26" s="231">
        <v>0</v>
      </c>
      <c r="BB26" s="231">
        <v>0</v>
      </c>
      <c r="BC26" s="232">
        <v>1</v>
      </c>
      <c r="BD26" s="233">
        <v>0</v>
      </c>
      <c r="BE26" s="233">
        <v>2</v>
      </c>
      <c r="BF26" s="233">
        <v>1</v>
      </c>
      <c r="BG26" s="231">
        <v>3</v>
      </c>
      <c r="BH26" s="234">
        <v>7</v>
      </c>
      <c r="BI26" s="236">
        <v>7</v>
      </c>
      <c r="BJ26" s="237">
        <v>0</v>
      </c>
      <c r="BK26" s="231">
        <v>0</v>
      </c>
      <c r="BL26" s="231">
        <v>0</v>
      </c>
      <c r="BM26" s="232">
        <v>1</v>
      </c>
      <c r="BN26" s="233">
        <v>0</v>
      </c>
      <c r="BO26" s="233">
        <v>0</v>
      </c>
      <c r="BP26" s="233">
        <v>2</v>
      </c>
      <c r="BQ26" s="231">
        <v>5</v>
      </c>
      <c r="BR26" s="234">
        <v>8</v>
      </c>
      <c r="BS26" s="235">
        <v>8</v>
      </c>
      <c r="BT26" s="230">
        <v>0</v>
      </c>
      <c r="BU26" s="231">
        <v>0</v>
      </c>
      <c r="BV26" s="231">
        <v>0</v>
      </c>
      <c r="BW26" s="232">
        <v>1</v>
      </c>
      <c r="BX26" s="233">
        <v>0</v>
      </c>
      <c r="BY26" s="233">
        <v>0</v>
      </c>
      <c r="BZ26" s="233">
        <v>2</v>
      </c>
      <c r="CA26" s="231">
        <v>5</v>
      </c>
      <c r="CB26" s="234">
        <v>8</v>
      </c>
      <c r="CC26" s="236">
        <v>8</v>
      </c>
      <c r="CD26" s="237">
        <v>0</v>
      </c>
      <c r="CE26" s="231">
        <v>0</v>
      </c>
      <c r="CF26" s="231">
        <v>0</v>
      </c>
      <c r="CG26" s="232">
        <v>0</v>
      </c>
      <c r="CH26" s="233">
        <v>0</v>
      </c>
      <c r="CI26" s="233">
        <v>0</v>
      </c>
      <c r="CJ26" s="233">
        <v>0</v>
      </c>
      <c r="CK26" s="231">
        <v>0</v>
      </c>
      <c r="CL26" s="234">
        <v>0</v>
      </c>
      <c r="CM26" s="236">
        <v>0</v>
      </c>
      <c r="CN26" s="237">
        <v>0</v>
      </c>
      <c r="CO26" s="231">
        <v>0</v>
      </c>
      <c r="CP26" s="231">
        <v>0</v>
      </c>
      <c r="CQ26" s="232">
        <v>29</v>
      </c>
      <c r="CR26" s="233">
        <v>49</v>
      </c>
      <c r="CS26" s="233">
        <v>90</v>
      </c>
      <c r="CT26" s="233">
        <v>165</v>
      </c>
      <c r="CU26" s="231">
        <v>139</v>
      </c>
      <c r="CV26" s="234">
        <v>472</v>
      </c>
      <c r="CW26" s="236">
        <v>472</v>
      </c>
      <c r="CX26" s="40"/>
    </row>
    <row r="27" spans="1:102" ht="20.25" customHeight="1">
      <c r="A27" s="66" t="s">
        <v>25</v>
      </c>
      <c r="B27" s="230">
        <v>0</v>
      </c>
      <c r="C27" s="231">
        <v>0</v>
      </c>
      <c r="D27" s="231">
        <v>0</v>
      </c>
      <c r="E27" s="232">
        <v>1</v>
      </c>
      <c r="F27" s="233">
        <v>6</v>
      </c>
      <c r="G27" s="233">
        <v>36</v>
      </c>
      <c r="H27" s="233">
        <v>65</v>
      </c>
      <c r="I27" s="231">
        <v>49</v>
      </c>
      <c r="J27" s="234">
        <v>157</v>
      </c>
      <c r="K27" s="235">
        <v>157</v>
      </c>
      <c r="L27" s="230">
        <v>0</v>
      </c>
      <c r="M27" s="231">
        <v>0</v>
      </c>
      <c r="N27" s="234">
        <v>0</v>
      </c>
      <c r="O27" s="232">
        <v>1</v>
      </c>
      <c r="P27" s="233">
        <v>6</v>
      </c>
      <c r="Q27" s="233">
        <v>36</v>
      </c>
      <c r="R27" s="233">
        <v>64</v>
      </c>
      <c r="S27" s="231">
        <v>49</v>
      </c>
      <c r="T27" s="234">
        <v>156</v>
      </c>
      <c r="U27" s="236">
        <v>156</v>
      </c>
      <c r="V27" s="237">
        <v>0</v>
      </c>
      <c r="W27" s="231">
        <v>0</v>
      </c>
      <c r="X27" s="234">
        <v>0</v>
      </c>
      <c r="Y27" s="237">
        <v>0</v>
      </c>
      <c r="Z27" s="233">
        <v>0</v>
      </c>
      <c r="AA27" s="233">
        <v>0</v>
      </c>
      <c r="AB27" s="233">
        <v>1</v>
      </c>
      <c r="AC27" s="231">
        <v>0</v>
      </c>
      <c r="AD27" s="234">
        <v>1</v>
      </c>
      <c r="AE27" s="238">
        <v>1</v>
      </c>
      <c r="AF27" s="237">
        <v>0</v>
      </c>
      <c r="AG27" s="231">
        <v>0</v>
      </c>
      <c r="AH27" s="234">
        <v>0</v>
      </c>
      <c r="AI27" s="237">
        <v>17</v>
      </c>
      <c r="AJ27" s="233">
        <v>26</v>
      </c>
      <c r="AK27" s="233">
        <v>29</v>
      </c>
      <c r="AL27" s="233">
        <v>30</v>
      </c>
      <c r="AM27" s="231">
        <v>20</v>
      </c>
      <c r="AN27" s="234">
        <v>122</v>
      </c>
      <c r="AO27" s="238">
        <v>122</v>
      </c>
      <c r="AP27" s="237">
        <v>0</v>
      </c>
      <c r="AQ27" s="231">
        <v>0</v>
      </c>
      <c r="AR27" s="234">
        <v>0</v>
      </c>
      <c r="AS27" s="232">
        <v>17</v>
      </c>
      <c r="AT27" s="233">
        <v>26</v>
      </c>
      <c r="AU27" s="233">
        <v>29</v>
      </c>
      <c r="AV27" s="233">
        <v>28</v>
      </c>
      <c r="AW27" s="231">
        <v>18</v>
      </c>
      <c r="AX27" s="234">
        <v>118</v>
      </c>
      <c r="AY27" s="235">
        <v>118</v>
      </c>
      <c r="AZ27" s="230">
        <v>0</v>
      </c>
      <c r="BA27" s="231">
        <v>0</v>
      </c>
      <c r="BB27" s="231">
        <v>0</v>
      </c>
      <c r="BC27" s="232">
        <v>0</v>
      </c>
      <c r="BD27" s="233">
        <v>0</v>
      </c>
      <c r="BE27" s="233">
        <v>0</v>
      </c>
      <c r="BF27" s="233">
        <v>2</v>
      </c>
      <c r="BG27" s="231">
        <v>2</v>
      </c>
      <c r="BH27" s="234">
        <v>4</v>
      </c>
      <c r="BI27" s="236">
        <v>4</v>
      </c>
      <c r="BJ27" s="237">
        <v>0</v>
      </c>
      <c r="BK27" s="231">
        <v>0</v>
      </c>
      <c r="BL27" s="231">
        <v>0</v>
      </c>
      <c r="BM27" s="232">
        <v>0</v>
      </c>
      <c r="BN27" s="233">
        <v>0</v>
      </c>
      <c r="BO27" s="233">
        <v>0</v>
      </c>
      <c r="BP27" s="233">
        <v>0</v>
      </c>
      <c r="BQ27" s="231">
        <v>1</v>
      </c>
      <c r="BR27" s="234">
        <v>1</v>
      </c>
      <c r="BS27" s="235">
        <v>1</v>
      </c>
      <c r="BT27" s="230">
        <v>0</v>
      </c>
      <c r="BU27" s="231">
        <v>0</v>
      </c>
      <c r="BV27" s="231">
        <v>0</v>
      </c>
      <c r="BW27" s="232">
        <v>0</v>
      </c>
      <c r="BX27" s="233">
        <v>0</v>
      </c>
      <c r="BY27" s="233">
        <v>0</v>
      </c>
      <c r="BZ27" s="233">
        <v>0</v>
      </c>
      <c r="CA27" s="231">
        <v>1</v>
      </c>
      <c r="CB27" s="234">
        <v>1</v>
      </c>
      <c r="CC27" s="236">
        <v>1</v>
      </c>
      <c r="CD27" s="237">
        <v>0</v>
      </c>
      <c r="CE27" s="231">
        <v>0</v>
      </c>
      <c r="CF27" s="231">
        <v>0</v>
      </c>
      <c r="CG27" s="232">
        <v>0</v>
      </c>
      <c r="CH27" s="233">
        <v>0</v>
      </c>
      <c r="CI27" s="233">
        <v>0</v>
      </c>
      <c r="CJ27" s="233">
        <v>0</v>
      </c>
      <c r="CK27" s="231">
        <v>0</v>
      </c>
      <c r="CL27" s="234">
        <v>0</v>
      </c>
      <c r="CM27" s="236">
        <v>0</v>
      </c>
      <c r="CN27" s="237">
        <v>0</v>
      </c>
      <c r="CO27" s="231">
        <v>0</v>
      </c>
      <c r="CP27" s="231">
        <v>0</v>
      </c>
      <c r="CQ27" s="232">
        <v>18</v>
      </c>
      <c r="CR27" s="233">
        <v>32</v>
      </c>
      <c r="CS27" s="233">
        <v>63</v>
      </c>
      <c r="CT27" s="233">
        <v>95</v>
      </c>
      <c r="CU27" s="231">
        <v>69</v>
      </c>
      <c r="CV27" s="234">
        <v>277</v>
      </c>
      <c r="CW27" s="236">
        <v>277</v>
      </c>
      <c r="CX27" s="40"/>
    </row>
    <row r="28" spans="1:102" ht="20.25" customHeight="1">
      <c r="A28" s="66" t="s">
        <v>26</v>
      </c>
      <c r="B28" s="230">
        <v>0</v>
      </c>
      <c r="C28" s="231">
        <v>0</v>
      </c>
      <c r="D28" s="231">
        <v>0</v>
      </c>
      <c r="E28" s="232">
        <v>2</v>
      </c>
      <c r="F28" s="233">
        <v>11</v>
      </c>
      <c r="G28" s="233">
        <v>38</v>
      </c>
      <c r="H28" s="233">
        <v>53</v>
      </c>
      <c r="I28" s="231">
        <v>39</v>
      </c>
      <c r="J28" s="234">
        <v>143</v>
      </c>
      <c r="K28" s="235">
        <v>143</v>
      </c>
      <c r="L28" s="230">
        <v>0</v>
      </c>
      <c r="M28" s="231">
        <v>0</v>
      </c>
      <c r="N28" s="234">
        <v>0</v>
      </c>
      <c r="O28" s="232">
        <v>2</v>
      </c>
      <c r="P28" s="233">
        <v>11</v>
      </c>
      <c r="Q28" s="233">
        <v>38</v>
      </c>
      <c r="R28" s="233">
        <v>53</v>
      </c>
      <c r="S28" s="231">
        <v>39</v>
      </c>
      <c r="T28" s="234">
        <v>143</v>
      </c>
      <c r="U28" s="236">
        <v>143</v>
      </c>
      <c r="V28" s="237">
        <v>0</v>
      </c>
      <c r="W28" s="231">
        <v>0</v>
      </c>
      <c r="X28" s="234">
        <v>0</v>
      </c>
      <c r="Y28" s="237">
        <v>0</v>
      </c>
      <c r="Z28" s="233">
        <v>0</v>
      </c>
      <c r="AA28" s="233">
        <v>0</v>
      </c>
      <c r="AB28" s="233">
        <v>0</v>
      </c>
      <c r="AC28" s="231">
        <v>0</v>
      </c>
      <c r="AD28" s="234">
        <v>0</v>
      </c>
      <c r="AE28" s="238">
        <v>0</v>
      </c>
      <c r="AF28" s="237">
        <v>0</v>
      </c>
      <c r="AG28" s="231">
        <v>0</v>
      </c>
      <c r="AH28" s="234">
        <v>0</v>
      </c>
      <c r="AI28" s="237">
        <v>8</v>
      </c>
      <c r="AJ28" s="233">
        <v>14</v>
      </c>
      <c r="AK28" s="233">
        <v>25</v>
      </c>
      <c r="AL28" s="233">
        <v>47</v>
      </c>
      <c r="AM28" s="231">
        <v>15</v>
      </c>
      <c r="AN28" s="234">
        <v>109</v>
      </c>
      <c r="AO28" s="238">
        <v>109</v>
      </c>
      <c r="AP28" s="237">
        <v>0</v>
      </c>
      <c r="AQ28" s="231">
        <v>0</v>
      </c>
      <c r="AR28" s="234">
        <v>0</v>
      </c>
      <c r="AS28" s="232">
        <v>8</v>
      </c>
      <c r="AT28" s="233">
        <v>14</v>
      </c>
      <c r="AU28" s="233">
        <v>24</v>
      </c>
      <c r="AV28" s="233">
        <v>47</v>
      </c>
      <c r="AW28" s="231">
        <v>14</v>
      </c>
      <c r="AX28" s="234">
        <v>107</v>
      </c>
      <c r="AY28" s="235">
        <v>107</v>
      </c>
      <c r="AZ28" s="230">
        <v>0</v>
      </c>
      <c r="BA28" s="231">
        <v>0</v>
      </c>
      <c r="BB28" s="231">
        <v>0</v>
      </c>
      <c r="BC28" s="232">
        <v>0</v>
      </c>
      <c r="BD28" s="233">
        <v>0</v>
      </c>
      <c r="BE28" s="233">
        <v>1</v>
      </c>
      <c r="BF28" s="233">
        <v>0</v>
      </c>
      <c r="BG28" s="231">
        <v>1</v>
      </c>
      <c r="BH28" s="234">
        <v>2</v>
      </c>
      <c r="BI28" s="236">
        <v>2</v>
      </c>
      <c r="BJ28" s="237">
        <v>0</v>
      </c>
      <c r="BK28" s="231">
        <v>0</v>
      </c>
      <c r="BL28" s="231">
        <v>0</v>
      </c>
      <c r="BM28" s="232">
        <v>0</v>
      </c>
      <c r="BN28" s="233">
        <v>0</v>
      </c>
      <c r="BO28" s="233">
        <v>0</v>
      </c>
      <c r="BP28" s="233">
        <v>2</v>
      </c>
      <c r="BQ28" s="231">
        <v>8</v>
      </c>
      <c r="BR28" s="234">
        <v>10</v>
      </c>
      <c r="BS28" s="235">
        <v>10</v>
      </c>
      <c r="BT28" s="230">
        <v>0</v>
      </c>
      <c r="BU28" s="231">
        <v>0</v>
      </c>
      <c r="BV28" s="231">
        <v>0</v>
      </c>
      <c r="BW28" s="232">
        <v>0</v>
      </c>
      <c r="BX28" s="233">
        <v>0</v>
      </c>
      <c r="BY28" s="233">
        <v>0</v>
      </c>
      <c r="BZ28" s="233">
        <v>2</v>
      </c>
      <c r="CA28" s="231">
        <v>8</v>
      </c>
      <c r="CB28" s="234">
        <v>10</v>
      </c>
      <c r="CC28" s="236">
        <v>10</v>
      </c>
      <c r="CD28" s="237">
        <v>0</v>
      </c>
      <c r="CE28" s="231">
        <v>0</v>
      </c>
      <c r="CF28" s="231">
        <v>0</v>
      </c>
      <c r="CG28" s="232">
        <v>0</v>
      </c>
      <c r="CH28" s="233">
        <v>0</v>
      </c>
      <c r="CI28" s="233">
        <v>0</v>
      </c>
      <c r="CJ28" s="233">
        <v>0</v>
      </c>
      <c r="CK28" s="231">
        <v>0</v>
      </c>
      <c r="CL28" s="234">
        <v>0</v>
      </c>
      <c r="CM28" s="236">
        <v>0</v>
      </c>
      <c r="CN28" s="237">
        <v>0</v>
      </c>
      <c r="CO28" s="231">
        <v>0</v>
      </c>
      <c r="CP28" s="231">
        <v>0</v>
      </c>
      <c r="CQ28" s="232">
        <v>10</v>
      </c>
      <c r="CR28" s="233">
        <v>25</v>
      </c>
      <c r="CS28" s="233">
        <v>60</v>
      </c>
      <c r="CT28" s="233">
        <v>99</v>
      </c>
      <c r="CU28" s="231">
        <v>61</v>
      </c>
      <c r="CV28" s="234">
        <v>255</v>
      </c>
      <c r="CW28" s="236">
        <v>255</v>
      </c>
      <c r="CX28" s="40"/>
    </row>
    <row r="29" spans="1:102" ht="20.25" customHeight="1">
      <c r="A29" s="66" t="s">
        <v>27</v>
      </c>
      <c r="B29" s="230">
        <v>0</v>
      </c>
      <c r="C29" s="231">
        <v>0</v>
      </c>
      <c r="D29" s="231">
        <v>0</v>
      </c>
      <c r="E29" s="232">
        <v>8</v>
      </c>
      <c r="F29" s="233">
        <v>10</v>
      </c>
      <c r="G29" s="233">
        <v>41</v>
      </c>
      <c r="H29" s="233">
        <v>54</v>
      </c>
      <c r="I29" s="231">
        <v>57</v>
      </c>
      <c r="J29" s="234">
        <v>170</v>
      </c>
      <c r="K29" s="235">
        <v>170</v>
      </c>
      <c r="L29" s="230">
        <v>0</v>
      </c>
      <c r="M29" s="231">
        <v>0</v>
      </c>
      <c r="N29" s="234">
        <v>0</v>
      </c>
      <c r="O29" s="232">
        <v>8</v>
      </c>
      <c r="P29" s="233">
        <v>10</v>
      </c>
      <c r="Q29" s="233">
        <v>41</v>
      </c>
      <c r="R29" s="233">
        <v>54</v>
      </c>
      <c r="S29" s="231">
        <v>57</v>
      </c>
      <c r="T29" s="234">
        <v>170</v>
      </c>
      <c r="U29" s="236">
        <v>170</v>
      </c>
      <c r="V29" s="237">
        <v>0</v>
      </c>
      <c r="W29" s="231">
        <v>0</v>
      </c>
      <c r="X29" s="234">
        <v>0</v>
      </c>
      <c r="Y29" s="237">
        <v>0</v>
      </c>
      <c r="Z29" s="233">
        <v>0</v>
      </c>
      <c r="AA29" s="233">
        <v>0</v>
      </c>
      <c r="AB29" s="233">
        <v>0</v>
      </c>
      <c r="AC29" s="231">
        <v>0</v>
      </c>
      <c r="AD29" s="234">
        <v>0</v>
      </c>
      <c r="AE29" s="238">
        <v>0</v>
      </c>
      <c r="AF29" s="237">
        <v>0</v>
      </c>
      <c r="AG29" s="231">
        <v>0</v>
      </c>
      <c r="AH29" s="234">
        <v>0</v>
      </c>
      <c r="AI29" s="237">
        <v>20</v>
      </c>
      <c r="AJ29" s="233">
        <v>9</v>
      </c>
      <c r="AK29" s="233">
        <v>15</v>
      </c>
      <c r="AL29" s="233">
        <v>26</v>
      </c>
      <c r="AM29" s="231">
        <v>14</v>
      </c>
      <c r="AN29" s="234">
        <v>84</v>
      </c>
      <c r="AO29" s="238">
        <v>84</v>
      </c>
      <c r="AP29" s="237">
        <v>0</v>
      </c>
      <c r="AQ29" s="231">
        <v>0</v>
      </c>
      <c r="AR29" s="234">
        <v>0</v>
      </c>
      <c r="AS29" s="232">
        <v>19</v>
      </c>
      <c r="AT29" s="233">
        <v>9</v>
      </c>
      <c r="AU29" s="233">
        <v>15</v>
      </c>
      <c r="AV29" s="233">
        <v>26</v>
      </c>
      <c r="AW29" s="231">
        <v>14</v>
      </c>
      <c r="AX29" s="234">
        <v>83</v>
      </c>
      <c r="AY29" s="235">
        <v>83</v>
      </c>
      <c r="AZ29" s="230">
        <v>0</v>
      </c>
      <c r="BA29" s="231">
        <v>0</v>
      </c>
      <c r="BB29" s="231">
        <v>0</v>
      </c>
      <c r="BC29" s="232">
        <v>1</v>
      </c>
      <c r="BD29" s="233">
        <v>0</v>
      </c>
      <c r="BE29" s="233">
        <v>0</v>
      </c>
      <c r="BF29" s="233">
        <v>0</v>
      </c>
      <c r="BG29" s="231">
        <v>0</v>
      </c>
      <c r="BH29" s="234">
        <v>1</v>
      </c>
      <c r="BI29" s="236">
        <v>1</v>
      </c>
      <c r="BJ29" s="237">
        <v>0</v>
      </c>
      <c r="BK29" s="231">
        <v>0</v>
      </c>
      <c r="BL29" s="231">
        <v>0</v>
      </c>
      <c r="BM29" s="232">
        <v>1</v>
      </c>
      <c r="BN29" s="233">
        <v>0</v>
      </c>
      <c r="BO29" s="233">
        <v>1</v>
      </c>
      <c r="BP29" s="233">
        <v>3</v>
      </c>
      <c r="BQ29" s="231">
        <v>11</v>
      </c>
      <c r="BR29" s="234">
        <v>16</v>
      </c>
      <c r="BS29" s="235">
        <v>16</v>
      </c>
      <c r="BT29" s="230">
        <v>0</v>
      </c>
      <c r="BU29" s="231">
        <v>0</v>
      </c>
      <c r="BV29" s="231">
        <v>0</v>
      </c>
      <c r="BW29" s="232">
        <v>1</v>
      </c>
      <c r="BX29" s="233">
        <v>0</v>
      </c>
      <c r="BY29" s="233">
        <v>1</v>
      </c>
      <c r="BZ29" s="233">
        <v>3</v>
      </c>
      <c r="CA29" s="231">
        <v>11</v>
      </c>
      <c r="CB29" s="234">
        <v>16</v>
      </c>
      <c r="CC29" s="236">
        <v>16</v>
      </c>
      <c r="CD29" s="237">
        <v>0</v>
      </c>
      <c r="CE29" s="231">
        <v>0</v>
      </c>
      <c r="CF29" s="231">
        <v>0</v>
      </c>
      <c r="CG29" s="232">
        <v>0</v>
      </c>
      <c r="CH29" s="233">
        <v>0</v>
      </c>
      <c r="CI29" s="233">
        <v>0</v>
      </c>
      <c r="CJ29" s="233">
        <v>0</v>
      </c>
      <c r="CK29" s="231">
        <v>0</v>
      </c>
      <c r="CL29" s="234">
        <v>0</v>
      </c>
      <c r="CM29" s="236">
        <v>0</v>
      </c>
      <c r="CN29" s="237">
        <v>0</v>
      </c>
      <c r="CO29" s="231">
        <v>0</v>
      </c>
      <c r="CP29" s="231">
        <v>0</v>
      </c>
      <c r="CQ29" s="232">
        <v>29</v>
      </c>
      <c r="CR29" s="233">
        <v>19</v>
      </c>
      <c r="CS29" s="233">
        <v>57</v>
      </c>
      <c r="CT29" s="233">
        <v>82</v>
      </c>
      <c r="CU29" s="231">
        <v>82</v>
      </c>
      <c r="CV29" s="234">
        <v>269</v>
      </c>
      <c r="CW29" s="236">
        <v>269</v>
      </c>
      <c r="CX29" s="40"/>
    </row>
    <row r="30" spans="1:102" ht="20.25" customHeight="1">
      <c r="A30" s="66" t="s">
        <v>28</v>
      </c>
      <c r="B30" s="230">
        <v>0</v>
      </c>
      <c r="C30" s="231">
        <v>0</v>
      </c>
      <c r="D30" s="231">
        <v>0</v>
      </c>
      <c r="E30" s="232">
        <v>5</v>
      </c>
      <c r="F30" s="233">
        <v>14</v>
      </c>
      <c r="G30" s="233">
        <v>25</v>
      </c>
      <c r="H30" s="233">
        <v>39</v>
      </c>
      <c r="I30" s="231">
        <v>42</v>
      </c>
      <c r="J30" s="234">
        <v>125</v>
      </c>
      <c r="K30" s="235">
        <v>125</v>
      </c>
      <c r="L30" s="230">
        <v>0</v>
      </c>
      <c r="M30" s="231">
        <v>0</v>
      </c>
      <c r="N30" s="234">
        <v>0</v>
      </c>
      <c r="O30" s="232">
        <v>5</v>
      </c>
      <c r="P30" s="233">
        <v>14</v>
      </c>
      <c r="Q30" s="233">
        <v>24</v>
      </c>
      <c r="R30" s="233">
        <v>39</v>
      </c>
      <c r="S30" s="231">
        <v>42</v>
      </c>
      <c r="T30" s="234">
        <v>124</v>
      </c>
      <c r="U30" s="236">
        <v>124</v>
      </c>
      <c r="V30" s="237">
        <v>0</v>
      </c>
      <c r="W30" s="231">
        <v>0</v>
      </c>
      <c r="X30" s="234">
        <v>0</v>
      </c>
      <c r="Y30" s="237">
        <v>0</v>
      </c>
      <c r="Z30" s="233">
        <v>0</v>
      </c>
      <c r="AA30" s="233">
        <v>1</v>
      </c>
      <c r="AB30" s="233">
        <v>0</v>
      </c>
      <c r="AC30" s="231">
        <v>0</v>
      </c>
      <c r="AD30" s="234">
        <v>1</v>
      </c>
      <c r="AE30" s="238">
        <v>1</v>
      </c>
      <c r="AF30" s="237">
        <v>0</v>
      </c>
      <c r="AG30" s="231">
        <v>0</v>
      </c>
      <c r="AH30" s="234">
        <v>0</v>
      </c>
      <c r="AI30" s="237">
        <v>1</v>
      </c>
      <c r="AJ30" s="233">
        <v>15</v>
      </c>
      <c r="AK30" s="233">
        <v>19</v>
      </c>
      <c r="AL30" s="233">
        <v>12</v>
      </c>
      <c r="AM30" s="231">
        <v>11</v>
      </c>
      <c r="AN30" s="234">
        <v>58</v>
      </c>
      <c r="AO30" s="238">
        <v>58</v>
      </c>
      <c r="AP30" s="237">
        <v>0</v>
      </c>
      <c r="AQ30" s="231">
        <v>0</v>
      </c>
      <c r="AR30" s="234">
        <v>0</v>
      </c>
      <c r="AS30" s="232">
        <v>1</v>
      </c>
      <c r="AT30" s="233">
        <v>15</v>
      </c>
      <c r="AU30" s="233">
        <v>19</v>
      </c>
      <c r="AV30" s="233">
        <v>12</v>
      </c>
      <c r="AW30" s="231">
        <v>11</v>
      </c>
      <c r="AX30" s="234">
        <v>58</v>
      </c>
      <c r="AY30" s="235">
        <v>58</v>
      </c>
      <c r="AZ30" s="230">
        <v>0</v>
      </c>
      <c r="BA30" s="231">
        <v>0</v>
      </c>
      <c r="BB30" s="231">
        <v>0</v>
      </c>
      <c r="BC30" s="232">
        <v>0</v>
      </c>
      <c r="BD30" s="233">
        <v>0</v>
      </c>
      <c r="BE30" s="233">
        <v>0</v>
      </c>
      <c r="BF30" s="233">
        <v>0</v>
      </c>
      <c r="BG30" s="231">
        <v>0</v>
      </c>
      <c r="BH30" s="234">
        <v>0</v>
      </c>
      <c r="BI30" s="236">
        <v>0</v>
      </c>
      <c r="BJ30" s="237">
        <v>0</v>
      </c>
      <c r="BK30" s="231">
        <v>0</v>
      </c>
      <c r="BL30" s="231">
        <v>0</v>
      </c>
      <c r="BM30" s="232">
        <v>0</v>
      </c>
      <c r="BN30" s="233">
        <v>0</v>
      </c>
      <c r="BO30" s="233">
        <v>0</v>
      </c>
      <c r="BP30" s="233">
        <v>1</v>
      </c>
      <c r="BQ30" s="231">
        <v>2</v>
      </c>
      <c r="BR30" s="234">
        <v>3</v>
      </c>
      <c r="BS30" s="235">
        <v>3</v>
      </c>
      <c r="BT30" s="230">
        <v>0</v>
      </c>
      <c r="BU30" s="231">
        <v>0</v>
      </c>
      <c r="BV30" s="231">
        <v>0</v>
      </c>
      <c r="BW30" s="232">
        <v>0</v>
      </c>
      <c r="BX30" s="233">
        <v>0</v>
      </c>
      <c r="BY30" s="233">
        <v>0</v>
      </c>
      <c r="BZ30" s="233">
        <v>1</v>
      </c>
      <c r="CA30" s="231">
        <v>2</v>
      </c>
      <c r="CB30" s="234">
        <v>3</v>
      </c>
      <c r="CC30" s="236">
        <v>3</v>
      </c>
      <c r="CD30" s="237">
        <v>0</v>
      </c>
      <c r="CE30" s="231">
        <v>0</v>
      </c>
      <c r="CF30" s="231">
        <v>0</v>
      </c>
      <c r="CG30" s="232">
        <v>0</v>
      </c>
      <c r="CH30" s="233">
        <v>0</v>
      </c>
      <c r="CI30" s="233">
        <v>0</v>
      </c>
      <c r="CJ30" s="233">
        <v>0</v>
      </c>
      <c r="CK30" s="231">
        <v>0</v>
      </c>
      <c r="CL30" s="234">
        <v>0</v>
      </c>
      <c r="CM30" s="236">
        <v>0</v>
      </c>
      <c r="CN30" s="237">
        <v>0</v>
      </c>
      <c r="CO30" s="231">
        <v>0</v>
      </c>
      <c r="CP30" s="231">
        <v>0</v>
      </c>
      <c r="CQ30" s="232">
        <v>6</v>
      </c>
      <c r="CR30" s="233">
        <v>29</v>
      </c>
      <c r="CS30" s="233">
        <v>44</v>
      </c>
      <c r="CT30" s="233">
        <v>52</v>
      </c>
      <c r="CU30" s="231">
        <v>54</v>
      </c>
      <c r="CV30" s="234">
        <v>185</v>
      </c>
      <c r="CW30" s="236">
        <v>185</v>
      </c>
      <c r="CX30" s="40"/>
    </row>
    <row r="31" spans="1:102" ht="20.25" customHeight="1">
      <c r="A31" s="66" t="s">
        <v>29</v>
      </c>
      <c r="B31" s="230">
        <v>0</v>
      </c>
      <c r="C31" s="231">
        <v>0</v>
      </c>
      <c r="D31" s="231">
        <v>0</v>
      </c>
      <c r="E31" s="232">
        <v>0</v>
      </c>
      <c r="F31" s="233">
        <v>2</v>
      </c>
      <c r="G31" s="233">
        <v>7</v>
      </c>
      <c r="H31" s="233">
        <v>14</v>
      </c>
      <c r="I31" s="231">
        <v>21</v>
      </c>
      <c r="J31" s="234">
        <v>44</v>
      </c>
      <c r="K31" s="235">
        <v>44</v>
      </c>
      <c r="L31" s="230">
        <v>0</v>
      </c>
      <c r="M31" s="231">
        <v>0</v>
      </c>
      <c r="N31" s="234">
        <v>0</v>
      </c>
      <c r="O31" s="232">
        <v>0</v>
      </c>
      <c r="P31" s="233">
        <v>2</v>
      </c>
      <c r="Q31" s="233">
        <v>7</v>
      </c>
      <c r="R31" s="233">
        <v>14</v>
      </c>
      <c r="S31" s="231">
        <v>20</v>
      </c>
      <c r="T31" s="234">
        <v>43</v>
      </c>
      <c r="U31" s="236">
        <v>43</v>
      </c>
      <c r="V31" s="237">
        <v>0</v>
      </c>
      <c r="W31" s="231">
        <v>0</v>
      </c>
      <c r="X31" s="234">
        <v>0</v>
      </c>
      <c r="Y31" s="237">
        <v>0</v>
      </c>
      <c r="Z31" s="233">
        <v>0</v>
      </c>
      <c r="AA31" s="233">
        <v>0</v>
      </c>
      <c r="AB31" s="233">
        <v>0</v>
      </c>
      <c r="AC31" s="231">
        <v>1</v>
      </c>
      <c r="AD31" s="234">
        <v>1</v>
      </c>
      <c r="AE31" s="238">
        <v>1</v>
      </c>
      <c r="AF31" s="237">
        <v>0</v>
      </c>
      <c r="AG31" s="231">
        <v>0</v>
      </c>
      <c r="AH31" s="234">
        <v>0</v>
      </c>
      <c r="AI31" s="237">
        <v>1</v>
      </c>
      <c r="AJ31" s="233">
        <v>3</v>
      </c>
      <c r="AK31" s="233">
        <v>14</v>
      </c>
      <c r="AL31" s="233">
        <v>8</v>
      </c>
      <c r="AM31" s="231">
        <v>6</v>
      </c>
      <c r="AN31" s="234">
        <v>32</v>
      </c>
      <c r="AO31" s="238">
        <v>32</v>
      </c>
      <c r="AP31" s="237">
        <v>0</v>
      </c>
      <c r="AQ31" s="231">
        <v>0</v>
      </c>
      <c r="AR31" s="234">
        <v>0</v>
      </c>
      <c r="AS31" s="232">
        <v>1</v>
      </c>
      <c r="AT31" s="233">
        <v>3</v>
      </c>
      <c r="AU31" s="233">
        <v>14</v>
      </c>
      <c r="AV31" s="233">
        <v>8</v>
      </c>
      <c r="AW31" s="231">
        <v>6</v>
      </c>
      <c r="AX31" s="234">
        <v>32</v>
      </c>
      <c r="AY31" s="235">
        <v>32</v>
      </c>
      <c r="AZ31" s="230">
        <v>0</v>
      </c>
      <c r="BA31" s="231">
        <v>0</v>
      </c>
      <c r="BB31" s="231">
        <v>0</v>
      </c>
      <c r="BC31" s="232">
        <v>0</v>
      </c>
      <c r="BD31" s="233">
        <v>0</v>
      </c>
      <c r="BE31" s="233">
        <v>0</v>
      </c>
      <c r="BF31" s="233">
        <v>0</v>
      </c>
      <c r="BG31" s="231">
        <v>0</v>
      </c>
      <c r="BH31" s="234">
        <v>0</v>
      </c>
      <c r="BI31" s="236">
        <v>0</v>
      </c>
      <c r="BJ31" s="237">
        <v>0</v>
      </c>
      <c r="BK31" s="231">
        <v>0</v>
      </c>
      <c r="BL31" s="231">
        <v>0</v>
      </c>
      <c r="BM31" s="232">
        <v>0</v>
      </c>
      <c r="BN31" s="233">
        <v>0</v>
      </c>
      <c r="BO31" s="233">
        <v>0</v>
      </c>
      <c r="BP31" s="233">
        <v>1</v>
      </c>
      <c r="BQ31" s="231">
        <v>0</v>
      </c>
      <c r="BR31" s="234">
        <v>1</v>
      </c>
      <c r="BS31" s="235">
        <v>1</v>
      </c>
      <c r="BT31" s="230">
        <v>0</v>
      </c>
      <c r="BU31" s="231">
        <v>0</v>
      </c>
      <c r="BV31" s="231">
        <v>0</v>
      </c>
      <c r="BW31" s="232">
        <v>0</v>
      </c>
      <c r="BX31" s="233">
        <v>0</v>
      </c>
      <c r="BY31" s="233">
        <v>0</v>
      </c>
      <c r="BZ31" s="233">
        <v>1</v>
      </c>
      <c r="CA31" s="231">
        <v>0</v>
      </c>
      <c r="CB31" s="234">
        <v>1</v>
      </c>
      <c r="CC31" s="236">
        <v>1</v>
      </c>
      <c r="CD31" s="237">
        <v>0</v>
      </c>
      <c r="CE31" s="231">
        <v>0</v>
      </c>
      <c r="CF31" s="231">
        <v>0</v>
      </c>
      <c r="CG31" s="232">
        <v>0</v>
      </c>
      <c r="CH31" s="233">
        <v>0</v>
      </c>
      <c r="CI31" s="233">
        <v>0</v>
      </c>
      <c r="CJ31" s="233">
        <v>0</v>
      </c>
      <c r="CK31" s="231">
        <v>0</v>
      </c>
      <c r="CL31" s="234">
        <v>0</v>
      </c>
      <c r="CM31" s="236">
        <v>0</v>
      </c>
      <c r="CN31" s="237">
        <v>0</v>
      </c>
      <c r="CO31" s="231">
        <v>0</v>
      </c>
      <c r="CP31" s="231">
        <v>0</v>
      </c>
      <c r="CQ31" s="232">
        <v>1</v>
      </c>
      <c r="CR31" s="233">
        <v>5</v>
      </c>
      <c r="CS31" s="233">
        <v>21</v>
      </c>
      <c r="CT31" s="233">
        <v>23</v>
      </c>
      <c r="CU31" s="231">
        <v>27</v>
      </c>
      <c r="CV31" s="234">
        <v>77</v>
      </c>
      <c r="CW31" s="236">
        <v>77</v>
      </c>
      <c r="CX31" s="40"/>
    </row>
    <row r="32" spans="1:102" ht="20.25" customHeight="1">
      <c r="A32" s="66" t="s">
        <v>30</v>
      </c>
      <c r="B32" s="230">
        <v>0</v>
      </c>
      <c r="C32" s="231">
        <v>0</v>
      </c>
      <c r="D32" s="231">
        <v>0</v>
      </c>
      <c r="E32" s="232">
        <v>0</v>
      </c>
      <c r="F32" s="233">
        <v>1</v>
      </c>
      <c r="G32" s="233">
        <v>15</v>
      </c>
      <c r="H32" s="233">
        <v>25</v>
      </c>
      <c r="I32" s="231">
        <v>14</v>
      </c>
      <c r="J32" s="234">
        <v>55</v>
      </c>
      <c r="K32" s="235">
        <v>55</v>
      </c>
      <c r="L32" s="230">
        <v>0</v>
      </c>
      <c r="M32" s="231">
        <v>0</v>
      </c>
      <c r="N32" s="234">
        <v>0</v>
      </c>
      <c r="O32" s="232">
        <v>0</v>
      </c>
      <c r="P32" s="233">
        <v>1</v>
      </c>
      <c r="Q32" s="233">
        <v>15</v>
      </c>
      <c r="R32" s="233">
        <v>25</v>
      </c>
      <c r="S32" s="231">
        <v>14</v>
      </c>
      <c r="T32" s="234">
        <v>55</v>
      </c>
      <c r="U32" s="236">
        <v>55</v>
      </c>
      <c r="V32" s="237">
        <v>0</v>
      </c>
      <c r="W32" s="231">
        <v>0</v>
      </c>
      <c r="X32" s="234">
        <v>0</v>
      </c>
      <c r="Y32" s="237">
        <v>0</v>
      </c>
      <c r="Z32" s="233">
        <v>0</v>
      </c>
      <c r="AA32" s="233">
        <v>0</v>
      </c>
      <c r="AB32" s="233">
        <v>0</v>
      </c>
      <c r="AC32" s="231">
        <v>0</v>
      </c>
      <c r="AD32" s="234">
        <v>0</v>
      </c>
      <c r="AE32" s="238">
        <v>0</v>
      </c>
      <c r="AF32" s="237">
        <v>0</v>
      </c>
      <c r="AG32" s="231">
        <v>0</v>
      </c>
      <c r="AH32" s="234">
        <v>0</v>
      </c>
      <c r="AI32" s="237">
        <v>0</v>
      </c>
      <c r="AJ32" s="233">
        <v>3</v>
      </c>
      <c r="AK32" s="233">
        <v>14</v>
      </c>
      <c r="AL32" s="233">
        <v>6</v>
      </c>
      <c r="AM32" s="231">
        <v>6</v>
      </c>
      <c r="AN32" s="234">
        <v>29</v>
      </c>
      <c r="AO32" s="238">
        <v>29</v>
      </c>
      <c r="AP32" s="237">
        <v>0</v>
      </c>
      <c r="AQ32" s="231">
        <v>0</v>
      </c>
      <c r="AR32" s="234">
        <v>0</v>
      </c>
      <c r="AS32" s="232">
        <v>0</v>
      </c>
      <c r="AT32" s="233">
        <v>3</v>
      </c>
      <c r="AU32" s="233">
        <v>14</v>
      </c>
      <c r="AV32" s="233">
        <v>6</v>
      </c>
      <c r="AW32" s="231">
        <v>5</v>
      </c>
      <c r="AX32" s="234">
        <v>28</v>
      </c>
      <c r="AY32" s="235">
        <v>28</v>
      </c>
      <c r="AZ32" s="230">
        <v>0</v>
      </c>
      <c r="BA32" s="231">
        <v>0</v>
      </c>
      <c r="BB32" s="231">
        <v>0</v>
      </c>
      <c r="BC32" s="232">
        <v>0</v>
      </c>
      <c r="BD32" s="233">
        <v>0</v>
      </c>
      <c r="BE32" s="233">
        <v>0</v>
      </c>
      <c r="BF32" s="233">
        <v>0</v>
      </c>
      <c r="BG32" s="231">
        <v>1</v>
      </c>
      <c r="BH32" s="234">
        <v>1</v>
      </c>
      <c r="BI32" s="236">
        <v>1</v>
      </c>
      <c r="BJ32" s="237">
        <v>0</v>
      </c>
      <c r="BK32" s="231">
        <v>0</v>
      </c>
      <c r="BL32" s="231">
        <v>0</v>
      </c>
      <c r="BM32" s="232">
        <v>0</v>
      </c>
      <c r="BN32" s="233">
        <v>0</v>
      </c>
      <c r="BO32" s="233">
        <v>0</v>
      </c>
      <c r="BP32" s="233">
        <v>0</v>
      </c>
      <c r="BQ32" s="231">
        <v>3</v>
      </c>
      <c r="BR32" s="234">
        <v>3</v>
      </c>
      <c r="BS32" s="235">
        <v>3</v>
      </c>
      <c r="BT32" s="230">
        <v>0</v>
      </c>
      <c r="BU32" s="231">
        <v>0</v>
      </c>
      <c r="BV32" s="231">
        <v>0</v>
      </c>
      <c r="BW32" s="232">
        <v>0</v>
      </c>
      <c r="BX32" s="233">
        <v>0</v>
      </c>
      <c r="BY32" s="233">
        <v>0</v>
      </c>
      <c r="BZ32" s="233">
        <v>0</v>
      </c>
      <c r="CA32" s="231">
        <v>3</v>
      </c>
      <c r="CB32" s="234">
        <v>3</v>
      </c>
      <c r="CC32" s="236">
        <v>3</v>
      </c>
      <c r="CD32" s="237">
        <v>0</v>
      </c>
      <c r="CE32" s="231">
        <v>0</v>
      </c>
      <c r="CF32" s="231">
        <v>0</v>
      </c>
      <c r="CG32" s="232">
        <v>0</v>
      </c>
      <c r="CH32" s="233">
        <v>0</v>
      </c>
      <c r="CI32" s="233">
        <v>0</v>
      </c>
      <c r="CJ32" s="233">
        <v>0</v>
      </c>
      <c r="CK32" s="231">
        <v>0</v>
      </c>
      <c r="CL32" s="234">
        <v>0</v>
      </c>
      <c r="CM32" s="236">
        <v>0</v>
      </c>
      <c r="CN32" s="237">
        <v>0</v>
      </c>
      <c r="CO32" s="231">
        <v>0</v>
      </c>
      <c r="CP32" s="231">
        <v>0</v>
      </c>
      <c r="CQ32" s="232">
        <v>0</v>
      </c>
      <c r="CR32" s="233">
        <v>4</v>
      </c>
      <c r="CS32" s="233">
        <v>29</v>
      </c>
      <c r="CT32" s="233">
        <v>31</v>
      </c>
      <c r="CU32" s="231">
        <v>23</v>
      </c>
      <c r="CV32" s="234">
        <v>87</v>
      </c>
      <c r="CW32" s="236">
        <v>87</v>
      </c>
      <c r="CX32" s="40"/>
    </row>
    <row r="33" spans="1:102" ht="20.25" customHeight="1">
      <c r="A33" s="66" t="s">
        <v>31</v>
      </c>
      <c r="B33" s="230">
        <v>0</v>
      </c>
      <c r="C33" s="231">
        <v>0</v>
      </c>
      <c r="D33" s="231">
        <v>0</v>
      </c>
      <c r="E33" s="232">
        <v>0</v>
      </c>
      <c r="F33" s="233">
        <v>4</v>
      </c>
      <c r="G33" s="233">
        <v>15</v>
      </c>
      <c r="H33" s="233">
        <v>13</v>
      </c>
      <c r="I33" s="231">
        <v>18</v>
      </c>
      <c r="J33" s="234">
        <v>50</v>
      </c>
      <c r="K33" s="235">
        <v>50</v>
      </c>
      <c r="L33" s="230">
        <v>0</v>
      </c>
      <c r="M33" s="231">
        <v>0</v>
      </c>
      <c r="N33" s="234">
        <v>0</v>
      </c>
      <c r="O33" s="232">
        <v>0</v>
      </c>
      <c r="P33" s="233">
        <v>4</v>
      </c>
      <c r="Q33" s="233">
        <v>15</v>
      </c>
      <c r="R33" s="233">
        <v>13</v>
      </c>
      <c r="S33" s="231">
        <v>18</v>
      </c>
      <c r="T33" s="234">
        <v>50</v>
      </c>
      <c r="U33" s="236">
        <v>50</v>
      </c>
      <c r="V33" s="237">
        <v>0</v>
      </c>
      <c r="W33" s="231">
        <v>0</v>
      </c>
      <c r="X33" s="234">
        <v>0</v>
      </c>
      <c r="Y33" s="237">
        <v>0</v>
      </c>
      <c r="Z33" s="233">
        <v>0</v>
      </c>
      <c r="AA33" s="233">
        <v>0</v>
      </c>
      <c r="AB33" s="233">
        <v>0</v>
      </c>
      <c r="AC33" s="231">
        <v>0</v>
      </c>
      <c r="AD33" s="234">
        <v>0</v>
      </c>
      <c r="AE33" s="238">
        <v>0</v>
      </c>
      <c r="AF33" s="237">
        <v>0</v>
      </c>
      <c r="AG33" s="231">
        <v>0</v>
      </c>
      <c r="AH33" s="234">
        <v>0</v>
      </c>
      <c r="AI33" s="237">
        <v>3</v>
      </c>
      <c r="AJ33" s="233">
        <v>8</v>
      </c>
      <c r="AK33" s="233">
        <v>8</v>
      </c>
      <c r="AL33" s="233">
        <v>9</v>
      </c>
      <c r="AM33" s="231">
        <v>4</v>
      </c>
      <c r="AN33" s="234">
        <v>32</v>
      </c>
      <c r="AO33" s="238">
        <v>32</v>
      </c>
      <c r="AP33" s="237">
        <v>0</v>
      </c>
      <c r="AQ33" s="231">
        <v>0</v>
      </c>
      <c r="AR33" s="234">
        <v>0</v>
      </c>
      <c r="AS33" s="232">
        <v>3</v>
      </c>
      <c r="AT33" s="233">
        <v>8</v>
      </c>
      <c r="AU33" s="233">
        <v>8</v>
      </c>
      <c r="AV33" s="233">
        <v>9</v>
      </c>
      <c r="AW33" s="231">
        <v>4</v>
      </c>
      <c r="AX33" s="234">
        <v>32</v>
      </c>
      <c r="AY33" s="235">
        <v>32</v>
      </c>
      <c r="AZ33" s="230">
        <v>0</v>
      </c>
      <c r="BA33" s="231">
        <v>0</v>
      </c>
      <c r="BB33" s="231">
        <v>0</v>
      </c>
      <c r="BC33" s="232">
        <v>0</v>
      </c>
      <c r="BD33" s="233">
        <v>0</v>
      </c>
      <c r="BE33" s="233">
        <v>0</v>
      </c>
      <c r="BF33" s="233">
        <v>0</v>
      </c>
      <c r="BG33" s="231">
        <v>0</v>
      </c>
      <c r="BH33" s="234">
        <v>0</v>
      </c>
      <c r="BI33" s="236">
        <v>0</v>
      </c>
      <c r="BJ33" s="237">
        <v>0</v>
      </c>
      <c r="BK33" s="231">
        <v>0</v>
      </c>
      <c r="BL33" s="231">
        <v>0</v>
      </c>
      <c r="BM33" s="232">
        <v>0</v>
      </c>
      <c r="BN33" s="233">
        <v>0</v>
      </c>
      <c r="BO33" s="233">
        <v>0</v>
      </c>
      <c r="BP33" s="233">
        <v>0</v>
      </c>
      <c r="BQ33" s="231">
        <v>0</v>
      </c>
      <c r="BR33" s="234">
        <v>0</v>
      </c>
      <c r="BS33" s="235">
        <v>0</v>
      </c>
      <c r="BT33" s="230">
        <v>0</v>
      </c>
      <c r="BU33" s="231">
        <v>0</v>
      </c>
      <c r="BV33" s="231">
        <v>0</v>
      </c>
      <c r="BW33" s="232">
        <v>0</v>
      </c>
      <c r="BX33" s="233">
        <v>0</v>
      </c>
      <c r="BY33" s="233">
        <v>0</v>
      </c>
      <c r="BZ33" s="233">
        <v>0</v>
      </c>
      <c r="CA33" s="231">
        <v>0</v>
      </c>
      <c r="CB33" s="234">
        <v>0</v>
      </c>
      <c r="CC33" s="236">
        <v>0</v>
      </c>
      <c r="CD33" s="237">
        <v>0</v>
      </c>
      <c r="CE33" s="231">
        <v>0</v>
      </c>
      <c r="CF33" s="231">
        <v>0</v>
      </c>
      <c r="CG33" s="232">
        <v>0</v>
      </c>
      <c r="CH33" s="233">
        <v>0</v>
      </c>
      <c r="CI33" s="233">
        <v>0</v>
      </c>
      <c r="CJ33" s="233">
        <v>0</v>
      </c>
      <c r="CK33" s="231">
        <v>0</v>
      </c>
      <c r="CL33" s="234">
        <v>0</v>
      </c>
      <c r="CM33" s="236">
        <v>0</v>
      </c>
      <c r="CN33" s="237">
        <v>0</v>
      </c>
      <c r="CO33" s="231">
        <v>0</v>
      </c>
      <c r="CP33" s="231">
        <v>0</v>
      </c>
      <c r="CQ33" s="232">
        <v>3</v>
      </c>
      <c r="CR33" s="233">
        <v>12</v>
      </c>
      <c r="CS33" s="233">
        <v>23</v>
      </c>
      <c r="CT33" s="233">
        <v>22</v>
      </c>
      <c r="CU33" s="231">
        <v>22</v>
      </c>
      <c r="CV33" s="234">
        <v>82</v>
      </c>
      <c r="CW33" s="236">
        <v>82</v>
      </c>
      <c r="CX33" s="40"/>
    </row>
    <row r="34" spans="1:102" ht="20.25" customHeight="1">
      <c r="A34" s="66" t="s">
        <v>32</v>
      </c>
      <c r="B34" s="230">
        <v>0</v>
      </c>
      <c r="C34" s="231">
        <v>0</v>
      </c>
      <c r="D34" s="231">
        <v>0</v>
      </c>
      <c r="E34" s="232">
        <v>1</v>
      </c>
      <c r="F34" s="233">
        <v>4</v>
      </c>
      <c r="G34" s="233">
        <v>12</v>
      </c>
      <c r="H34" s="233">
        <v>28</v>
      </c>
      <c r="I34" s="231">
        <v>19</v>
      </c>
      <c r="J34" s="234">
        <v>64</v>
      </c>
      <c r="K34" s="235">
        <v>64</v>
      </c>
      <c r="L34" s="230">
        <v>0</v>
      </c>
      <c r="M34" s="231">
        <v>0</v>
      </c>
      <c r="N34" s="234">
        <v>0</v>
      </c>
      <c r="O34" s="232">
        <v>1</v>
      </c>
      <c r="P34" s="233">
        <v>4</v>
      </c>
      <c r="Q34" s="233">
        <v>12</v>
      </c>
      <c r="R34" s="233">
        <v>28</v>
      </c>
      <c r="S34" s="231">
        <v>19</v>
      </c>
      <c r="T34" s="234">
        <v>64</v>
      </c>
      <c r="U34" s="236">
        <v>64</v>
      </c>
      <c r="V34" s="237">
        <v>0</v>
      </c>
      <c r="W34" s="231">
        <v>0</v>
      </c>
      <c r="X34" s="234">
        <v>0</v>
      </c>
      <c r="Y34" s="237">
        <v>0</v>
      </c>
      <c r="Z34" s="233">
        <v>0</v>
      </c>
      <c r="AA34" s="233">
        <v>0</v>
      </c>
      <c r="AB34" s="233">
        <v>0</v>
      </c>
      <c r="AC34" s="231">
        <v>0</v>
      </c>
      <c r="AD34" s="234">
        <v>0</v>
      </c>
      <c r="AE34" s="238">
        <v>0</v>
      </c>
      <c r="AF34" s="237">
        <v>0</v>
      </c>
      <c r="AG34" s="231">
        <v>0</v>
      </c>
      <c r="AH34" s="234">
        <v>0</v>
      </c>
      <c r="AI34" s="237">
        <v>6</v>
      </c>
      <c r="AJ34" s="233">
        <v>4</v>
      </c>
      <c r="AK34" s="233">
        <v>15</v>
      </c>
      <c r="AL34" s="233">
        <v>15</v>
      </c>
      <c r="AM34" s="231">
        <v>3</v>
      </c>
      <c r="AN34" s="234">
        <v>43</v>
      </c>
      <c r="AO34" s="238">
        <v>43</v>
      </c>
      <c r="AP34" s="237">
        <v>0</v>
      </c>
      <c r="AQ34" s="231">
        <v>0</v>
      </c>
      <c r="AR34" s="234">
        <v>0</v>
      </c>
      <c r="AS34" s="232">
        <v>6</v>
      </c>
      <c r="AT34" s="233">
        <v>4</v>
      </c>
      <c r="AU34" s="233">
        <v>15</v>
      </c>
      <c r="AV34" s="233">
        <v>15</v>
      </c>
      <c r="AW34" s="231">
        <v>3</v>
      </c>
      <c r="AX34" s="234">
        <v>43</v>
      </c>
      <c r="AY34" s="235">
        <v>43</v>
      </c>
      <c r="AZ34" s="230">
        <v>0</v>
      </c>
      <c r="BA34" s="231">
        <v>0</v>
      </c>
      <c r="BB34" s="231">
        <v>0</v>
      </c>
      <c r="BC34" s="232">
        <v>0</v>
      </c>
      <c r="BD34" s="233">
        <v>0</v>
      </c>
      <c r="BE34" s="233">
        <v>0</v>
      </c>
      <c r="BF34" s="233">
        <v>0</v>
      </c>
      <c r="BG34" s="231">
        <v>0</v>
      </c>
      <c r="BH34" s="234">
        <v>0</v>
      </c>
      <c r="BI34" s="236">
        <v>0</v>
      </c>
      <c r="BJ34" s="237">
        <v>0</v>
      </c>
      <c r="BK34" s="231">
        <v>0</v>
      </c>
      <c r="BL34" s="231">
        <v>0</v>
      </c>
      <c r="BM34" s="232">
        <v>0</v>
      </c>
      <c r="BN34" s="233">
        <v>0</v>
      </c>
      <c r="BO34" s="233">
        <v>0</v>
      </c>
      <c r="BP34" s="233">
        <v>4</v>
      </c>
      <c r="BQ34" s="231">
        <v>2</v>
      </c>
      <c r="BR34" s="234">
        <v>6</v>
      </c>
      <c r="BS34" s="235">
        <v>6</v>
      </c>
      <c r="BT34" s="230">
        <v>0</v>
      </c>
      <c r="BU34" s="231">
        <v>0</v>
      </c>
      <c r="BV34" s="231">
        <v>0</v>
      </c>
      <c r="BW34" s="232">
        <v>0</v>
      </c>
      <c r="BX34" s="233">
        <v>0</v>
      </c>
      <c r="BY34" s="233">
        <v>0</v>
      </c>
      <c r="BZ34" s="233">
        <v>4</v>
      </c>
      <c r="CA34" s="231">
        <v>2</v>
      </c>
      <c r="CB34" s="234">
        <v>6</v>
      </c>
      <c r="CC34" s="236">
        <v>6</v>
      </c>
      <c r="CD34" s="237">
        <v>0</v>
      </c>
      <c r="CE34" s="231">
        <v>0</v>
      </c>
      <c r="CF34" s="231">
        <v>0</v>
      </c>
      <c r="CG34" s="232">
        <v>0</v>
      </c>
      <c r="CH34" s="233">
        <v>0</v>
      </c>
      <c r="CI34" s="233">
        <v>0</v>
      </c>
      <c r="CJ34" s="233">
        <v>0</v>
      </c>
      <c r="CK34" s="231">
        <v>0</v>
      </c>
      <c r="CL34" s="234">
        <v>0</v>
      </c>
      <c r="CM34" s="236">
        <v>0</v>
      </c>
      <c r="CN34" s="237">
        <v>0</v>
      </c>
      <c r="CO34" s="231">
        <v>0</v>
      </c>
      <c r="CP34" s="231">
        <v>0</v>
      </c>
      <c r="CQ34" s="232">
        <v>7</v>
      </c>
      <c r="CR34" s="233">
        <v>8</v>
      </c>
      <c r="CS34" s="233">
        <v>27</v>
      </c>
      <c r="CT34" s="233">
        <v>47</v>
      </c>
      <c r="CU34" s="231">
        <v>24</v>
      </c>
      <c r="CV34" s="234">
        <v>113</v>
      </c>
      <c r="CW34" s="236">
        <v>113</v>
      </c>
      <c r="CX34" s="40"/>
    </row>
    <row r="35" spans="1:102" ht="20.25" customHeight="1">
      <c r="A35" s="66" t="s">
        <v>33</v>
      </c>
      <c r="B35" s="230">
        <v>0</v>
      </c>
      <c r="C35" s="231">
        <v>0</v>
      </c>
      <c r="D35" s="231">
        <v>0</v>
      </c>
      <c r="E35" s="232">
        <v>0</v>
      </c>
      <c r="F35" s="233">
        <v>1</v>
      </c>
      <c r="G35" s="233">
        <v>12</v>
      </c>
      <c r="H35" s="233">
        <v>9</v>
      </c>
      <c r="I35" s="231">
        <v>15</v>
      </c>
      <c r="J35" s="234">
        <v>37</v>
      </c>
      <c r="K35" s="235">
        <v>37</v>
      </c>
      <c r="L35" s="230">
        <v>0</v>
      </c>
      <c r="M35" s="231">
        <v>0</v>
      </c>
      <c r="N35" s="234">
        <v>0</v>
      </c>
      <c r="O35" s="232">
        <v>0</v>
      </c>
      <c r="P35" s="233">
        <v>1</v>
      </c>
      <c r="Q35" s="233">
        <v>12</v>
      </c>
      <c r="R35" s="233">
        <v>9</v>
      </c>
      <c r="S35" s="231">
        <v>15</v>
      </c>
      <c r="T35" s="234">
        <v>37</v>
      </c>
      <c r="U35" s="236">
        <v>37</v>
      </c>
      <c r="V35" s="237">
        <v>0</v>
      </c>
      <c r="W35" s="231">
        <v>0</v>
      </c>
      <c r="X35" s="234">
        <v>0</v>
      </c>
      <c r="Y35" s="237">
        <v>0</v>
      </c>
      <c r="Z35" s="233">
        <v>0</v>
      </c>
      <c r="AA35" s="233">
        <v>0</v>
      </c>
      <c r="AB35" s="233">
        <v>0</v>
      </c>
      <c r="AC35" s="231">
        <v>0</v>
      </c>
      <c r="AD35" s="234">
        <v>0</v>
      </c>
      <c r="AE35" s="238">
        <v>0</v>
      </c>
      <c r="AF35" s="237">
        <v>0</v>
      </c>
      <c r="AG35" s="231">
        <v>0</v>
      </c>
      <c r="AH35" s="234">
        <v>0</v>
      </c>
      <c r="AI35" s="237">
        <v>0</v>
      </c>
      <c r="AJ35" s="233">
        <v>3</v>
      </c>
      <c r="AK35" s="233">
        <v>13</v>
      </c>
      <c r="AL35" s="233">
        <v>14</v>
      </c>
      <c r="AM35" s="231">
        <v>7</v>
      </c>
      <c r="AN35" s="234">
        <v>37</v>
      </c>
      <c r="AO35" s="238">
        <v>37</v>
      </c>
      <c r="AP35" s="237">
        <v>0</v>
      </c>
      <c r="AQ35" s="231">
        <v>0</v>
      </c>
      <c r="AR35" s="234">
        <v>0</v>
      </c>
      <c r="AS35" s="232">
        <v>0</v>
      </c>
      <c r="AT35" s="233">
        <v>3</v>
      </c>
      <c r="AU35" s="233">
        <v>12</v>
      </c>
      <c r="AV35" s="233">
        <v>13</v>
      </c>
      <c r="AW35" s="231">
        <v>6</v>
      </c>
      <c r="AX35" s="234">
        <v>34</v>
      </c>
      <c r="AY35" s="235">
        <v>34</v>
      </c>
      <c r="AZ35" s="230">
        <v>0</v>
      </c>
      <c r="BA35" s="231">
        <v>0</v>
      </c>
      <c r="BB35" s="231">
        <v>0</v>
      </c>
      <c r="BC35" s="232">
        <v>0</v>
      </c>
      <c r="BD35" s="233">
        <v>0</v>
      </c>
      <c r="BE35" s="233">
        <v>1</v>
      </c>
      <c r="BF35" s="233">
        <v>1</v>
      </c>
      <c r="BG35" s="231">
        <v>1</v>
      </c>
      <c r="BH35" s="234">
        <v>3</v>
      </c>
      <c r="BI35" s="236">
        <v>3</v>
      </c>
      <c r="BJ35" s="237">
        <v>0</v>
      </c>
      <c r="BK35" s="231">
        <v>0</v>
      </c>
      <c r="BL35" s="231">
        <v>0</v>
      </c>
      <c r="BM35" s="232">
        <v>0</v>
      </c>
      <c r="BN35" s="233">
        <v>0</v>
      </c>
      <c r="BO35" s="233">
        <v>2</v>
      </c>
      <c r="BP35" s="233">
        <v>0</v>
      </c>
      <c r="BQ35" s="231">
        <v>0</v>
      </c>
      <c r="BR35" s="234">
        <v>2</v>
      </c>
      <c r="BS35" s="235">
        <v>2</v>
      </c>
      <c r="BT35" s="230">
        <v>0</v>
      </c>
      <c r="BU35" s="231">
        <v>0</v>
      </c>
      <c r="BV35" s="231">
        <v>0</v>
      </c>
      <c r="BW35" s="232">
        <v>0</v>
      </c>
      <c r="BX35" s="233">
        <v>0</v>
      </c>
      <c r="BY35" s="233">
        <v>2</v>
      </c>
      <c r="BZ35" s="233">
        <v>0</v>
      </c>
      <c r="CA35" s="231">
        <v>0</v>
      </c>
      <c r="CB35" s="234">
        <v>2</v>
      </c>
      <c r="CC35" s="236">
        <v>2</v>
      </c>
      <c r="CD35" s="237">
        <v>0</v>
      </c>
      <c r="CE35" s="231">
        <v>0</v>
      </c>
      <c r="CF35" s="231">
        <v>0</v>
      </c>
      <c r="CG35" s="232">
        <v>0</v>
      </c>
      <c r="CH35" s="233">
        <v>0</v>
      </c>
      <c r="CI35" s="233">
        <v>0</v>
      </c>
      <c r="CJ35" s="233">
        <v>0</v>
      </c>
      <c r="CK35" s="231">
        <v>0</v>
      </c>
      <c r="CL35" s="234">
        <v>0</v>
      </c>
      <c r="CM35" s="236">
        <v>0</v>
      </c>
      <c r="CN35" s="237">
        <v>0</v>
      </c>
      <c r="CO35" s="231">
        <v>0</v>
      </c>
      <c r="CP35" s="231">
        <v>0</v>
      </c>
      <c r="CQ35" s="232">
        <v>0</v>
      </c>
      <c r="CR35" s="233">
        <v>4</v>
      </c>
      <c r="CS35" s="233">
        <v>27</v>
      </c>
      <c r="CT35" s="233">
        <v>23</v>
      </c>
      <c r="CU35" s="231">
        <v>22</v>
      </c>
      <c r="CV35" s="234">
        <v>76</v>
      </c>
      <c r="CW35" s="236">
        <v>76</v>
      </c>
      <c r="CX35" s="40"/>
    </row>
    <row r="36" spans="1:102" ht="20.25" customHeight="1">
      <c r="A36" s="66" t="s">
        <v>34</v>
      </c>
      <c r="B36" s="230">
        <v>0</v>
      </c>
      <c r="C36" s="231">
        <v>0</v>
      </c>
      <c r="D36" s="231">
        <v>0</v>
      </c>
      <c r="E36" s="232">
        <v>3</v>
      </c>
      <c r="F36" s="233">
        <v>11</v>
      </c>
      <c r="G36" s="233">
        <v>29</v>
      </c>
      <c r="H36" s="233">
        <v>35</v>
      </c>
      <c r="I36" s="231">
        <v>23</v>
      </c>
      <c r="J36" s="234">
        <v>101</v>
      </c>
      <c r="K36" s="235">
        <v>101</v>
      </c>
      <c r="L36" s="230">
        <v>0</v>
      </c>
      <c r="M36" s="231">
        <v>0</v>
      </c>
      <c r="N36" s="234">
        <v>0</v>
      </c>
      <c r="O36" s="232">
        <v>3</v>
      </c>
      <c r="P36" s="233">
        <v>11</v>
      </c>
      <c r="Q36" s="233">
        <v>29</v>
      </c>
      <c r="R36" s="233">
        <v>35</v>
      </c>
      <c r="S36" s="231">
        <v>23</v>
      </c>
      <c r="T36" s="234">
        <v>101</v>
      </c>
      <c r="U36" s="236">
        <v>101</v>
      </c>
      <c r="V36" s="237">
        <v>0</v>
      </c>
      <c r="W36" s="231">
        <v>0</v>
      </c>
      <c r="X36" s="234">
        <v>0</v>
      </c>
      <c r="Y36" s="237">
        <v>0</v>
      </c>
      <c r="Z36" s="233">
        <v>0</v>
      </c>
      <c r="AA36" s="233">
        <v>0</v>
      </c>
      <c r="AB36" s="233">
        <v>0</v>
      </c>
      <c r="AC36" s="231">
        <v>0</v>
      </c>
      <c r="AD36" s="234">
        <v>0</v>
      </c>
      <c r="AE36" s="238">
        <v>0</v>
      </c>
      <c r="AF36" s="237">
        <v>0</v>
      </c>
      <c r="AG36" s="231">
        <v>0</v>
      </c>
      <c r="AH36" s="234">
        <v>0</v>
      </c>
      <c r="AI36" s="237">
        <v>6</v>
      </c>
      <c r="AJ36" s="233">
        <v>17</v>
      </c>
      <c r="AK36" s="233">
        <v>12</v>
      </c>
      <c r="AL36" s="233">
        <v>17</v>
      </c>
      <c r="AM36" s="231">
        <v>6</v>
      </c>
      <c r="AN36" s="234">
        <v>58</v>
      </c>
      <c r="AO36" s="238">
        <v>58</v>
      </c>
      <c r="AP36" s="237">
        <v>0</v>
      </c>
      <c r="AQ36" s="231">
        <v>0</v>
      </c>
      <c r="AR36" s="234">
        <v>0</v>
      </c>
      <c r="AS36" s="232">
        <v>6</v>
      </c>
      <c r="AT36" s="233">
        <v>16</v>
      </c>
      <c r="AU36" s="233">
        <v>11</v>
      </c>
      <c r="AV36" s="233">
        <v>17</v>
      </c>
      <c r="AW36" s="231">
        <v>6</v>
      </c>
      <c r="AX36" s="234">
        <v>56</v>
      </c>
      <c r="AY36" s="235">
        <v>56</v>
      </c>
      <c r="AZ36" s="230">
        <v>0</v>
      </c>
      <c r="BA36" s="231">
        <v>0</v>
      </c>
      <c r="BB36" s="231">
        <v>0</v>
      </c>
      <c r="BC36" s="232">
        <v>0</v>
      </c>
      <c r="BD36" s="233">
        <v>1</v>
      </c>
      <c r="BE36" s="233">
        <v>1</v>
      </c>
      <c r="BF36" s="233">
        <v>0</v>
      </c>
      <c r="BG36" s="231">
        <v>0</v>
      </c>
      <c r="BH36" s="234">
        <v>2</v>
      </c>
      <c r="BI36" s="236">
        <v>2</v>
      </c>
      <c r="BJ36" s="237">
        <v>0</v>
      </c>
      <c r="BK36" s="231">
        <v>0</v>
      </c>
      <c r="BL36" s="231">
        <v>0</v>
      </c>
      <c r="BM36" s="232">
        <v>0</v>
      </c>
      <c r="BN36" s="233">
        <v>1</v>
      </c>
      <c r="BO36" s="233">
        <v>3</v>
      </c>
      <c r="BP36" s="233">
        <v>1</v>
      </c>
      <c r="BQ36" s="231">
        <v>7</v>
      </c>
      <c r="BR36" s="234">
        <v>12</v>
      </c>
      <c r="BS36" s="235">
        <v>12</v>
      </c>
      <c r="BT36" s="230">
        <v>0</v>
      </c>
      <c r="BU36" s="231">
        <v>0</v>
      </c>
      <c r="BV36" s="231">
        <v>0</v>
      </c>
      <c r="BW36" s="232">
        <v>0</v>
      </c>
      <c r="BX36" s="233">
        <v>1</v>
      </c>
      <c r="BY36" s="233">
        <v>3</v>
      </c>
      <c r="BZ36" s="233">
        <v>1</v>
      </c>
      <c r="CA36" s="231">
        <v>7</v>
      </c>
      <c r="CB36" s="234">
        <v>12</v>
      </c>
      <c r="CC36" s="236">
        <v>12</v>
      </c>
      <c r="CD36" s="237">
        <v>0</v>
      </c>
      <c r="CE36" s="231">
        <v>0</v>
      </c>
      <c r="CF36" s="231">
        <v>0</v>
      </c>
      <c r="CG36" s="232">
        <v>0</v>
      </c>
      <c r="CH36" s="233">
        <v>0</v>
      </c>
      <c r="CI36" s="233">
        <v>0</v>
      </c>
      <c r="CJ36" s="233">
        <v>0</v>
      </c>
      <c r="CK36" s="231">
        <v>0</v>
      </c>
      <c r="CL36" s="234">
        <v>0</v>
      </c>
      <c r="CM36" s="236">
        <v>0</v>
      </c>
      <c r="CN36" s="237">
        <v>0</v>
      </c>
      <c r="CO36" s="231">
        <v>0</v>
      </c>
      <c r="CP36" s="231">
        <v>0</v>
      </c>
      <c r="CQ36" s="232">
        <v>9</v>
      </c>
      <c r="CR36" s="233">
        <v>29</v>
      </c>
      <c r="CS36" s="233">
        <v>44</v>
      </c>
      <c r="CT36" s="233">
        <v>53</v>
      </c>
      <c r="CU36" s="231">
        <v>36</v>
      </c>
      <c r="CV36" s="234">
        <v>171</v>
      </c>
      <c r="CW36" s="236">
        <v>171</v>
      </c>
      <c r="CX36" s="40"/>
    </row>
    <row r="37" spans="1:102" ht="20.25" customHeight="1">
      <c r="A37" s="66" t="s">
        <v>35</v>
      </c>
      <c r="B37" s="230">
        <v>0</v>
      </c>
      <c r="C37" s="231">
        <v>0</v>
      </c>
      <c r="D37" s="231">
        <v>0</v>
      </c>
      <c r="E37" s="232">
        <v>1</v>
      </c>
      <c r="F37" s="233">
        <v>2</v>
      </c>
      <c r="G37" s="233">
        <v>14</v>
      </c>
      <c r="H37" s="233">
        <v>17</v>
      </c>
      <c r="I37" s="231">
        <v>8</v>
      </c>
      <c r="J37" s="234">
        <v>42</v>
      </c>
      <c r="K37" s="235">
        <v>42</v>
      </c>
      <c r="L37" s="230">
        <v>0</v>
      </c>
      <c r="M37" s="231">
        <v>0</v>
      </c>
      <c r="N37" s="234">
        <v>0</v>
      </c>
      <c r="O37" s="232">
        <v>1</v>
      </c>
      <c r="P37" s="233">
        <v>2</v>
      </c>
      <c r="Q37" s="233">
        <v>14</v>
      </c>
      <c r="R37" s="233">
        <v>17</v>
      </c>
      <c r="S37" s="231">
        <v>8</v>
      </c>
      <c r="T37" s="234">
        <v>42</v>
      </c>
      <c r="U37" s="236">
        <v>42</v>
      </c>
      <c r="V37" s="237">
        <v>0</v>
      </c>
      <c r="W37" s="231">
        <v>0</v>
      </c>
      <c r="X37" s="234">
        <v>0</v>
      </c>
      <c r="Y37" s="237">
        <v>0</v>
      </c>
      <c r="Z37" s="233">
        <v>0</v>
      </c>
      <c r="AA37" s="233">
        <v>0</v>
      </c>
      <c r="AB37" s="233">
        <v>0</v>
      </c>
      <c r="AC37" s="231">
        <v>0</v>
      </c>
      <c r="AD37" s="234">
        <v>0</v>
      </c>
      <c r="AE37" s="238">
        <v>0</v>
      </c>
      <c r="AF37" s="237">
        <v>0</v>
      </c>
      <c r="AG37" s="231">
        <v>0</v>
      </c>
      <c r="AH37" s="234">
        <v>0</v>
      </c>
      <c r="AI37" s="237">
        <v>3</v>
      </c>
      <c r="AJ37" s="233">
        <v>10</v>
      </c>
      <c r="AK37" s="233">
        <v>8</v>
      </c>
      <c r="AL37" s="233">
        <v>14</v>
      </c>
      <c r="AM37" s="231">
        <v>3</v>
      </c>
      <c r="AN37" s="234">
        <v>38</v>
      </c>
      <c r="AO37" s="238">
        <v>38</v>
      </c>
      <c r="AP37" s="237">
        <v>0</v>
      </c>
      <c r="AQ37" s="231">
        <v>0</v>
      </c>
      <c r="AR37" s="234">
        <v>0</v>
      </c>
      <c r="AS37" s="232">
        <v>3</v>
      </c>
      <c r="AT37" s="233">
        <v>10</v>
      </c>
      <c r="AU37" s="233">
        <v>8</v>
      </c>
      <c r="AV37" s="233">
        <v>14</v>
      </c>
      <c r="AW37" s="231">
        <v>3</v>
      </c>
      <c r="AX37" s="234">
        <v>38</v>
      </c>
      <c r="AY37" s="235">
        <v>38</v>
      </c>
      <c r="AZ37" s="230">
        <v>0</v>
      </c>
      <c r="BA37" s="231">
        <v>0</v>
      </c>
      <c r="BB37" s="231">
        <v>0</v>
      </c>
      <c r="BC37" s="232">
        <v>0</v>
      </c>
      <c r="BD37" s="233">
        <v>0</v>
      </c>
      <c r="BE37" s="233">
        <v>0</v>
      </c>
      <c r="BF37" s="233">
        <v>0</v>
      </c>
      <c r="BG37" s="231">
        <v>0</v>
      </c>
      <c r="BH37" s="234">
        <v>0</v>
      </c>
      <c r="BI37" s="236">
        <v>0</v>
      </c>
      <c r="BJ37" s="237">
        <v>0</v>
      </c>
      <c r="BK37" s="231">
        <v>0</v>
      </c>
      <c r="BL37" s="231">
        <v>0</v>
      </c>
      <c r="BM37" s="232">
        <v>1</v>
      </c>
      <c r="BN37" s="233">
        <v>0</v>
      </c>
      <c r="BO37" s="233">
        <v>1</v>
      </c>
      <c r="BP37" s="233">
        <v>4</v>
      </c>
      <c r="BQ37" s="231">
        <v>0</v>
      </c>
      <c r="BR37" s="234">
        <v>6</v>
      </c>
      <c r="BS37" s="235">
        <v>6</v>
      </c>
      <c r="BT37" s="230">
        <v>0</v>
      </c>
      <c r="BU37" s="231">
        <v>0</v>
      </c>
      <c r="BV37" s="231">
        <v>0</v>
      </c>
      <c r="BW37" s="232">
        <v>1</v>
      </c>
      <c r="BX37" s="233">
        <v>0</v>
      </c>
      <c r="BY37" s="233">
        <v>1</v>
      </c>
      <c r="BZ37" s="233">
        <v>4</v>
      </c>
      <c r="CA37" s="231">
        <v>0</v>
      </c>
      <c r="CB37" s="234">
        <v>6</v>
      </c>
      <c r="CC37" s="236">
        <v>6</v>
      </c>
      <c r="CD37" s="237">
        <v>0</v>
      </c>
      <c r="CE37" s="231">
        <v>0</v>
      </c>
      <c r="CF37" s="231">
        <v>0</v>
      </c>
      <c r="CG37" s="232">
        <v>0</v>
      </c>
      <c r="CH37" s="233">
        <v>0</v>
      </c>
      <c r="CI37" s="233">
        <v>0</v>
      </c>
      <c r="CJ37" s="233">
        <v>0</v>
      </c>
      <c r="CK37" s="231">
        <v>0</v>
      </c>
      <c r="CL37" s="234">
        <v>0</v>
      </c>
      <c r="CM37" s="236">
        <v>0</v>
      </c>
      <c r="CN37" s="237">
        <v>0</v>
      </c>
      <c r="CO37" s="231">
        <v>0</v>
      </c>
      <c r="CP37" s="231">
        <v>0</v>
      </c>
      <c r="CQ37" s="232">
        <v>5</v>
      </c>
      <c r="CR37" s="233">
        <v>12</v>
      </c>
      <c r="CS37" s="233">
        <v>22</v>
      </c>
      <c r="CT37" s="233">
        <v>35</v>
      </c>
      <c r="CU37" s="231">
        <v>11</v>
      </c>
      <c r="CV37" s="234">
        <v>85</v>
      </c>
      <c r="CW37" s="236">
        <v>85</v>
      </c>
      <c r="CX37" s="40"/>
    </row>
    <row r="38" spans="1:102" ht="20.25" customHeight="1">
      <c r="A38" s="66" t="s">
        <v>36</v>
      </c>
      <c r="B38" s="230">
        <v>0</v>
      </c>
      <c r="C38" s="231">
        <v>0</v>
      </c>
      <c r="D38" s="231">
        <v>0</v>
      </c>
      <c r="E38" s="232">
        <v>0</v>
      </c>
      <c r="F38" s="233">
        <v>7</v>
      </c>
      <c r="G38" s="233">
        <v>30</v>
      </c>
      <c r="H38" s="233">
        <v>42</v>
      </c>
      <c r="I38" s="231">
        <v>21</v>
      </c>
      <c r="J38" s="234">
        <v>100</v>
      </c>
      <c r="K38" s="235">
        <v>100</v>
      </c>
      <c r="L38" s="230">
        <v>0</v>
      </c>
      <c r="M38" s="231">
        <v>0</v>
      </c>
      <c r="N38" s="234">
        <v>0</v>
      </c>
      <c r="O38" s="232">
        <v>0</v>
      </c>
      <c r="P38" s="233">
        <v>7</v>
      </c>
      <c r="Q38" s="233">
        <v>30</v>
      </c>
      <c r="R38" s="233">
        <v>42</v>
      </c>
      <c r="S38" s="231">
        <v>20</v>
      </c>
      <c r="T38" s="234">
        <v>99</v>
      </c>
      <c r="U38" s="236">
        <v>99</v>
      </c>
      <c r="V38" s="237">
        <v>0</v>
      </c>
      <c r="W38" s="231">
        <v>0</v>
      </c>
      <c r="X38" s="234">
        <v>0</v>
      </c>
      <c r="Y38" s="237">
        <v>0</v>
      </c>
      <c r="Z38" s="233">
        <v>0</v>
      </c>
      <c r="AA38" s="233">
        <v>0</v>
      </c>
      <c r="AB38" s="233">
        <v>0</v>
      </c>
      <c r="AC38" s="231">
        <v>1</v>
      </c>
      <c r="AD38" s="234">
        <v>1</v>
      </c>
      <c r="AE38" s="238">
        <v>1</v>
      </c>
      <c r="AF38" s="237">
        <v>0</v>
      </c>
      <c r="AG38" s="231">
        <v>0</v>
      </c>
      <c r="AH38" s="234">
        <v>0</v>
      </c>
      <c r="AI38" s="237">
        <v>24</v>
      </c>
      <c r="AJ38" s="233">
        <v>27</v>
      </c>
      <c r="AK38" s="233">
        <v>31</v>
      </c>
      <c r="AL38" s="233">
        <v>15</v>
      </c>
      <c r="AM38" s="231">
        <v>10</v>
      </c>
      <c r="AN38" s="234">
        <v>107</v>
      </c>
      <c r="AO38" s="238">
        <v>107</v>
      </c>
      <c r="AP38" s="237">
        <v>0</v>
      </c>
      <c r="AQ38" s="231">
        <v>0</v>
      </c>
      <c r="AR38" s="234">
        <v>0</v>
      </c>
      <c r="AS38" s="232">
        <v>24</v>
      </c>
      <c r="AT38" s="233">
        <v>27</v>
      </c>
      <c r="AU38" s="233">
        <v>30</v>
      </c>
      <c r="AV38" s="233">
        <v>15</v>
      </c>
      <c r="AW38" s="231">
        <v>10</v>
      </c>
      <c r="AX38" s="234">
        <v>106</v>
      </c>
      <c r="AY38" s="235">
        <v>106</v>
      </c>
      <c r="AZ38" s="230">
        <v>0</v>
      </c>
      <c r="BA38" s="231">
        <v>0</v>
      </c>
      <c r="BB38" s="231">
        <v>0</v>
      </c>
      <c r="BC38" s="232">
        <v>0</v>
      </c>
      <c r="BD38" s="233">
        <v>0</v>
      </c>
      <c r="BE38" s="233">
        <v>1</v>
      </c>
      <c r="BF38" s="233">
        <v>0</v>
      </c>
      <c r="BG38" s="231">
        <v>0</v>
      </c>
      <c r="BH38" s="234">
        <v>1</v>
      </c>
      <c r="BI38" s="236">
        <v>1</v>
      </c>
      <c r="BJ38" s="237">
        <v>0</v>
      </c>
      <c r="BK38" s="231">
        <v>0</v>
      </c>
      <c r="BL38" s="231">
        <v>0</v>
      </c>
      <c r="BM38" s="232">
        <v>2</v>
      </c>
      <c r="BN38" s="233">
        <v>2</v>
      </c>
      <c r="BO38" s="233">
        <v>5</v>
      </c>
      <c r="BP38" s="233">
        <v>6</v>
      </c>
      <c r="BQ38" s="231">
        <v>5</v>
      </c>
      <c r="BR38" s="234">
        <v>20</v>
      </c>
      <c r="BS38" s="235">
        <v>20</v>
      </c>
      <c r="BT38" s="230">
        <v>0</v>
      </c>
      <c r="BU38" s="231">
        <v>0</v>
      </c>
      <c r="BV38" s="231">
        <v>0</v>
      </c>
      <c r="BW38" s="232">
        <v>2</v>
      </c>
      <c r="BX38" s="233">
        <v>2</v>
      </c>
      <c r="BY38" s="233">
        <v>5</v>
      </c>
      <c r="BZ38" s="233">
        <v>6</v>
      </c>
      <c r="CA38" s="231">
        <v>5</v>
      </c>
      <c r="CB38" s="234">
        <v>20</v>
      </c>
      <c r="CC38" s="236">
        <v>20</v>
      </c>
      <c r="CD38" s="237">
        <v>0</v>
      </c>
      <c r="CE38" s="231">
        <v>0</v>
      </c>
      <c r="CF38" s="231">
        <v>0</v>
      </c>
      <c r="CG38" s="232">
        <v>0</v>
      </c>
      <c r="CH38" s="233">
        <v>0</v>
      </c>
      <c r="CI38" s="233">
        <v>0</v>
      </c>
      <c r="CJ38" s="233">
        <v>0</v>
      </c>
      <c r="CK38" s="231">
        <v>0</v>
      </c>
      <c r="CL38" s="234">
        <v>0</v>
      </c>
      <c r="CM38" s="236">
        <v>0</v>
      </c>
      <c r="CN38" s="237">
        <v>0</v>
      </c>
      <c r="CO38" s="231">
        <v>0</v>
      </c>
      <c r="CP38" s="231">
        <v>0</v>
      </c>
      <c r="CQ38" s="232">
        <v>26</v>
      </c>
      <c r="CR38" s="233">
        <v>36</v>
      </c>
      <c r="CS38" s="233">
        <v>66</v>
      </c>
      <c r="CT38" s="233">
        <v>63</v>
      </c>
      <c r="CU38" s="231">
        <v>36</v>
      </c>
      <c r="CV38" s="234">
        <v>227</v>
      </c>
      <c r="CW38" s="236">
        <v>227</v>
      </c>
      <c r="CX38" s="40"/>
    </row>
    <row r="39" spans="1:102" ht="20.25" customHeight="1">
      <c r="A39" s="66" t="s">
        <v>37</v>
      </c>
      <c r="B39" s="230">
        <v>0</v>
      </c>
      <c r="C39" s="231">
        <v>0</v>
      </c>
      <c r="D39" s="231">
        <v>0</v>
      </c>
      <c r="E39" s="232">
        <v>4</v>
      </c>
      <c r="F39" s="233">
        <v>14</v>
      </c>
      <c r="G39" s="233">
        <v>58</v>
      </c>
      <c r="H39" s="233">
        <v>65</v>
      </c>
      <c r="I39" s="231">
        <v>56</v>
      </c>
      <c r="J39" s="234">
        <v>197</v>
      </c>
      <c r="K39" s="235">
        <v>197</v>
      </c>
      <c r="L39" s="230">
        <v>0</v>
      </c>
      <c r="M39" s="231">
        <v>0</v>
      </c>
      <c r="N39" s="234">
        <v>0</v>
      </c>
      <c r="O39" s="232">
        <v>4</v>
      </c>
      <c r="P39" s="233">
        <v>14</v>
      </c>
      <c r="Q39" s="233">
        <v>58</v>
      </c>
      <c r="R39" s="233">
        <v>64</v>
      </c>
      <c r="S39" s="231">
        <v>55</v>
      </c>
      <c r="T39" s="234">
        <v>195</v>
      </c>
      <c r="U39" s="236">
        <v>195</v>
      </c>
      <c r="V39" s="237">
        <v>0</v>
      </c>
      <c r="W39" s="231">
        <v>0</v>
      </c>
      <c r="X39" s="234">
        <v>0</v>
      </c>
      <c r="Y39" s="237">
        <v>0</v>
      </c>
      <c r="Z39" s="233">
        <v>0</v>
      </c>
      <c r="AA39" s="233">
        <v>0</v>
      </c>
      <c r="AB39" s="233">
        <v>1</v>
      </c>
      <c r="AC39" s="231">
        <v>1</v>
      </c>
      <c r="AD39" s="234">
        <v>2</v>
      </c>
      <c r="AE39" s="238">
        <v>2</v>
      </c>
      <c r="AF39" s="237">
        <v>0</v>
      </c>
      <c r="AG39" s="231">
        <v>0</v>
      </c>
      <c r="AH39" s="234">
        <v>0</v>
      </c>
      <c r="AI39" s="237">
        <v>24</v>
      </c>
      <c r="AJ39" s="233">
        <v>27</v>
      </c>
      <c r="AK39" s="233">
        <v>25</v>
      </c>
      <c r="AL39" s="233">
        <v>28</v>
      </c>
      <c r="AM39" s="231">
        <v>8</v>
      </c>
      <c r="AN39" s="234">
        <v>112</v>
      </c>
      <c r="AO39" s="238">
        <v>112</v>
      </c>
      <c r="AP39" s="237">
        <v>0</v>
      </c>
      <c r="AQ39" s="231">
        <v>0</v>
      </c>
      <c r="AR39" s="234">
        <v>0</v>
      </c>
      <c r="AS39" s="232">
        <v>23</v>
      </c>
      <c r="AT39" s="233">
        <v>27</v>
      </c>
      <c r="AU39" s="233">
        <v>24</v>
      </c>
      <c r="AV39" s="233">
        <v>28</v>
      </c>
      <c r="AW39" s="231">
        <v>8</v>
      </c>
      <c r="AX39" s="234">
        <v>110</v>
      </c>
      <c r="AY39" s="235">
        <v>110</v>
      </c>
      <c r="AZ39" s="230">
        <v>0</v>
      </c>
      <c r="BA39" s="231">
        <v>0</v>
      </c>
      <c r="BB39" s="231">
        <v>0</v>
      </c>
      <c r="BC39" s="232">
        <v>1</v>
      </c>
      <c r="BD39" s="233">
        <v>0</v>
      </c>
      <c r="BE39" s="233">
        <v>1</v>
      </c>
      <c r="BF39" s="233">
        <v>0</v>
      </c>
      <c r="BG39" s="231">
        <v>0</v>
      </c>
      <c r="BH39" s="234">
        <v>2</v>
      </c>
      <c r="BI39" s="236">
        <v>2</v>
      </c>
      <c r="BJ39" s="237">
        <v>0</v>
      </c>
      <c r="BK39" s="231">
        <v>0</v>
      </c>
      <c r="BL39" s="231">
        <v>0</v>
      </c>
      <c r="BM39" s="232">
        <v>0</v>
      </c>
      <c r="BN39" s="233">
        <v>0</v>
      </c>
      <c r="BO39" s="233">
        <v>0</v>
      </c>
      <c r="BP39" s="233">
        <v>5</v>
      </c>
      <c r="BQ39" s="231">
        <v>3</v>
      </c>
      <c r="BR39" s="234">
        <v>8</v>
      </c>
      <c r="BS39" s="235">
        <v>8</v>
      </c>
      <c r="BT39" s="230">
        <v>0</v>
      </c>
      <c r="BU39" s="231">
        <v>0</v>
      </c>
      <c r="BV39" s="231">
        <v>0</v>
      </c>
      <c r="BW39" s="232">
        <v>0</v>
      </c>
      <c r="BX39" s="233">
        <v>0</v>
      </c>
      <c r="BY39" s="233">
        <v>0</v>
      </c>
      <c r="BZ39" s="233">
        <v>5</v>
      </c>
      <c r="CA39" s="231">
        <v>3</v>
      </c>
      <c r="CB39" s="234">
        <v>8</v>
      </c>
      <c r="CC39" s="236">
        <v>8</v>
      </c>
      <c r="CD39" s="237">
        <v>0</v>
      </c>
      <c r="CE39" s="231">
        <v>0</v>
      </c>
      <c r="CF39" s="231">
        <v>0</v>
      </c>
      <c r="CG39" s="232">
        <v>0</v>
      </c>
      <c r="CH39" s="233">
        <v>0</v>
      </c>
      <c r="CI39" s="233">
        <v>0</v>
      </c>
      <c r="CJ39" s="233">
        <v>0</v>
      </c>
      <c r="CK39" s="231">
        <v>0</v>
      </c>
      <c r="CL39" s="234">
        <v>0</v>
      </c>
      <c r="CM39" s="236">
        <v>0</v>
      </c>
      <c r="CN39" s="237">
        <v>0</v>
      </c>
      <c r="CO39" s="231">
        <v>0</v>
      </c>
      <c r="CP39" s="231">
        <v>0</v>
      </c>
      <c r="CQ39" s="232">
        <v>28</v>
      </c>
      <c r="CR39" s="233">
        <v>41</v>
      </c>
      <c r="CS39" s="233">
        <v>83</v>
      </c>
      <c r="CT39" s="233">
        <v>98</v>
      </c>
      <c r="CU39" s="231">
        <v>67</v>
      </c>
      <c r="CV39" s="234">
        <v>317</v>
      </c>
      <c r="CW39" s="236">
        <v>317</v>
      </c>
      <c r="CX39" s="40"/>
    </row>
    <row r="40" spans="1:102" ht="20.25" customHeight="1" thickBot="1">
      <c r="A40" s="67" t="s">
        <v>38</v>
      </c>
      <c r="B40" s="239">
        <v>0</v>
      </c>
      <c r="C40" s="240">
        <v>0</v>
      </c>
      <c r="D40" s="240">
        <v>0</v>
      </c>
      <c r="E40" s="241">
        <v>0</v>
      </c>
      <c r="F40" s="242">
        <v>0</v>
      </c>
      <c r="G40" s="242">
        <v>7</v>
      </c>
      <c r="H40" s="242">
        <v>8</v>
      </c>
      <c r="I40" s="240">
        <v>4</v>
      </c>
      <c r="J40" s="243">
        <v>19</v>
      </c>
      <c r="K40" s="244">
        <v>19</v>
      </c>
      <c r="L40" s="239">
        <v>0</v>
      </c>
      <c r="M40" s="240">
        <v>0</v>
      </c>
      <c r="N40" s="243">
        <v>0</v>
      </c>
      <c r="O40" s="241">
        <v>0</v>
      </c>
      <c r="P40" s="242">
        <v>0</v>
      </c>
      <c r="Q40" s="242">
        <v>6</v>
      </c>
      <c r="R40" s="242">
        <v>8</v>
      </c>
      <c r="S40" s="240">
        <v>4</v>
      </c>
      <c r="T40" s="243">
        <v>18</v>
      </c>
      <c r="U40" s="245">
        <v>18</v>
      </c>
      <c r="V40" s="246">
        <v>0</v>
      </c>
      <c r="W40" s="240">
        <v>0</v>
      </c>
      <c r="X40" s="243">
        <v>0</v>
      </c>
      <c r="Y40" s="246">
        <v>0</v>
      </c>
      <c r="Z40" s="242">
        <v>0</v>
      </c>
      <c r="AA40" s="242">
        <v>1</v>
      </c>
      <c r="AB40" s="242">
        <v>0</v>
      </c>
      <c r="AC40" s="240">
        <v>0</v>
      </c>
      <c r="AD40" s="243">
        <v>1</v>
      </c>
      <c r="AE40" s="247">
        <v>1</v>
      </c>
      <c r="AF40" s="246">
        <v>0</v>
      </c>
      <c r="AG40" s="240">
        <v>0</v>
      </c>
      <c r="AH40" s="243">
        <v>0</v>
      </c>
      <c r="AI40" s="246">
        <v>1</v>
      </c>
      <c r="AJ40" s="242">
        <v>0</v>
      </c>
      <c r="AK40" s="242">
        <v>3</v>
      </c>
      <c r="AL40" s="242">
        <v>3</v>
      </c>
      <c r="AM40" s="240">
        <v>1</v>
      </c>
      <c r="AN40" s="243">
        <v>8</v>
      </c>
      <c r="AO40" s="247">
        <v>8</v>
      </c>
      <c r="AP40" s="246">
        <v>0</v>
      </c>
      <c r="AQ40" s="240">
        <v>0</v>
      </c>
      <c r="AR40" s="243">
        <v>0</v>
      </c>
      <c r="AS40" s="241">
        <v>1</v>
      </c>
      <c r="AT40" s="242">
        <v>0</v>
      </c>
      <c r="AU40" s="242">
        <v>3</v>
      </c>
      <c r="AV40" s="242">
        <v>2</v>
      </c>
      <c r="AW40" s="240">
        <v>0</v>
      </c>
      <c r="AX40" s="243">
        <v>6</v>
      </c>
      <c r="AY40" s="244">
        <v>6</v>
      </c>
      <c r="AZ40" s="239">
        <v>0</v>
      </c>
      <c r="BA40" s="240">
        <v>0</v>
      </c>
      <c r="BB40" s="240">
        <v>0</v>
      </c>
      <c r="BC40" s="241">
        <v>0</v>
      </c>
      <c r="BD40" s="242">
        <v>0</v>
      </c>
      <c r="BE40" s="242">
        <v>0</v>
      </c>
      <c r="BF40" s="242">
        <v>1</v>
      </c>
      <c r="BG40" s="240">
        <v>1</v>
      </c>
      <c r="BH40" s="243">
        <v>2</v>
      </c>
      <c r="BI40" s="245">
        <v>2</v>
      </c>
      <c r="BJ40" s="246">
        <v>0</v>
      </c>
      <c r="BK40" s="240">
        <v>0</v>
      </c>
      <c r="BL40" s="240">
        <v>0</v>
      </c>
      <c r="BM40" s="241">
        <v>0</v>
      </c>
      <c r="BN40" s="242">
        <v>0</v>
      </c>
      <c r="BO40" s="242">
        <v>0</v>
      </c>
      <c r="BP40" s="242">
        <v>0</v>
      </c>
      <c r="BQ40" s="240">
        <v>0</v>
      </c>
      <c r="BR40" s="243">
        <v>0</v>
      </c>
      <c r="BS40" s="244">
        <v>0</v>
      </c>
      <c r="BT40" s="239">
        <v>0</v>
      </c>
      <c r="BU40" s="240">
        <v>0</v>
      </c>
      <c r="BV40" s="240">
        <v>0</v>
      </c>
      <c r="BW40" s="241">
        <v>0</v>
      </c>
      <c r="BX40" s="242">
        <v>0</v>
      </c>
      <c r="BY40" s="242">
        <v>0</v>
      </c>
      <c r="BZ40" s="242">
        <v>0</v>
      </c>
      <c r="CA40" s="240">
        <v>0</v>
      </c>
      <c r="CB40" s="243">
        <v>0</v>
      </c>
      <c r="CC40" s="245">
        <v>0</v>
      </c>
      <c r="CD40" s="246">
        <v>0</v>
      </c>
      <c r="CE40" s="240">
        <v>0</v>
      </c>
      <c r="CF40" s="240">
        <v>0</v>
      </c>
      <c r="CG40" s="241">
        <v>0</v>
      </c>
      <c r="CH40" s="242">
        <v>0</v>
      </c>
      <c r="CI40" s="242">
        <v>0</v>
      </c>
      <c r="CJ40" s="242">
        <v>0</v>
      </c>
      <c r="CK40" s="240">
        <v>0</v>
      </c>
      <c r="CL40" s="243">
        <v>0</v>
      </c>
      <c r="CM40" s="245">
        <v>0</v>
      </c>
      <c r="CN40" s="246">
        <v>0</v>
      </c>
      <c r="CO40" s="240">
        <v>0</v>
      </c>
      <c r="CP40" s="240">
        <v>0</v>
      </c>
      <c r="CQ40" s="241">
        <v>1</v>
      </c>
      <c r="CR40" s="242">
        <v>0</v>
      </c>
      <c r="CS40" s="242">
        <v>10</v>
      </c>
      <c r="CT40" s="242">
        <v>11</v>
      </c>
      <c r="CU40" s="240">
        <v>5</v>
      </c>
      <c r="CV40" s="243">
        <v>27</v>
      </c>
      <c r="CW40" s="245">
        <v>27</v>
      </c>
      <c r="CX40" s="40"/>
    </row>
    <row r="41" spans="1:102">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row>
    <row r="42" spans="1:102">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row>
    <row r="43" spans="1:102">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row>
    <row r="44" spans="1:102">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row>
    <row r="45" spans="1:102">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row>
    <row r="46" spans="1:102">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02">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02">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45">
    <mergeCell ref="CN5:CP5"/>
    <mergeCell ref="CQ5:CV5"/>
    <mergeCell ref="CW5:CW6"/>
    <mergeCell ref="CC5:CC6"/>
    <mergeCell ref="CD5:CF5"/>
    <mergeCell ref="CG5:CL5"/>
    <mergeCell ref="CM5:CM6"/>
    <mergeCell ref="BT5:BV5"/>
    <mergeCell ref="BW5:CB5"/>
    <mergeCell ref="AZ5:BB5"/>
    <mergeCell ref="BC5:BH5"/>
    <mergeCell ref="BI5:BI6"/>
    <mergeCell ref="BJ5:BL5"/>
    <mergeCell ref="V5:X5"/>
    <mergeCell ref="Y5:AD5"/>
    <mergeCell ref="AE5:AE6"/>
    <mergeCell ref="BM5:BR5"/>
    <mergeCell ref="BS5:BS6"/>
    <mergeCell ref="BJ3:CM3"/>
    <mergeCell ref="CN3:CW4"/>
    <mergeCell ref="B4:K4"/>
    <mergeCell ref="L4:U4"/>
    <mergeCell ref="V4:AE4"/>
    <mergeCell ref="AF4:AO4"/>
    <mergeCell ref="AP4:AY4"/>
    <mergeCell ref="AZ4:BI4"/>
    <mergeCell ref="BJ4:BS4"/>
    <mergeCell ref="BT4:CC4"/>
    <mergeCell ref="CD4:CM4"/>
    <mergeCell ref="F1:G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91" max="1048575" man="1"/>
  </colBreaks>
</worksheet>
</file>

<file path=xl/worksheets/sheet15.xml><?xml version="1.0" encoding="utf-8"?>
<worksheet xmlns="http://schemas.openxmlformats.org/spreadsheetml/2006/main" xmlns:r="http://schemas.openxmlformats.org/officeDocument/2006/relationships">
  <sheetPr>
    <tabColor theme="6"/>
  </sheetPr>
  <dimension ref="A1:AF218"/>
  <sheetViews>
    <sheetView zoomScaleNormal="100" zoomScaleSheetLayoutView="55" workbookViewId="0">
      <pane xSplit="1" ySplit="6" topLeftCell="B31" activePane="bottomRight" state="frozen"/>
      <selection activeCell="F37" sqref="F37"/>
      <selection pane="topRight" activeCell="F37" sqref="F37"/>
      <selection pane="bottomLeft" activeCell="F37" sqref="F37"/>
      <selection pane="bottomRight" activeCell="B6" sqref="B6"/>
    </sheetView>
  </sheetViews>
  <sheetFormatPr defaultRowHeight="13.5"/>
  <cols>
    <col min="1" max="1" width="12.625" style="1" customWidth="1"/>
    <col min="2" max="2" width="8" style="1" customWidth="1"/>
    <col min="3" max="3" width="8.125" style="1" customWidth="1"/>
    <col min="4" max="4" width="10.125" style="1" bestFit="1" customWidth="1"/>
    <col min="5" max="10" width="9" style="1"/>
    <col min="11" max="11" width="9.625" style="1" customWidth="1"/>
    <col min="12" max="21" width="8.75" style="1" customWidth="1"/>
    <col min="22" max="31" width="9.625" style="1" customWidth="1"/>
    <col min="32" max="16384" width="9" style="1"/>
  </cols>
  <sheetData>
    <row r="1" spans="1:32" ht="25.5" customHeight="1">
      <c r="A1" s="23" t="s">
        <v>57</v>
      </c>
      <c r="D1" s="294">
        <v>28</v>
      </c>
      <c r="E1" s="295">
        <v>9</v>
      </c>
      <c r="F1" s="452">
        <f>IF(E1&lt;3,E1-2+12,E1-2)</f>
        <v>7</v>
      </c>
      <c r="G1" s="452"/>
    </row>
    <row r="2" spans="1:32" ht="17.25" customHeight="1" thickBot="1">
      <c r="A2" s="23" t="s">
        <v>138</v>
      </c>
      <c r="E2" s="23" t="s">
        <v>144</v>
      </c>
    </row>
    <row r="3" spans="1:32" ht="24.75" customHeight="1">
      <c r="A3" s="469"/>
      <c r="B3" s="499" t="s">
        <v>58</v>
      </c>
      <c r="C3" s="500"/>
      <c r="D3" s="500"/>
      <c r="E3" s="500"/>
      <c r="F3" s="500"/>
      <c r="G3" s="500"/>
      <c r="H3" s="500"/>
      <c r="I3" s="500"/>
      <c r="J3" s="500"/>
      <c r="K3" s="496" t="s">
        <v>53</v>
      </c>
      <c r="L3" s="499" t="s">
        <v>59</v>
      </c>
      <c r="M3" s="500"/>
      <c r="N3" s="500"/>
      <c r="O3" s="500"/>
      <c r="P3" s="500"/>
      <c r="Q3" s="500"/>
      <c r="R3" s="500"/>
      <c r="S3" s="500"/>
      <c r="T3" s="501"/>
      <c r="U3" s="496" t="s">
        <v>53</v>
      </c>
      <c r="V3" s="499" t="s">
        <v>60</v>
      </c>
      <c r="W3" s="500"/>
      <c r="X3" s="500"/>
      <c r="Y3" s="500"/>
      <c r="Z3" s="500"/>
      <c r="AA3" s="500"/>
      <c r="AB3" s="500"/>
      <c r="AC3" s="500"/>
      <c r="AD3" s="501"/>
      <c r="AE3" s="496" t="s">
        <v>53</v>
      </c>
    </row>
    <row r="4" spans="1:32" ht="24.75" customHeight="1">
      <c r="A4" s="471"/>
      <c r="B4" s="477" t="s">
        <v>62</v>
      </c>
      <c r="C4" s="478"/>
      <c r="D4" s="479"/>
      <c r="E4" s="480" t="s">
        <v>63</v>
      </c>
      <c r="F4" s="481"/>
      <c r="G4" s="481"/>
      <c r="H4" s="481"/>
      <c r="I4" s="481"/>
      <c r="J4" s="481"/>
      <c r="K4" s="497"/>
      <c r="L4" s="493" t="s">
        <v>62</v>
      </c>
      <c r="M4" s="481"/>
      <c r="N4" s="482"/>
      <c r="O4" s="480" t="s">
        <v>63</v>
      </c>
      <c r="P4" s="481"/>
      <c r="Q4" s="481"/>
      <c r="R4" s="481"/>
      <c r="S4" s="481"/>
      <c r="T4" s="482"/>
      <c r="U4" s="497"/>
      <c r="V4" s="477" t="s">
        <v>62</v>
      </c>
      <c r="W4" s="478"/>
      <c r="X4" s="479"/>
      <c r="Y4" s="480" t="s">
        <v>63</v>
      </c>
      <c r="Z4" s="481"/>
      <c r="AA4" s="481"/>
      <c r="AB4" s="481"/>
      <c r="AC4" s="481"/>
      <c r="AD4" s="482"/>
      <c r="AE4" s="497"/>
    </row>
    <row r="5" spans="1:32" ht="24.75" customHeight="1" thickBot="1">
      <c r="A5" s="401" t="s">
        <v>43</v>
      </c>
      <c r="B5" s="34" t="s">
        <v>44</v>
      </c>
      <c r="C5" s="35" t="s">
        <v>45</v>
      </c>
      <c r="D5" s="35" t="s">
        <v>46</v>
      </c>
      <c r="E5" s="36" t="s">
        <v>48</v>
      </c>
      <c r="F5" s="37" t="s">
        <v>49</v>
      </c>
      <c r="G5" s="37" t="s">
        <v>50</v>
      </c>
      <c r="H5" s="38" t="s">
        <v>51</v>
      </c>
      <c r="I5" s="35" t="s">
        <v>52</v>
      </c>
      <c r="J5" s="35" t="s">
        <v>97</v>
      </c>
      <c r="K5" s="498"/>
      <c r="L5" s="34" t="s">
        <v>44</v>
      </c>
      <c r="M5" s="35" t="s">
        <v>45</v>
      </c>
      <c r="N5" s="39" t="s">
        <v>46</v>
      </c>
      <c r="O5" s="18" t="s">
        <v>48</v>
      </c>
      <c r="P5" s="37" t="s">
        <v>49</v>
      </c>
      <c r="Q5" s="37" t="s">
        <v>50</v>
      </c>
      <c r="R5" s="38" t="s">
        <v>51</v>
      </c>
      <c r="S5" s="35" t="s">
        <v>52</v>
      </c>
      <c r="T5" s="39" t="s">
        <v>46</v>
      </c>
      <c r="U5" s="498"/>
      <c r="V5" s="34" t="s">
        <v>44</v>
      </c>
      <c r="W5" s="35" t="s">
        <v>45</v>
      </c>
      <c r="X5" s="35" t="s">
        <v>46</v>
      </c>
      <c r="Y5" s="36" t="s">
        <v>48</v>
      </c>
      <c r="Z5" s="37" t="s">
        <v>49</v>
      </c>
      <c r="AA5" s="37" t="s">
        <v>50</v>
      </c>
      <c r="AB5" s="38" t="s">
        <v>51</v>
      </c>
      <c r="AC5" s="35" t="s">
        <v>52</v>
      </c>
      <c r="AD5" s="39" t="s">
        <v>46</v>
      </c>
      <c r="AE5" s="498"/>
    </row>
    <row r="6" spans="1:32" ht="20.25" customHeight="1">
      <c r="A6" s="400" t="s">
        <v>5</v>
      </c>
      <c r="B6" s="221">
        <v>0</v>
      </c>
      <c r="C6" s="222">
        <v>0</v>
      </c>
      <c r="D6" s="222">
        <v>0</v>
      </c>
      <c r="E6" s="223">
        <v>45</v>
      </c>
      <c r="F6" s="224">
        <v>136</v>
      </c>
      <c r="G6" s="224">
        <v>603</v>
      </c>
      <c r="H6" s="224">
        <v>858</v>
      </c>
      <c r="I6" s="222">
        <v>716</v>
      </c>
      <c r="J6" s="225">
        <v>2358</v>
      </c>
      <c r="K6" s="229">
        <v>2358</v>
      </c>
      <c r="L6" s="228">
        <v>0</v>
      </c>
      <c r="M6" s="222">
        <v>0</v>
      </c>
      <c r="N6" s="225">
        <v>0</v>
      </c>
      <c r="O6" s="228">
        <v>192</v>
      </c>
      <c r="P6" s="224">
        <v>377</v>
      </c>
      <c r="Q6" s="224">
        <v>552</v>
      </c>
      <c r="R6" s="224">
        <v>596</v>
      </c>
      <c r="S6" s="222">
        <v>382</v>
      </c>
      <c r="T6" s="225">
        <v>2099</v>
      </c>
      <c r="U6" s="229">
        <v>2099</v>
      </c>
      <c r="V6" s="228">
        <v>0</v>
      </c>
      <c r="W6" s="222">
        <v>0</v>
      </c>
      <c r="X6" s="222">
        <v>0</v>
      </c>
      <c r="Y6" s="223">
        <v>2</v>
      </c>
      <c r="Z6" s="224">
        <v>4</v>
      </c>
      <c r="AA6" s="224">
        <v>13</v>
      </c>
      <c r="AB6" s="224">
        <v>80</v>
      </c>
      <c r="AC6" s="222">
        <v>133</v>
      </c>
      <c r="AD6" s="225">
        <v>232</v>
      </c>
      <c r="AE6" s="229">
        <v>232</v>
      </c>
      <c r="AF6" s="40"/>
    </row>
    <row r="7" spans="1:32" ht="20.25" customHeight="1">
      <c r="A7" s="66" t="s">
        <v>6</v>
      </c>
      <c r="B7" s="230">
        <v>0</v>
      </c>
      <c r="C7" s="231">
        <v>0</v>
      </c>
      <c r="D7" s="231">
        <v>0</v>
      </c>
      <c r="E7" s="232">
        <v>18</v>
      </c>
      <c r="F7" s="233">
        <v>57</v>
      </c>
      <c r="G7" s="233">
        <v>262</v>
      </c>
      <c r="H7" s="233">
        <v>370</v>
      </c>
      <c r="I7" s="231">
        <v>346</v>
      </c>
      <c r="J7" s="234">
        <v>1053</v>
      </c>
      <c r="K7" s="238">
        <v>1053</v>
      </c>
      <c r="L7" s="237">
        <v>0</v>
      </c>
      <c r="M7" s="231">
        <v>0</v>
      </c>
      <c r="N7" s="234">
        <v>0</v>
      </c>
      <c r="O7" s="237">
        <v>75</v>
      </c>
      <c r="P7" s="233">
        <v>185</v>
      </c>
      <c r="Q7" s="233">
        <v>283</v>
      </c>
      <c r="R7" s="233">
        <v>321</v>
      </c>
      <c r="S7" s="231">
        <v>195</v>
      </c>
      <c r="T7" s="234">
        <v>1059</v>
      </c>
      <c r="U7" s="238">
        <v>1059</v>
      </c>
      <c r="V7" s="237">
        <v>0</v>
      </c>
      <c r="W7" s="231">
        <v>0</v>
      </c>
      <c r="X7" s="231">
        <v>0</v>
      </c>
      <c r="Y7" s="232">
        <v>1</v>
      </c>
      <c r="Z7" s="233">
        <v>0</v>
      </c>
      <c r="AA7" s="233">
        <v>5</v>
      </c>
      <c r="AB7" s="233">
        <v>31</v>
      </c>
      <c r="AC7" s="231">
        <v>55</v>
      </c>
      <c r="AD7" s="234">
        <v>92</v>
      </c>
      <c r="AE7" s="238">
        <v>92</v>
      </c>
      <c r="AF7" s="40"/>
    </row>
    <row r="8" spans="1:32" ht="20.25" customHeight="1">
      <c r="A8" s="66" t="s">
        <v>7</v>
      </c>
      <c r="B8" s="230">
        <v>0</v>
      </c>
      <c r="C8" s="231">
        <v>0</v>
      </c>
      <c r="D8" s="231">
        <v>0</v>
      </c>
      <c r="E8" s="232">
        <v>7</v>
      </c>
      <c r="F8" s="233">
        <v>19</v>
      </c>
      <c r="G8" s="233">
        <v>87</v>
      </c>
      <c r="H8" s="233">
        <v>107</v>
      </c>
      <c r="I8" s="231">
        <v>101</v>
      </c>
      <c r="J8" s="234">
        <v>321</v>
      </c>
      <c r="K8" s="238">
        <v>321</v>
      </c>
      <c r="L8" s="237">
        <v>0</v>
      </c>
      <c r="M8" s="231">
        <v>0</v>
      </c>
      <c r="N8" s="234">
        <v>0</v>
      </c>
      <c r="O8" s="237">
        <v>19</v>
      </c>
      <c r="P8" s="233">
        <v>36</v>
      </c>
      <c r="Q8" s="233">
        <v>58</v>
      </c>
      <c r="R8" s="233">
        <v>49</v>
      </c>
      <c r="S8" s="231">
        <v>42</v>
      </c>
      <c r="T8" s="234">
        <v>204</v>
      </c>
      <c r="U8" s="238">
        <v>204</v>
      </c>
      <c r="V8" s="237">
        <v>0</v>
      </c>
      <c r="W8" s="231">
        <v>0</v>
      </c>
      <c r="X8" s="231">
        <v>0</v>
      </c>
      <c r="Y8" s="232">
        <v>0</v>
      </c>
      <c r="Z8" s="233">
        <v>1</v>
      </c>
      <c r="AA8" s="233">
        <v>3</v>
      </c>
      <c r="AB8" s="233">
        <v>17</v>
      </c>
      <c r="AC8" s="231">
        <v>27</v>
      </c>
      <c r="AD8" s="234">
        <v>48</v>
      </c>
      <c r="AE8" s="238">
        <v>48</v>
      </c>
      <c r="AF8" s="40"/>
    </row>
    <row r="9" spans="1:32" ht="20.25" customHeight="1">
      <c r="A9" s="66" t="s">
        <v>15</v>
      </c>
      <c r="B9" s="230">
        <v>0</v>
      </c>
      <c r="C9" s="231">
        <v>0</v>
      </c>
      <c r="D9" s="231">
        <v>0</v>
      </c>
      <c r="E9" s="232">
        <v>2</v>
      </c>
      <c r="F9" s="233">
        <v>15</v>
      </c>
      <c r="G9" s="233">
        <v>66</v>
      </c>
      <c r="H9" s="233">
        <v>69</v>
      </c>
      <c r="I9" s="231">
        <v>55</v>
      </c>
      <c r="J9" s="234">
        <v>207</v>
      </c>
      <c r="K9" s="238">
        <v>207</v>
      </c>
      <c r="L9" s="237">
        <v>0</v>
      </c>
      <c r="M9" s="231">
        <v>0</v>
      </c>
      <c r="N9" s="234">
        <v>0</v>
      </c>
      <c r="O9" s="237">
        <v>5</v>
      </c>
      <c r="P9" s="233">
        <v>15</v>
      </c>
      <c r="Q9" s="233">
        <v>32</v>
      </c>
      <c r="R9" s="233">
        <v>34</v>
      </c>
      <c r="S9" s="231">
        <v>15</v>
      </c>
      <c r="T9" s="234">
        <v>101</v>
      </c>
      <c r="U9" s="238">
        <v>101</v>
      </c>
      <c r="V9" s="237">
        <v>0</v>
      </c>
      <c r="W9" s="231">
        <v>0</v>
      </c>
      <c r="X9" s="231">
        <v>0</v>
      </c>
      <c r="Y9" s="232">
        <v>0</v>
      </c>
      <c r="Z9" s="233">
        <v>0</v>
      </c>
      <c r="AA9" s="233">
        <v>2</v>
      </c>
      <c r="AB9" s="233">
        <v>13</v>
      </c>
      <c r="AC9" s="231">
        <v>16</v>
      </c>
      <c r="AD9" s="234">
        <v>31</v>
      </c>
      <c r="AE9" s="238">
        <v>31</v>
      </c>
      <c r="AF9" s="40"/>
    </row>
    <row r="10" spans="1:32" ht="20.25" customHeight="1">
      <c r="A10" s="66" t="s">
        <v>8</v>
      </c>
      <c r="B10" s="230">
        <v>0</v>
      </c>
      <c r="C10" s="231">
        <v>0</v>
      </c>
      <c r="D10" s="231">
        <v>0</v>
      </c>
      <c r="E10" s="232">
        <v>5</v>
      </c>
      <c r="F10" s="233">
        <v>9</v>
      </c>
      <c r="G10" s="233">
        <v>27</v>
      </c>
      <c r="H10" s="233">
        <v>56</v>
      </c>
      <c r="I10" s="231">
        <v>35</v>
      </c>
      <c r="J10" s="234">
        <v>132</v>
      </c>
      <c r="K10" s="238">
        <v>132</v>
      </c>
      <c r="L10" s="237">
        <v>0</v>
      </c>
      <c r="M10" s="231">
        <v>0</v>
      </c>
      <c r="N10" s="234">
        <v>0</v>
      </c>
      <c r="O10" s="237">
        <v>11</v>
      </c>
      <c r="P10" s="233">
        <v>21</v>
      </c>
      <c r="Q10" s="233">
        <v>19</v>
      </c>
      <c r="R10" s="233">
        <v>33</v>
      </c>
      <c r="S10" s="231">
        <v>17</v>
      </c>
      <c r="T10" s="234">
        <v>101</v>
      </c>
      <c r="U10" s="238">
        <v>101</v>
      </c>
      <c r="V10" s="237">
        <v>0</v>
      </c>
      <c r="W10" s="231">
        <v>0</v>
      </c>
      <c r="X10" s="231">
        <v>0</v>
      </c>
      <c r="Y10" s="232">
        <v>0</v>
      </c>
      <c r="Z10" s="233">
        <v>0</v>
      </c>
      <c r="AA10" s="233">
        <v>0</v>
      </c>
      <c r="AB10" s="233">
        <v>2</v>
      </c>
      <c r="AC10" s="231">
        <v>2</v>
      </c>
      <c r="AD10" s="234">
        <v>4</v>
      </c>
      <c r="AE10" s="238">
        <v>4</v>
      </c>
      <c r="AF10" s="40"/>
    </row>
    <row r="11" spans="1:32" ht="20.25" customHeight="1">
      <c r="A11" s="66" t="s">
        <v>9</v>
      </c>
      <c r="B11" s="230">
        <v>0</v>
      </c>
      <c r="C11" s="231">
        <v>0</v>
      </c>
      <c r="D11" s="231">
        <v>0</v>
      </c>
      <c r="E11" s="232">
        <v>2</v>
      </c>
      <c r="F11" s="233">
        <v>2</v>
      </c>
      <c r="G11" s="233">
        <v>13</v>
      </c>
      <c r="H11" s="233">
        <v>15</v>
      </c>
      <c r="I11" s="231">
        <v>14</v>
      </c>
      <c r="J11" s="234">
        <v>46</v>
      </c>
      <c r="K11" s="238">
        <v>46</v>
      </c>
      <c r="L11" s="237">
        <v>0</v>
      </c>
      <c r="M11" s="231">
        <v>0</v>
      </c>
      <c r="N11" s="234">
        <v>0</v>
      </c>
      <c r="O11" s="237">
        <v>5</v>
      </c>
      <c r="P11" s="233">
        <v>3</v>
      </c>
      <c r="Q11" s="233">
        <v>8</v>
      </c>
      <c r="R11" s="233">
        <v>13</v>
      </c>
      <c r="S11" s="231">
        <v>5</v>
      </c>
      <c r="T11" s="234">
        <v>34</v>
      </c>
      <c r="U11" s="238">
        <v>34</v>
      </c>
      <c r="V11" s="237">
        <v>0</v>
      </c>
      <c r="W11" s="231">
        <v>0</v>
      </c>
      <c r="X11" s="231">
        <v>0</v>
      </c>
      <c r="Y11" s="232">
        <v>0</v>
      </c>
      <c r="Z11" s="233">
        <v>0</v>
      </c>
      <c r="AA11" s="233">
        <v>0</v>
      </c>
      <c r="AB11" s="233">
        <v>3</v>
      </c>
      <c r="AC11" s="231">
        <v>3</v>
      </c>
      <c r="AD11" s="234">
        <v>6</v>
      </c>
      <c r="AE11" s="238">
        <v>6</v>
      </c>
      <c r="AF11" s="40"/>
    </row>
    <row r="12" spans="1:32" ht="20.25" customHeight="1">
      <c r="A12" s="66" t="s">
        <v>10</v>
      </c>
      <c r="B12" s="230">
        <v>0</v>
      </c>
      <c r="C12" s="231">
        <v>0</v>
      </c>
      <c r="D12" s="231">
        <v>0</v>
      </c>
      <c r="E12" s="232">
        <v>0</v>
      </c>
      <c r="F12" s="233">
        <v>3</v>
      </c>
      <c r="G12" s="233">
        <v>21</v>
      </c>
      <c r="H12" s="233">
        <v>27</v>
      </c>
      <c r="I12" s="231">
        <v>27</v>
      </c>
      <c r="J12" s="234">
        <v>78</v>
      </c>
      <c r="K12" s="238">
        <v>78</v>
      </c>
      <c r="L12" s="237">
        <v>0</v>
      </c>
      <c r="M12" s="231">
        <v>0</v>
      </c>
      <c r="N12" s="234">
        <v>0</v>
      </c>
      <c r="O12" s="237">
        <v>4</v>
      </c>
      <c r="P12" s="233">
        <v>11</v>
      </c>
      <c r="Q12" s="233">
        <v>14</v>
      </c>
      <c r="R12" s="233">
        <v>11</v>
      </c>
      <c r="S12" s="231">
        <v>15</v>
      </c>
      <c r="T12" s="234">
        <v>55</v>
      </c>
      <c r="U12" s="238">
        <v>55</v>
      </c>
      <c r="V12" s="237">
        <v>0</v>
      </c>
      <c r="W12" s="231">
        <v>0</v>
      </c>
      <c r="X12" s="231">
        <v>0</v>
      </c>
      <c r="Y12" s="232">
        <v>0</v>
      </c>
      <c r="Z12" s="233">
        <v>1</v>
      </c>
      <c r="AA12" s="233">
        <v>1</v>
      </c>
      <c r="AB12" s="233">
        <v>3</v>
      </c>
      <c r="AC12" s="231">
        <v>6</v>
      </c>
      <c r="AD12" s="234">
        <v>11</v>
      </c>
      <c r="AE12" s="238">
        <v>11</v>
      </c>
      <c r="AF12" s="40"/>
    </row>
    <row r="13" spans="1:32" ht="20.25" customHeight="1">
      <c r="A13" s="66" t="s">
        <v>11</v>
      </c>
      <c r="B13" s="230">
        <v>0</v>
      </c>
      <c r="C13" s="231">
        <v>0</v>
      </c>
      <c r="D13" s="231">
        <v>0</v>
      </c>
      <c r="E13" s="232">
        <v>2</v>
      </c>
      <c r="F13" s="233">
        <v>8</v>
      </c>
      <c r="G13" s="233">
        <v>16</v>
      </c>
      <c r="H13" s="233">
        <v>27</v>
      </c>
      <c r="I13" s="231">
        <v>25</v>
      </c>
      <c r="J13" s="234">
        <v>78</v>
      </c>
      <c r="K13" s="238">
        <v>78</v>
      </c>
      <c r="L13" s="237">
        <v>0</v>
      </c>
      <c r="M13" s="231">
        <v>0</v>
      </c>
      <c r="N13" s="234">
        <v>0</v>
      </c>
      <c r="O13" s="237">
        <v>18</v>
      </c>
      <c r="P13" s="233">
        <v>21</v>
      </c>
      <c r="Q13" s="233">
        <v>29</v>
      </c>
      <c r="R13" s="233">
        <v>22</v>
      </c>
      <c r="S13" s="231">
        <v>15</v>
      </c>
      <c r="T13" s="234">
        <v>105</v>
      </c>
      <c r="U13" s="238">
        <v>105</v>
      </c>
      <c r="V13" s="237">
        <v>0</v>
      </c>
      <c r="W13" s="231">
        <v>0</v>
      </c>
      <c r="X13" s="231">
        <v>0</v>
      </c>
      <c r="Y13" s="232">
        <v>0</v>
      </c>
      <c r="Z13" s="233">
        <v>0</v>
      </c>
      <c r="AA13" s="233">
        <v>1</v>
      </c>
      <c r="AB13" s="233">
        <v>3</v>
      </c>
      <c r="AC13" s="231">
        <v>2</v>
      </c>
      <c r="AD13" s="234">
        <v>6</v>
      </c>
      <c r="AE13" s="238">
        <v>6</v>
      </c>
      <c r="AF13" s="40"/>
    </row>
    <row r="14" spans="1:32" ht="20.25" customHeight="1">
      <c r="A14" s="66" t="s">
        <v>12</v>
      </c>
      <c r="B14" s="230">
        <v>0</v>
      </c>
      <c r="C14" s="231">
        <v>0</v>
      </c>
      <c r="D14" s="231">
        <v>0</v>
      </c>
      <c r="E14" s="232">
        <v>0</v>
      </c>
      <c r="F14" s="233">
        <v>2</v>
      </c>
      <c r="G14" s="233">
        <v>14</v>
      </c>
      <c r="H14" s="233">
        <v>16</v>
      </c>
      <c r="I14" s="231">
        <v>14</v>
      </c>
      <c r="J14" s="234">
        <v>46</v>
      </c>
      <c r="K14" s="238">
        <v>46</v>
      </c>
      <c r="L14" s="237">
        <v>0</v>
      </c>
      <c r="M14" s="231">
        <v>0</v>
      </c>
      <c r="N14" s="234">
        <v>0</v>
      </c>
      <c r="O14" s="237">
        <v>10</v>
      </c>
      <c r="P14" s="233">
        <v>8</v>
      </c>
      <c r="Q14" s="233">
        <v>10</v>
      </c>
      <c r="R14" s="233">
        <v>13</v>
      </c>
      <c r="S14" s="231">
        <v>8</v>
      </c>
      <c r="T14" s="234">
        <v>49</v>
      </c>
      <c r="U14" s="238">
        <v>49</v>
      </c>
      <c r="V14" s="237">
        <v>0</v>
      </c>
      <c r="W14" s="231">
        <v>0</v>
      </c>
      <c r="X14" s="231">
        <v>0</v>
      </c>
      <c r="Y14" s="232">
        <v>0</v>
      </c>
      <c r="Z14" s="233">
        <v>1</v>
      </c>
      <c r="AA14" s="233">
        <v>0</v>
      </c>
      <c r="AB14" s="233">
        <v>2</v>
      </c>
      <c r="AC14" s="231">
        <v>3</v>
      </c>
      <c r="AD14" s="234">
        <v>6</v>
      </c>
      <c r="AE14" s="238">
        <v>6</v>
      </c>
      <c r="AF14" s="40"/>
    </row>
    <row r="15" spans="1:32" ht="20.25" customHeight="1">
      <c r="A15" s="66" t="s">
        <v>13</v>
      </c>
      <c r="B15" s="230">
        <v>0</v>
      </c>
      <c r="C15" s="231">
        <v>0</v>
      </c>
      <c r="D15" s="231">
        <v>0</v>
      </c>
      <c r="E15" s="232">
        <v>1</v>
      </c>
      <c r="F15" s="233">
        <v>2</v>
      </c>
      <c r="G15" s="233">
        <v>14</v>
      </c>
      <c r="H15" s="233">
        <v>23</v>
      </c>
      <c r="I15" s="231">
        <v>7</v>
      </c>
      <c r="J15" s="234">
        <v>47</v>
      </c>
      <c r="K15" s="238">
        <v>47</v>
      </c>
      <c r="L15" s="237">
        <v>0</v>
      </c>
      <c r="M15" s="231">
        <v>0</v>
      </c>
      <c r="N15" s="234">
        <v>0</v>
      </c>
      <c r="O15" s="237">
        <v>2</v>
      </c>
      <c r="P15" s="233">
        <v>8</v>
      </c>
      <c r="Q15" s="233">
        <v>11</v>
      </c>
      <c r="R15" s="233">
        <v>14</v>
      </c>
      <c r="S15" s="231">
        <v>7</v>
      </c>
      <c r="T15" s="234">
        <v>42</v>
      </c>
      <c r="U15" s="238">
        <v>42</v>
      </c>
      <c r="V15" s="237">
        <v>0</v>
      </c>
      <c r="W15" s="231">
        <v>0</v>
      </c>
      <c r="X15" s="231">
        <v>0</v>
      </c>
      <c r="Y15" s="232">
        <v>0</v>
      </c>
      <c r="Z15" s="233">
        <v>0</v>
      </c>
      <c r="AA15" s="233">
        <v>0</v>
      </c>
      <c r="AB15" s="233">
        <v>2</v>
      </c>
      <c r="AC15" s="231">
        <v>3</v>
      </c>
      <c r="AD15" s="234">
        <v>5</v>
      </c>
      <c r="AE15" s="238">
        <v>5</v>
      </c>
      <c r="AF15" s="40"/>
    </row>
    <row r="16" spans="1:32" ht="20.25" customHeight="1">
      <c r="A16" s="66" t="s">
        <v>14</v>
      </c>
      <c r="B16" s="230">
        <v>0</v>
      </c>
      <c r="C16" s="231">
        <v>0</v>
      </c>
      <c r="D16" s="231">
        <v>0</v>
      </c>
      <c r="E16" s="232">
        <v>0</v>
      </c>
      <c r="F16" s="233">
        <v>1</v>
      </c>
      <c r="G16" s="233">
        <v>1</v>
      </c>
      <c r="H16" s="233">
        <v>6</v>
      </c>
      <c r="I16" s="231">
        <v>11</v>
      </c>
      <c r="J16" s="234">
        <v>19</v>
      </c>
      <c r="K16" s="238">
        <v>19</v>
      </c>
      <c r="L16" s="237">
        <v>0</v>
      </c>
      <c r="M16" s="231">
        <v>0</v>
      </c>
      <c r="N16" s="234">
        <v>0</v>
      </c>
      <c r="O16" s="237">
        <v>1</v>
      </c>
      <c r="P16" s="233">
        <v>6</v>
      </c>
      <c r="Q16" s="233">
        <v>7</v>
      </c>
      <c r="R16" s="233">
        <v>8</v>
      </c>
      <c r="S16" s="231">
        <v>2</v>
      </c>
      <c r="T16" s="234">
        <v>24</v>
      </c>
      <c r="U16" s="238">
        <v>24</v>
      </c>
      <c r="V16" s="237">
        <v>0</v>
      </c>
      <c r="W16" s="231">
        <v>0</v>
      </c>
      <c r="X16" s="231">
        <v>0</v>
      </c>
      <c r="Y16" s="232">
        <v>0</v>
      </c>
      <c r="Z16" s="233">
        <v>0</v>
      </c>
      <c r="AA16" s="233">
        <v>0</v>
      </c>
      <c r="AB16" s="233">
        <v>0</v>
      </c>
      <c r="AC16" s="231">
        <v>0</v>
      </c>
      <c r="AD16" s="234">
        <v>0</v>
      </c>
      <c r="AE16" s="238">
        <v>0</v>
      </c>
      <c r="AF16" s="40"/>
    </row>
    <row r="17" spans="1:32" ht="20.25" customHeight="1">
      <c r="A17" s="66" t="s">
        <v>16</v>
      </c>
      <c r="B17" s="230">
        <v>0</v>
      </c>
      <c r="C17" s="231">
        <v>0</v>
      </c>
      <c r="D17" s="231">
        <v>0</v>
      </c>
      <c r="E17" s="232">
        <v>0</v>
      </c>
      <c r="F17" s="233">
        <v>0</v>
      </c>
      <c r="G17" s="233">
        <v>3</v>
      </c>
      <c r="H17" s="233">
        <v>3</v>
      </c>
      <c r="I17" s="231">
        <v>3</v>
      </c>
      <c r="J17" s="234">
        <v>9</v>
      </c>
      <c r="K17" s="238">
        <v>9</v>
      </c>
      <c r="L17" s="237">
        <v>0</v>
      </c>
      <c r="M17" s="231">
        <v>0</v>
      </c>
      <c r="N17" s="234">
        <v>0</v>
      </c>
      <c r="O17" s="237">
        <v>0</v>
      </c>
      <c r="P17" s="233">
        <v>1</v>
      </c>
      <c r="Q17" s="233">
        <v>4</v>
      </c>
      <c r="R17" s="233">
        <v>5</v>
      </c>
      <c r="S17" s="231">
        <v>1</v>
      </c>
      <c r="T17" s="234">
        <v>11</v>
      </c>
      <c r="U17" s="238">
        <v>11</v>
      </c>
      <c r="V17" s="237">
        <v>0</v>
      </c>
      <c r="W17" s="231">
        <v>0</v>
      </c>
      <c r="X17" s="231">
        <v>0</v>
      </c>
      <c r="Y17" s="232">
        <v>0</v>
      </c>
      <c r="Z17" s="233">
        <v>0</v>
      </c>
      <c r="AA17" s="233">
        <v>0</v>
      </c>
      <c r="AB17" s="233">
        <v>0</v>
      </c>
      <c r="AC17" s="231">
        <v>0</v>
      </c>
      <c r="AD17" s="234">
        <v>0</v>
      </c>
      <c r="AE17" s="238">
        <v>0</v>
      </c>
      <c r="AF17" s="40"/>
    </row>
    <row r="18" spans="1:32" ht="20.25" customHeight="1">
      <c r="A18" s="66" t="s">
        <v>17</v>
      </c>
      <c r="B18" s="230">
        <v>0</v>
      </c>
      <c r="C18" s="231">
        <v>0</v>
      </c>
      <c r="D18" s="231">
        <v>0</v>
      </c>
      <c r="E18" s="232">
        <v>0</v>
      </c>
      <c r="F18" s="233">
        <v>0</v>
      </c>
      <c r="G18" s="233">
        <v>8</v>
      </c>
      <c r="H18" s="233">
        <v>17</v>
      </c>
      <c r="I18" s="231">
        <v>9</v>
      </c>
      <c r="J18" s="234">
        <v>34</v>
      </c>
      <c r="K18" s="238">
        <v>34</v>
      </c>
      <c r="L18" s="237">
        <v>0</v>
      </c>
      <c r="M18" s="231">
        <v>0</v>
      </c>
      <c r="N18" s="234">
        <v>0</v>
      </c>
      <c r="O18" s="237">
        <v>3</v>
      </c>
      <c r="P18" s="233">
        <v>14</v>
      </c>
      <c r="Q18" s="233">
        <v>10</v>
      </c>
      <c r="R18" s="233">
        <v>13</v>
      </c>
      <c r="S18" s="231">
        <v>6</v>
      </c>
      <c r="T18" s="234">
        <v>46</v>
      </c>
      <c r="U18" s="238">
        <v>46</v>
      </c>
      <c r="V18" s="237">
        <v>0</v>
      </c>
      <c r="W18" s="231">
        <v>0</v>
      </c>
      <c r="X18" s="231">
        <v>0</v>
      </c>
      <c r="Y18" s="232">
        <v>0</v>
      </c>
      <c r="Z18" s="233">
        <v>0</v>
      </c>
      <c r="AA18" s="233">
        <v>0</v>
      </c>
      <c r="AB18" s="233">
        <v>0</v>
      </c>
      <c r="AC18" s="231">
        <v>1</v>
      </c>
      <c r="AD18" s="234">
        <v>1</v>
      </c>
      <c r="AE18" s="238">
        <v>1</v>
      </c>
      <c r="AF18" s="40"/>
    </row>
    <row r="19" spans="1:32" ht="20.25" customHeight="1">
      <c r="A19" s="66" t="s">
        <v>18</v>
      </c>
      <c r="B19" s="230">
        <v>0</v>
      </c>
      <c r="C19" s="231">
        <v>0</v>
      </c>
      <c r="D19" s="231">
        <v>0</v>
      </c>
      <c r="E19" s="232">
        <v>1</v>
      </c>
      <c r="F19" s="233">
        <v>2</v>
      </c>
      <c r="G19" s="233">
        <v>12</v>
      </c>
      <c r="H19" s="233">
        <v>26</v>
      </c>
      <c r="I19" s="231">
        <v>11</v>
      </c>
      <c r="J19" s="234">
        <v>52</v>
      </c>
      <c r="K19" s="238">
        <v>52</v>
      </c>
      <c r="L19" s="237">
        <v>0</v>
      </c>
      <c r="M19" s="231">
        <v>0</v>
      </c>
      <c r="N19" s="234">
        <v>0</v>
      </c>
      <c r="O19" s="237">
        <v>8</v>
      </c>
      <c r="P19" s="233">
        <v>14</v>
      </c>
      <c r="Q19" s="233">
        <v>14</v>
      </c>
      <c r="R19" s="233">
        <v>14</v>
      </c>
      <c r="S19" s="231">
        <v>10</v>
      </c>
      <c r="T19" s="234">
        <v>60</v>
      </c>
      <c r="U19" s="238">
        <v>60</v>
      </c>
      <c r="V19" s="237">
        <v>0</v>
      </c>
      <c r="W19" s="231">
        <v>0</v>
      </c>
      <c r="X19" s="231">
        <v>0</v>
      </c>
      <c r="Y19" s="232">
        <v>0</v>
      </c>
      <c r="Z19" s="233">
        <v>0</v>
      </c>
      <c r="AA19" s="233">
        <v>0</v>
      </c>
      <c r="AB19" s="233">
        <v>0</v>
      </c>
      <c r="AC19" s="231">
        <v>1</v>
      </c>
      <c r="AD19" s="234">
        <v>1</v>
      </c>
      <c r="AE19" s="238">
        <v>1</v>
      </c>
      <c r="AF19" s="40"/>
    </row>
    <row r="20" spans="1:32" ht="20.25" customHeight="1">
      <c r="A20" s="66" t="s">
        <v>19</v>
      </c>
      <c r="B20" s="230">
        <v>0</v>
      </c>
      <c r="C20" s="231">
        <v>0</v>
      </c>
      <c r="D20" s="231">
        <v>0</v>
      </c>
      <c r="E20" s="232">
        <v>2</v>
      </c>
      <c r="F20" s="233">
        <v>5</v>
      </c>
      <c r="G20" s="233">
        <v>10</v>
      </c>
      <c r="H20" s="233">
        <v>25</v>
      </c>
      <c r="I20" s="231">
        <v>16</v>
      </c>
      <c r="J20" s="234">
        <v>58</v>
      </c>
      <c r="K20" s="238">
        <v>58</v>
      </c>
      <c r="L20" s="237">
        <v>0</v>
      </c>
      <c r="M20" s="231">
        <v>0</v>
      </c>
      <c r="N20" s="234">
        <v>0</v>
      </c>
      <c r="O20" s="237">
        <v>10</v>
      </c>
      <c r="P20" s="233">
        <v>9</v>
      </c>
      <c r="Q20" s="233">
        <v>7</v>
      </c>
      <c r="R20" s="233">
        <v>9</v>
      </c>
      <c r="S20" s="231">
        <v>11</v>
      </c>
      <c r="T20" s="234">
        <v>46</v>
      </c>
      <c r="U20" s="238">
        <v>46</v>
      </c>
      <c r="V20" s="237">
        <v>0</v>
      </c>
      <c r="W20" s="231">
        <v>0</v>
      </c>
      <c r="X20" s="231">
        <v>0</v>
      </c>
      <c r="Y20" s="232">
        <v>0</v>
      </c>
      <c r="Z20" s="233">
        <v>1</v>
      </c>
      <c r="AA20" s="233">
        <v>0</v>
      </c>
      <c r="AB20" s="233">
        <v>1</v>
      </c>
      <c r="AC20" s="231">
        <v>5</v>
      </c>
      <c r="AD20" s="234">
        <v>7</v>
      </c>
      <c r="AE20" s="238">
        <v>7</v>
      </c>
      <c r="AF20" s="40"/>
    </row>
    <row r="21" spans="1:32" ht="20.25" customHeight="1">
      <c r="A21" s="66" t="s">
        <v>20</v>
      </c>
      <c r="B21" s="230">
        <v>0</v>
      </c>
      <c r="C21" s="231">
        <v>0</v>
      </c>
      <c r="D21" s="231">
        <v>0</v>
      </c>
      <c r="E21" s="232">
        <v>0</v>
      </c>
      <c r="F21" s="233">
        <v>1</v>
      </c>
      <c r="G21" s="233">
        <v>9</v>
      </c>
      <c r="H21" s="233">
        <v>7</v>
      </c>
      <c r="I21" s="231">
        <v>3</v>
      </c>
      <c r="J21" s="234">
        <v>20</v>
      </c>
      <c r="K21" s="238">
        <v>20</v>
      </c>
      <c r="L21" s="237">
        <v>0</v>
      </c>
      <c r="M21" s="231">
        <v>0</v>
      </c>
      <c r="N21" s="234">
        <v>0</v>
      </c>
      <c r="O21" s="237">
        <v>3</v>
      </c>
      <c r="P21" s="233">
        <v>2</v>
      </c>
      <c r="Q21" s="233">
        <v>5</v>
      </c>
      <c r="R21" s="233">
        <v>5</v>
      </c>
      <c r="S21" s="231">
        <v>7</v>
      </c>
      <c r="T21" s="234">
        <v>22</v>
      </c>
      <c r="U21" s="238">
        <v>22</v>
      </c>
      <c r="V21" s="237">
        <v>0</v>
      </c>
      <c r="W21" s="231">
        <v>0</v>
      </c>
      <c r="X21" s="231">
        <v>0</v>
      </c>
      <c r="Y21" s="232">
        <v>0</v>
      </c>
      <c r="Z21" s="233">
        <v>0</v>
      </c>
      <c r="AA21" s="233">
        <v>0</v>
      </c>
      <c r="AB21" s="233">
        <v>0</v>
      </c>
      <c r="AC21" s="231">
        <v>1</v>
      </c>
      <c r="AD21" s="234">
        <v>1</v>
      </c>
      <c r="AE21" s="238">
        <v>1</v>
      </c>
      <c r="AF21" s="40"/>
    </row>
    <row r="22" spans="1:32" ht="20.25" customHeight="1">
      <c r="A22" s="66" t="s">
        <v>21</v>
      </c>
      <c r="B22" s="230">
        <v>0</v>
      </c>
      <c r="C22" s="231">
        <v>0</v>
      </c>
      <c r="D22" s="231">
        <v>0</v>
      </c>
      <c r="E22" s="232">
        <v>2</v>
      </c>
      <c r="F22" s="233">
        <v>1</v>
      </c>
      <c r="G22" s="233">
        <v>9</v>
      </c>
      <c r="H22" s="233">
        <v>17</v>
      </c>
      <c r="I22" s="231">
        <v>4</v>
      </c>
      <c r="J22" s="234">
        <v>33</v>
      </c>
      <c r="K22" s="238">
        <v>33</v>
      </c>
      <c r="L22" s="237">
        <v>0</v>
      </c>
      <c r="M22" s="231">
        <v>0</v>
      </c>
      <c r="N22" s="234">
        <v>0</v>
      </c>
      <c r="O22" s="237">
        <v>2</v>
      </c>
      <c r="P22" s="233">
        <v>6</v>
      </c>
      <c r="Q22" s="233">
        <v>7</v>
      </c>
      <c r="R22" s="233">
        <v>5</v>
      </c>
      <c r="S22" s="231">
        <v>0</v>
      </c>
      <c r="T22" s="234">
        <v>20</v>
      </c>
      <c r="U22" s="238">
        <v>20</v>
      </c>
      <c r="V22" s="237">
        <v>0</v>
      </c>
      <c r="W22" s="231">
        <v>0</v>
      </c>
      <c r="X22" s="231">
        <v>0</v>
      </c>
      <c r="Y22" s="232">
        <v>0</v>
      </c>
      <c r="Z22" s="233">
        <v>0</v>
      </c>
      <c r="AA22" s="233">
        <v>0</v>
      </c>
      <c r="AB22" s="233">
        <v>0</v>
      </c>
      <c r="AC22" s="231">
        <v>1</v>
      </c>
      <c r="AD22" s="234">
        <v>1</v>
      </c>
      <c r="AE22" s="238">
        <v>1</v>
      </c>
      <c r="AF22" s="40"/>
    </row>
    <row r="23" spans="1:32" ht="20.25" customHeight="1">
      <c r="A23" s="66" t="s">
        <v>22</v>
      </c>
      <c r="B23" s="230">
        <v>0</v>
      </c>
      <c r="C23" s="231">
        <v>0</v>
      </c>
      <c r="D23" s="231">
        <v>0</v>
      </c>
      <c r="E23" s="232">
        <v>0</v>
      </c>
      <c r="F23" s="233">
        <v>2</v>
      </c>
      <c r="G23" s="233">
        <v>7</v>
      </c>
      <c r="H23" s="233">
        <v>10</v>
      </c>
      <c r="I23" s="231">
        <v>5</v>
      </c>
      <c r="J23" s="234">
        <v>24</v>
      </c>
      <c r="K23" s="238">
        <v>24</v>
      </c>
      <c r="L23" s="237">
        <v>0</v>
      </c>
      <c r="M23" s="231">
        <v>0</v>
      </c>
      <c r="N23" s="234">
        <v>0</v>
      </c>
      <c r="O23" s="237">
        <v>2</v>
      </c>
      <c r="P23" s="233">
        <v>2</v>
      </c>
      <c r="Q23" s="233">
        <v>2</v>
      </c>
      <c r="R23" s="233">
        <v>4</v>
      </c>
      <c r="S23" s="231">
        <v>4</v>
      </c>
      <c r="T23" s="234">
        <v>14</v>
      </c>
      <c r="U23" s="238">
        <v>14</v>
      </c>
      <c r="V23" s="237">
        <v>0</v>
      </c>
      <c r="W23" s="231">
        <v>0</v>
      </c>
      <c r="X23" s="231">
        <v>0</v>
      </c>
      <c r="Y23" s="232">
        <v>0</v>
      </c>
      <c r="Z23" s="233">
        <v>0</v>
      </c>
      <c r="AA23" s="233">
        <v>0</v>
      </c>
      <c r="AB23" s="233">
        <v>1</v>
      </c>
      <c r="AC23" s="231">
        <v>2</v>
      </c>
      <c r="AD23" s="234">
        <v>3</v>
      </c>
      <c r="AE23" s="238">
        <v>3</v>
      </c>
      <c r="AF23" s="40"/>
    </row>
    <row r="24" spans="1:32" ht="20.25" customHeight="1">
      <c r="A24" s="66" t="s">
        <v>23</v>
      </c>
      <c r="B24" s="230">
        <v>0</v>
      </c>
      <c r="C24" s="231">
        <v>0</v>
      </c>
      <c r="D24" s="231">
        <v>0</v>
      </c>
      <c r="E24" s="232">
        <v>0</v>
      </c>
      <c r="F24" s="233">
        <v>2</v>
      </c>
      <c r="G24" s="233">
        <v>2</v>
      </c>
      <c r="H24" s="233">
        <v>1</v>
      </c>
      <c r="I24" s="231">
        <v>0</v>
      </c>
      <c r="J24" s="234">
        <v>5</v>
      </c>
      <c r="K24" s="238">
        <v>5</v>
      </c>
      <c r="L24" s="237">
        <v>0</v>
      </c>
      <c r="M24" s="231">
        <v>0</v>
      </c>
      <c r="N24" s="234">
        <v>0</v>
      </c>
      <c r="O24" s="237">
        <v>0</v>
      </c>
      <c r="P24" s="233">
        <v>1</v>
      </c>
      <c r="Q24" s="233">
        <v>4</v>
      </c>
      <c r="R24" s="233">
        <v>3</v>
      </c>
      <c r="S24" s="231">
        <v>3</v>
      </c>
      <c r="T24" s="234">
        <v>11</v>
      </c>
      <c r="U24" s="238">
        <v>11</v>
      </c>
      <c r="V24" s="237">
        <v>0</v>
      </c>
      <c r="W24" s="231">
        <v>0</v>
      </c>
      <c r="X24" s="231">
        <v>0</v>
      </c>
      <c r="Y24" s="232">
        <v>0</v>
      </c>
      <c r="Z24" s="233">
        <v>0</v>
      </c>
      <c r="AA24" s="233">
        <v>0</v>
      </c>
      <c r="AB24" s="233">
        <v>0</v>
      </c>
      <c r="AC24" s="231">
        <v>0</v>
      </c>
      <c r="AD24" s="234">
        <v>0</v>
      </c>
      <c r="AE24" s="238">
        <v>0</v>
      </c>
      <c r="AF24" s="40"/>
    </row>
    <row r="25" spans="1:32" ht="20.25" customHeight="1">
      <c r="A25" s="66" t="s">
        <v>24</v>
      </c>
      <c r="B25" s="230">
        <v>0</v>
      </c>
      <c r="C25" s="231">
        <v>0</v>
      </c>
      <c r="D25" s="231">
        <v>0</v>
      </c>
      <c r="E25" s="232">
        <v>2</v>
      </c>
      <c r="F25" s="233">
        <v>1</v>
      </c>
      <c r="G25" s="233">
        <v>7</v>
      </c>
      <c r="H25" s="233">
        <v>8</v>
      </c>
      <c r="I25" s="231">
        <v>4</v>
      </c>
      <c r="J25" s="234">
        <v>22</v>
      </c>
      <c r="K25" s="238">
        <v>22</v>
      </c>
      <c r="L25" s="237">
        <v>0</v>
      </c>
      <c r="M25" s="231">
        <v>0</v>
      </c>
      <c r="N25" s="234">
        <v>0</v>
      </c>
      <c r="O25" s="237">
        <v>3</v>
      </c>
      <c r="P25" s="233">
        <v>2</v>
      </c>
      <c r="Q25" s="233">
        <v>0</v>
      </c>
      <c r="R25" s="233">
        <v>4</v>
      </c>
      <c r="S25" s="231">
        <v>4</v>
      </c>
      <c r="T25" s="234">
        <v>13</v>
      </c>
      <c r="U25" s="238">
        <v>13</v>
      </c>
      <c r="V25" s="237">
        <v>0</v>
      </c>
      <c r="W25" s="231">
        <v>0</v>
      </c>
      <c r="X25" s="231">
        <v>0</v>
      </c>
      <c r="Y25" s="232">
        <v>0</v>
      </c>
      <c r="Z25" s="233">
        <v>0</v>
      </c>
      <c r="AA25" s="233">
        <v>0</v>
      </c>
      <c r="AB25" s="233">
        <v>1</v>
      </c>
      <c r="AC25" s="231">
        <v>1</v>
      </c>
      <c r="AD25" s="234">
        <v>2</v>
      </c>
      <c r="AE25" s="238">
        <v>2</v>
      </c>
      <c r="AF25" s="40"/>
    </row>
    <row r="26" spans="1:32" ht="20.25" customHeight="1">
      <c r="A26" s="66" t="s">
        <v>25</v>
      </c>
      <c r="B26" s="230">
        <v>0</v>
      </c>
      <c r="C26" s="231">
        <v>0</v>
      </c>
      <c r="D26" s="231">
        <v>0</v>
      </c>
      <c r="E26" s="232">
        <v>0</v>
      </c>
      <c r="F26" s="233">
        <v>2</v>
      </c>
      <c r="G26" s="233">
        <v>3</v>
      </c>
      <c r="H26" s="233">
        <v>5</v>
      </c>
      <c r="I26" s="231">
        <v>7</v>
      </c>
      <c r="J26" s="234">
        <v>17</v>
      </c>
      <c r="K26" s="238">
        <v>17</v>
      </c>
      <c r="L26" s="237">
        <v>0</v>
      </c>
      <c r="M26" s="231">
        <v>0</v>
      </c>
      <c r="N26" s="234">
        <v>0</v>
      </c>
      <c r="O26" s="237">
        <v>3</v>
      </c>
      <c r="P26" s="233">
        <v>3</v>
      </c>
      <c r="Q26" s="233">
        <v>5</v>
      </c>
      <c r="R26" s="233">
        <v>1</v>
      </c>
      <c r="S26" s="231">
        <v>4</v>
      </c>
      <c r="T26" s="234">
        <v>16</v>
      </c>
      <c r="U26" s="238">
        <v>16</v>
      </c>
      <c r="V26" s="237">
        <v>0</v>
      </c>
      <c r="W26" s="231">
        <v>0</v>
      </c>
      <c r="X26" s="231">
        <v>0</v>
      </c>
      <c r="Y26" s="232">
        <v>0</v>
      </c>
      <c r="Z26" s="233">
        <v>0</v>
      </c>
      <c r="AA26" s="233">
        <v>0</v>
      </c>
      <c r="AB26" s="233">
        <v>0</v>
      </c>
      <c r="AC26" s="231">
        <v>0</v>
      </c>
      <c r="AD26" s="234">
        <v>0</v>
      </c>
      <c r="AE26" s="238">
        <v>0</v>
      </c>
      <c r="AF26" s="40"/>
    </row>
    <row r="27" spans="1:32" ht="20.25" customHeight="1">
      <c r="A27" s="66" t="s">
        <v>26</v>
      </c>
      <c r="B27" s="230">
        <v>0</v>
      </c>
      <c r="C27" s="231">
        <v>0</v>
      </c>
      <c r="D27" s="231">
        <v>0</v>
      </c>
      <c r="E27" s="232">
        <v>0</v>
      </c>
      <c r="F27" s="233">
        <v>2</v>
      </c>
      <c r="G27" s="233">
        <v>2</v>
      </c>
      <c r="H27" s="233">
        <v>3</v>
      </c>
      <c r="I27" s="231">
        <v>3</v>
      </c>
      <c r="J27" s="234">
        <v>10</v>
      </c>
      <c r="K27" s="238">
        <v>10</v>
      </c>
      <c r="L27" s="237">
        <v>0</v>
      </c>
      <c r="M27" s="231">
        <v>0</v>
      </c>
      <c r="N27" s="234">
        <v>0</v>
      </c>
      <c r="O27" s="237">
        <v>0</v>
      </c>
      <c r="P27" s="233">
        <v>1</v>
      </c>
      <c r="Q27" s="233">
        <v>3</v>
      </c>
      <c r="R27" s="233">
        <v>3</v>
      </c>
      <c r="S27" s="231">
        <v>1</v>
      </c>
      <c r="T27" s="234">
        <v>8</v>
      </c>
      <c r="U27" s="238">
        <v>8</v>
      </c>
      <c r="V27" s="237">
        <v>0</v>
      </c>
      <c r="W27" s="231">
        <v>0</v>
      </c>
      <c r="X27" s="231">
        <v>0</v>
      </c>
      <c r="Y27" s="232">
        <v>0</v>
      </c>
      <c r="Z27" s="233">
        <v>0</v>
      </c>
      <c r="AA27" s="233">
        <v>0</v>
      </c>
      <c r="AB27" s="233">
        <v>0</v>
      </c>
      <c r="AC27" s="231">
        <v>0</v>
      </c>
      <c r="AD27" s="234">
        <v>0</v>
      </c>
      <c r="AE27" s="238">
        <v>0</v>
      </c>
      <c r="AF27" s="40"/>
    </row>
    <row r="28" spans="1:32" ht="20.25" customHeight="1">
      <c r="A28" s="66" t="s">
        <v>27</v>
      </c>
      <c r="B28" s="230">
        <v>0</v>
      </c>
      <c r="C28" s="231">
        <v>0</v>
      </c>
      <c r="D28" s="231">
        <v>0</v>
      </c>
      <c r="E28" s="232">
        <v>1</v>
      </c>
      <c r="F28" s="233">
        <v>0</v>
      </c>
      <c r="G28" s="233">
        <v>1</v>
      </c>
      <c r="H28" s="233">
        <v>6</v>
      </c>
      <c r="I28" s="231">
        <v>2</v>
      </c>
      <c r="J28" s="234">
        <v>10</v>
      </c>
      <c r="K28" s="238">
        <v>10</v>
      </c>
      <c r="L28" s="237">
        <v>0</v>
      </c>
      <c r="M28" s="231">
        <v>0</v>
      </c>
      <c r="N28" s="234">
        <v>0</v>
      </c>
      <c r="O28" s="237">
        <v>3</v>
      </c>
      <c r="P28" s="233">
        <v>1</v>
      </c>
      <c r="Q28" s="233">
        <v>4</v>
      </c>
      <c r="R28" s="233">
        <v>5</v>
      </c>
      <c r="S28" s="231">
        <v>2</v>
      </c>
      <c r="T28" s="234">
        <v>15</v>
      </c>
      <c r="U28" s="238">
        <v>15</v>
      </c>
      <c r="V28" s="237">
        <v>0</v>
      </c>
      <c r="W28" s="231">
        <v>0</v>
      </c>
      <c r="X28" s="231">
        <v>0</v>
      </c>
      <c r="Y28" s="232">
        <v>0</v>
      </c>
      <c r="Z28" s="233">
        <v>0</v>
      </c>
      <c r="AA28" s="233">
        <v>0</v>
      </c>
      <c r="AB28" s="233">
        <v>0</v>
      </c>
      <c r="AC28" s="231">
        <v>3</v>
      </c>
      <c r="AD28" s="234">
        <v>3</v>
      </c>
      <c r="AE28" s="238">
        <v>3</v>
      </c>
      <c r="AF28" s="40"/>
    </row>
    <row r="29" spans="1:32" ht="20.25" customHeight="1">
      <c r="A29" s="66" t="s">
        <v>28</v>
      </c>
      <c r="B29" s="230">
        <v>0</v>
      </c>
      <c r="C29" s="231">
        <v>0</v>
      </c>
      <c r="D29" s="231">
        <v>0</v>
      </c>
      <c r="E29" s="232">
        <v>0</v>
      </c>
      <c r="F29" s="233">
        <v>0</v>
      </c>
      <c r="G29" s="233">
        <v>3</v>
      </c>
      <c r="H29" s="233">
        <v>3</v>
      </c>
      <c r="I29" s="231">
        <v>2</v>
      </c>
      <c r="J29" s="234">
        <v>8</v>
      </c>
      <c r="K29" s="238">
        <v>8</v>
      </c>
      <c r="L29" s="237">
        <v>0</v>
      </c>
      <c r="M29" s="231">
        <v>0</v>
      </c>
      <c r="N29" s="234">
        <v>0</v>
      </c>
      <c r="O29" s="237">
        <v>0</v>
      </c>
      <c r="P29" s="233">
        <v>2</v>
      </c>
      <c r="Q29" s="233">
        <v>3</v>
      </c>
      <c r="R29" s="233">
        <v>0</v>
      </c>
      <c r="S29" s="231">
        <v>1</v>
      </c>
      <c r="T29" s="234">
        <v>6</v>
      </c>
      <c r="U29" s="238">
        <v>6</v>
      </c>
      <c r="V29" s="237">
        <v>0</v>
      </c>
      <c r="W29" s="231">
        <v>0</v>
      </c>
      <c r="X29" s="231">
        <v>0</v>
      </c>
      <c r="Y29" s="232">
        <v>0</v>
      </c>
      <c r="Z29" s="233">
        <v>0</v>
      </c>
      <c r="AA29" s="233">
        <v>0</v>
      </c>
      <c r="AB29" s="233">
        <v>1</v>
      </c>
      <c r="AC29" s="231">
        <v>0</v>
      </c>
      <c r="AD29" s="234">
        <v>1</v>
      </c>
      <c r="AE29" s="238">
        <v>1</v>
      </c>
      <c r="AF29" s="40"/>
    </row>
    <row r="30" spans="1:32" ht="20.25" customHeight="1">
      <c r="A30" s="66" t="s">
        <v>29</v>
      </c>
      <c r="B30" s="230">
        <v>0</v>
      </c>
      <c r="C30" s="231">
        <v>0</v>
      </c>
      <c r="D30" s="231">
        <v>0</v>
      </c>
      <c r="E30" s="232">
        <v>0</v>
      </c>
      <c r="F30" s="233">
        <v>0</v>
      </c>
      <c r="G30" s="233">
        <v>0</v>
      </c>
      <c r="H30" s="233">
        <v>0</v>
      </c>
      <c r="I30" s="231">
        <v>1</v>
      </c>
      <c r="J30" s="234">
        <v>1</v>
      </c>
      <c r="K30" s="238">
        <v>1</v>
      </c>
      <c r="L30" s="237">
        <v>0</v>
      </c>
      <c r="M30" s="231">
        <v>0</v>
      </c>
      <c r="N30" s="234">
        <v>0</v>
      </c>
      <c r="O30" s="237">
        <v>0</v>
      </c>
      <c r="P30" s="233">
        <v>1</v>
      </c>
      <c r="Q30" s="233">
        <v>0</v>
      </c>
      <c r="R30" s="233">
        <v>0</v>
      </c>
      <c r="S30" s="231">
        <v>1</v>
      </c>
      <c r="T30" s="234">
        <v>2</v>
      </c>
      <c r="U30" s="238">
        <v>2</v>
      </c>
      <c r="V30" s="237">
        <v>0</v>
      </c>
      <c r="W30" s="231">
        <v>0</v>
      </c>
      <c r="X30" s="231">
        <v>0</v>
      </c>
      <c r="Y30" s="232">
        <v>0</v>
      </c>
      <c r="Z30" s="233">
        <v>0</v>
      </c>
      <c r="AA30" s="233">
        <v>0</v>
      </c>
      <c r="AB30" s="233">
        <v>0</v>
      </c>
      <c r="AC30" s="231">
        <v>0</v>
      </c>
      <c r="AD30" s="234">
        <v>0</v>
      </c>
      <c r="AE30" s="238">
        <v>0</v>
      </c>
      <c r="AF30" s="40"/>
    </row>
    <row r="31" spans="1:32" ht="20.25" customHeight="1">
      <c r="A31" s="66" t="s">
        <v>30</v>
      </c>
      <c r="B31" s="230">
        <v>0</v>
      </c>
      <c r="C31" s="231">
        <v>0</v>
      </c>
      <c r="D31" s="231">
        <v>0</v>
      </c>
      <c r="E31" s="232">
        <v>0</v>
      </c>
      <c r="F31" s="233">
        <v>0</v>
      </c>
      <c r="G31" s="233">
        <v>0</v>
      </c>
      <c r="H31" s="233">
        <v>1</v>
      </c>
      <c r="I31" s="231">
        <v>2</v>
      </c>
      <c r="J31" s="234">
        <v>3</v>
      </c>
      <c r="K31" s="238">
        <v>3</v>
      </c>
      <c r="L31" s="237">
        <v>0</v>
      </c>
      <c r="M31" s="231">
        <v>0</v>
      </c>
      <c r="N31" s="234">
        <v>0</v>
      </c>
      <c r="O31" s="237">
        <v>0</v>
      </c>
      <c r="P31" s="233">
        <v>0</v>
      </c>
      <c r="Q31" s="233">
        <v>1</v>
      </c>
      <c r="R31" s="233">
        <v>1</v>
      </c>
      <c r="S31" s="231">
        <v>1</v>
      </c>
      <c r="T31" s="234">
        <v>3</v>
      </c>
      <c r="U31" s="238">
        <v>3</v>
      </c>
      <c r="V31" s="237">
        <v>0</v>
      </c>
      <c r="W31" s="231">
        <v>0</v>
      </c>
      <c r="X31" s="231">
        <v>0</v>
      </c>
      <c r="Y31" s="232">
        <v>0</v>
      </c>
      <c r="Z31" s="233">
        <v>0</v>
      </c>
      <c r="AA31" s="233">
        <v>0</v>
      </c>
      <c r="AB31" s="233">
        <v>0</v>
      </c>
      <c r="AC31" s="231">
        <v>0</v>
      </c>
      <c r="AD31" s="234">
        <v>0</v>
      </c>
      <c r="AE31" s="238">
        <v>0</v>
      </c>
      <c r="AF31" s="40"/>
    </row>
    <row r="32" spans="1:32" ht="20.25" customHeight="1">
      <c r="A32" s="66" t="s">
        <v>31</v>
      </c>
      <c r="B32" s="230">
        <v>0</v>
      </c>
      <c r="C32" s="231">
        <v>0</v>
      </c>
      <c r="D32" s="231">
        <v>0</v>
      </c>
      <c r="E32" s="232">
        <v>0</v>
      </c>
      <c r="F32" s="233">
        <v>0</v>
      </c>
      <c r="G32" s="233">
        <v>2</v>
      </c>
      <c r="H32" s="233">
        <v>1</v>
      </c>
      <c r="I32" s="231">
        <v>1</v>
      </c>
      <c r="J32" s="234">
        <v>4</v>
      </c>
      <c r="K32" s="238">
        <v>4</v>
      </c>
      <c r="L32" s="237">
        <v>0</v>
      </c>
      <c r="M32" s="231">
        <v>0</v>
      </c>
      <c r="N32" s="234">
        <v>0</v>
      </c>
      <c r="O32" s="237">
        <v>0</v>
      </c>
      <c r="P32" s="233">
        <v>0</v>
      </c>
      <c r="Q32" s="233">
        <v>2</v>
      </c>
      <c r="R32" s="233">
        <v>0</v>
      </c>
      <c r="S32" s="231">
        <v>2</v>
      </c>
      <c r="T32" s="234">
        <v>4</v>
      </c>
      <c r="U32" s="238">
        <v>4</v>
      </c>
      <c r="V32" s="237">
        <v>0</v>
      </c>
      <c r="W32" s="231">
        <v>0</v>
      </c>
      <c r="X32" s="231">
        <v>0</v>
      </c>
      <c r="Y32" s="232">
        <v>0</v>
      </c>
      <c r="Z32" s="233">
        <v>0</v>
      </c>
      <c r="AA32" s="233">
        <v>0</v>
      </c>
      <c r="AB32" s="233">
        <v>0</v>
      </c>
      <c r="AC32" s="231">
        <v>0</v>
      </c>
      <c r="AD32" s="234">
        <v>0</v>
      </c>
      <c r="AE32" s="238">
        <v>0</v>
      </c>
      <c r="AF32" s="40"/>
    </row>
    <row r="33" spans="1:32" ht="20.25" customHeight="1">
      <c r="A33" s="66" t="s">
        <v>32</v>
      </c>
      <c r="B33" s="230">
        <v>0</v>
      </c>
      <c r="C33" s="231">
        <v>0</v>
      </c>
      <c r="D33" s="231">
        <v>0</v>
      </c>
      <c r="E33" s="232">
        <v>0</v>
      </c>
      <c r="F33" s="233">
        <v>0</v>
      </c>
      <c r="G33" s="233">
        <v>1</v>
      </c>
      <c r="H33" s="233">
        <v>0</v>
      </c>
      <c r="I33" s="231">
        <v>1</v>
      </c>
      <c r="J33" s="234">
        <v>2</v>
      </c>
      <c r="K33" s="238">
        <v>2</v>
      </c>
      <c r="L33" s="237">
        <v>0</v>
      </c>
      <c r="M33" s="231">
        <v>0</v>
      </c>
      <c r="N33" s="234">
        <v>0</v>
      </c>
      <c r="O33" s="237">
        <v>2</v>
      </c>
      <c r="P33" s="233">
        <v>0</v>
      </c>
      <c r="Q33" s="233">
        <v>3</v>
      </c>
      <c r="R33" s="233">
        <v>1</v>
      </c>
      <c r="S33" s="231">
        <v>0</v>
      </c>
      <c r="T33" s="234">
        <v>6</v>
      </c>
      <c r="U33" s="238">
        <v>6</v>
      </c>
      <c r="V33" s="237">
        <v>0</v>
      </c>
      <c r="W33" s="231">
        <v>0</v>
      </c>
      <c r="X33" s="231">
        <v>0</v>
      </c>
      <c r="Y33" s="232">
        <v>0</v>
      </c>
      <c r="Z33" s="233">
        <v>0</v>
      </c>
      <c r="AA33" s="233">
        <v>0</v>
      </c>
      <c r="AB33" s="233">
        <v>0</v>
      </c>
      <c r="AC33" s="231">
        <v>0</v>
      </c>
      <c r="AD33" s="234">
        <v>0</v>
      </c>
      <c r="AE33" s="238">
        <v>0</v>
      </c>
      <c r="AF33" s="40"/>
    </row>
    <row r="34" spans="1:32" ht="20.25" customHeight="1">
      <c r="A34" s="66" t="s">
        <v>33</v>
      </c>
      <c r="B34" s="230">
        <v>0</v>
      </c>
      <c r="C34" s="231">
        <v>0</v>
      </c>
      <c r="D34" s="231">
        <v>0</v>
      </c>
      <c r="E34" s="232">
        <v>0</v>
      </c>
      <c r="F34" s="233">
        <v>0</v>
      </c>
      <c r="G34" s="233">
        <v>0</v>
      </c>
      <c r="H34" s="233">
        <v>0</v>
      </c>
      <c r="I34" s="231">
        <v>3</v>
      </c>
      <c r="J34" s="234">
        <v>3</v>
      </c>
      <c r="K34" s="238">
        <v>3</v>
      </c>
      <c r="L34" s="237">
        <v>0</v>
      </c>
      <c r="M34" s="231">
        <v>0</v>
      </c>
      <c r="N34" s="234">
        <v>0</v>
      </c>
      <c r="O34" s="237">
        <v>0</v>
      </c>
      <c r="P34" s="233">
        <v>0</v>
      </c>
      <c r="Q34" s="233">
        <v>3</v>
      </c>
      <c r="R34" s="233">
        <v>1</v>
      </c>
      <c r="S34" s="231">
        <v>3</v>
      </c>
      <c r="T34" s="234">
        <v>7</v>
      </c>
      <c r="U34" s="238">
        <v>7</v>
      </c>
      <c r="V34" s="237">
        <v>0</v>
      </c>
      <c r="W34" s="231">
        <v>0</v>
      </c>
      <c r="X34" s="231">
        <v>0</v>
      </c>
      <c r="Y34" s="232">
        <v>0</v>
      </c>
      <c r="Z34" s="233">
        <v>0</v>
      </c>
      <c r="AA34" s="233">
        <v>1</v>
      </c>
      <c r="AB34" s="233">
        <v>0</v>
      </c>
      <c r="AC34" s="231">
        <v>0</v>
      </c>
      <c r="AD34" s="234">
        <v>1</v>
      </c>
      <c r="AE34" s="238">
        <v>1</v>
      </c>
      <c r="AF34" s="40"/>
    </row>
    <row r="35" spans="1:32" ht="20.25" customHeight="1">
      <c r="A35" s="66" t="s">
        <v>34</v>
      </c>
      <c r="B35" s="230">
        <v>0</v>
      </c>
      <c r="C35" s="231">
        <v>0</v>
      </c>
      <c r="D35" s="231">
        <v>0</v>
      </c>
      <c r="E35" s="232">
        <v>0</v>
      </c>
      <c r="F35" s="233">
        <v>0</v>
      </c>
      <c r="G35" s="233">
        <v>0</v>
      </c>
      <c r="H35" s="233">
        <v>1</v>
      </c>
      <c r="I35" s="231">
        <v>2</v>
      </c>
      <c r="J35" s="234">
        <v>3</v>
      </c>
      <c r="K35" s="238">
        <v>3</v>
      </c>
      <c r="L35" s="237">
        <v>0</v>
      </c>
      <c r="M35" s="231">
        <v>0</v>
      </c>
      <c r="N35" s="234">
        <v>0</v>
      </c>
      <c r="O35" s="237">
        <v>0</v>
      </c>
      <c r="P35" s="233">
        <v>0</v>
      </c>
      <c r="Q35" s="233">
        <v>0</v>
      </c>
      <c r="R35" s="233">
        <v>1</v>
      </c>
      <c r="S35" s="231">
        <v>0</v>
      </c>
      <c r="T35" s="234">
        <v>1</v>
      </c>
      <c r="U35" s="238">
        <v>1</v>
      </c>
      <c r="V35" s="237">
        <v>0</v>
      </c>
      <c r="W35" s="231">
        <v>0</v>
      </c>
      <c r="X35" s="231">
        <v>0</v>
      </c>
      <c r="Y35" s="232">
        <v>0</v>
      </c>
      <c r="Z35" s="233">
        <v>0</v>
      </c>
      <c r="AA35" s="233">
        <v>0</v>
      </c>
      <c r="AB35" s="233">
        <v>0</v>
      </c>
      <c r="AC35" s="231">
        <v>1</v>
      </c>
      <c r="AD35" s="234">
        <v>1</v>
      </c>
      <c r="AE35" s="238">
        <v>1</v>
      </c>
      <c r="AF35" s="40"/>
    </row>
    <row r="36" spans="1:32" ht="20.25" customHeight="1">
      <c r="A36" s="66" t="s">
        <v>35</v>
      </c>
      <c r="B36" s="230">
        <v>0</v>
      </c>
      <c r="C36" s="231">
        <v>0</v>
      </c>
      <c r="D36" s="231">
        <v>0</v>
      </c>
      <c r="E36" s="232">
        <v>0</v>
      </c>
      <c r="F36" s="233">
        <v>0</v>
      </c>
      <c r="G36" s="233">
        <v>0</v>
      </c>
      <c r="H36" s="233">
        <v>1</v>
      </c>
      <c r="I36" s="231">
        <v>1</v>
      </c>
      <c r="J36" s="234">
        <v>2</v>
      </c>
      <c r="K36" s="238">
        <v>2</v>
      </c>
      <c r="L36" s="237">
        <v>0</v>
      </c>
      <c r="M36" s="231">
        <v>0</v>
      </c>
      <c r="N36" s="234">
        <v>0</v>
      </c>
      <c r="O36" s="237">
        <v>0</v>
      </c>
      <c r="P36" s="233">
        <v>0</v>
      </c>
      <c r="Q36" s="233">
        <v>0</v>
      </c>
      <c r="R36" s="233">
        <v>0</v>
      </c>
      <c r="S36" s="231">
        <v>0</v>
      </c>
      <c r="T36" s="234">
        <v>0</v>
      </c>
      <c r="U36" s="238">
        <v>0</v>
      </c>
      <c r="V36" s="237">
        <v>0</v>
      </c>
      <c r="W36" s="231">
        <v>0</v>
      </c>
      <c r="X36" s="231">
        <v>0</v>
      </c>
      <c r="Y36" s="232">
        <v>1</v>
      </c>
      <c r="Z36" s="233">
        <v>0</v>
      </c>
      <c r="AA36" s="233">
        <v>0</v>
      </c>
      <c r="AB36" s="233">
        <v>0</v>
      </c>
      <c r="AC36" s="231">
        <v>0</v>
      </c>
      <c r="AD36" s="234">
        <v>1</v>
      </c>
      <c r="AE36" s="238">
        <v>1</v>
      </c>
      <c r="AF36" s="40"/>
    </row>
    <row r="37" spans="1:32" ht="20.25" customHeight="1">
      <c r="A37" s="66" t="s">
        <v>36</v>
      </c>
      <c r="B37" s="230">
        <v>0</v>
      </c>
      <c r="C37" s="231">
        <v>0</v>
      </c>
      <c r="D37" s="231">
        <v>0</v>
      </c>
      <c r="E37" s="232">
        <v>0</v>
      </c>
      <c r="F37" s="233">
        <v>0</v>
      </c>
      <c r="G37" s="233">
        <v>0</v>
      </c>
      <c r="H37" s="233">
        <v>2</v>
      </c>
      <c r="I37" s="231">
        <v>0</v>
      </c>
      <c r="J37" s="234">
        <v>2</v>
      </c>
      <c r="K37" s="238">
        <v>2</v>
      </c>
      <c r="L37" s="237">
        <v>0</v>
      </c>
      <c r="M37" s="231">
        <v>0</v>
      </c>
      <c r="N37" s="234">
        <v>0</v>
      </c>
      <c r="O37" s="237">
        <v>2</v>
      </c>
      <c r="P37" s="233">
        <v>3</v>
      </c>
      <c r="Q37" s="233">
        <v>3</v>
      </c>
      <c r="R37" s="233">
        <v>2</v>
      </c>
      <c r="S37" s="231">
        <v>0</v>
      </c>
      <c r="T37" s="234">
        <v>10</v>
      </c>
      <c r="U37" s="238">
        <v>10</v>
      </c>
      <c r="V37" s="237">
        <v>0</v>
      </c>
      <c r="W37" s="231">
        <v>0</v>
      </c>
      <c r="X37" s="231">
        <v>0</v>
      </c>
      <c r="Y37" s="232">
        <v>0</v>
      </c>
      <c r="Z37" s="233">
        <v>0</v>
      </c>
      <c r="AA37" s="233">
        <v>0</v>
      </c>
      <c r="AB37" s="233">
        <v>0</v>
      </c>
      <c r="AC37" s="231">
        <v>0</v>
      </c>
      <c r="AD37" s="234">
        <v>0</v>
      </c>
      <c r="AE37" s="238">
        <v>0</v>
      </c>
      <c r="AF37" s="40"/>
    </row>
    <row r="38" spans="1:32" ht="20.25" customHeight="1">
      <c r="A38" s="66" t="s">
        <v>37</v>
      </c>
      <c r="B38" s="230">
        <v>0</v>
      </c>
      <c r="C38" s="231">
        <v>0</v>
      </c>
      <c r="D38" s="231">
        <v>0</v>
      </c>
      <c r="E38" s="232">
        <v>0</v>
      </c>
      <c r="F38" s="233">
        <v>0</v>
      </c>
      <c r="G38" s="233">
        <v>3</v>
      </c>
      <c r="H38" s="233">
        <v>4</v>
      </c>
      <c r="I38" s="231">
        <v>1</v>
      </c>
      <c r="J38" s="234">
        <v>8</v>
      </c>
      <c r="K38" s="238">
        <v>8</v>
      </c>
      <c r="L38" s="237">
        <v>0</v>
      </c>
      <c r="M38" s="231">
        <v>0</v>
      </c>
      <c r="N38" s="234">
        <v>0</v>
      </c>
      <c r="O38" s="237">
        <v>1</v>
      </c>
      <c r="P38" s="233">
        <v>1</v>
      </c>
      <c r="Q38" s="233">
        <v>0</v>
      </c>
      <c r="R38" s="233">
        <v>1</v>
      </c>
      <c r="S38" s="231">
        <v>0</v>
      </c>
      <c r="T38" s="234">
        <v>3</v>
      </c>
      <c r="U38" s="238">
        <v>3</v>
      </c>
      <c r="V38" s="237">
        <v>0</v>
      </c>
      <c r="W38" s="231">
        <v>0</v>
      </c>
      <c r="X38" s="231">
        <v>0</v>
      </c>
      <c r="Y38" s="232">
        <v>0</v>
      </c>
      <c r="Z38" s="233">
        <v>0</v>
      </c>
      <c r="AA38" s="233">
        <v>0</v>
      </c>
      <c r="AB38" s="233">
        <v>0</v>
      </c>
      <c r="AC38" s="231">
        <v>0</v>
      </c>
      <c r="AD38" s="234">
        <v>0</v>
      </c>
      <c r="AE38" s="238">
        <v>0</v>
      </c>
      <c r="AF38" s="40"/>
    </row>
    <row r="39" spans="1:32" ht="20.25" customHeight="1" thickBot="1">
      <c r="A39" s="67" t="s">
        <v>38</v>
      </c>
      <c r="B39" s="239">
        <v>0</v>
      </c>
      <c r="C39" s="240">
        <v>0</v>
      </c>
      <c r="D39" s="240">
        <v>0</v>
      </c>
      <c r="E39" s="241">
        <v>0</v>
      </c>
      <c r="F39" s="242">
        <v>0</v>
      </c>
      <c r="G39" s="242">
        <v>0</v>
      </c>
      <c r="H39" s="242">
        <v>1</v>
      </c>
      <c r="I39" s="240">
        <v>0</v>
      </c>
      <c r="J39" s="243">
        <v>1</v>
      </c>
      <c r="K39" s="247">
        <v>1</v>
      </c>
      <c r="L39" s="246">
        <v>0</v>
      </c>
      <c r="M39" s="240">
        <v>0</v>
      </c>
      <c r="N39" s="243">
        <v>0</v>
      </c>
      <c r="O39" s="246">
        <v>0</v>
      </c>
      <c r="P39" s="242">
        <v>0</v>
      </c>
      <c r="Q39" s="242">
        <v>1</v>
      </c>
      <c r="R39" s="242">
        <v>0</v>
      </c>
      <c r="S39" s="240">
        <v>0</v>
      </c>
      <c r="T39" s="243">
        <v>1</v>
      </c>
      <c r="U39" s="247">
        <v>1</v>
      </c>
      <c r="V39" s="246">
        <v>0</v>
      </c>
      <c r="W39" s="240">
        <v>0</v>
      </c>
      <c r="X39" s="240">
        <v>0</v>
      </c>
      <c r="Y39" s="241">
        <v>0</v>
      </c>
      <c r="Z39" s="242">
        <v>0</v>
      </c>
      <c r="AA39" s="242">
        <v>0</v>
      </c>
      <c r="AB39" s="242">
        <v>0</v>
      </c>
      <c r="AC39" s="240">
        <v>0</v>
      </c>
      <c r="AD39" s="243">
        <v>0</v>
      </c>
      <c r="AE39" s="247">
        <v>0</v>
      </c>
      <c r="AF39" s="40"/>
    </row>
    <row r="40" spans="1:32">
      <c r="B40" s="41"/>
      <c r="C40" s="41"/>
      <c r="D40" s="41"/>
      <c r="E40" s="41"/>
      <c r="F40" s="41"/>
      <c r="G40" s="41"/>
      <c r="H40" s="41"/>
      <c r="I40" s="41"/>
      <c r="J40" s="41"/>
      <c r="K40" s="41"/>
      <c r="L40" s="40"/>
      <c r="M40" s="40"/>
      <c r="N40" s="40"/>
      <c r="O40" s="40"/>
      <c r="P40" s="40"/>
      <c r="Q40" s="40"/>
      <c r="R40" s="40"/>
      <c r="S40" s="40"/>
      <c r="T40" s="40"/>
      <c r="U40" s="40"/>
      <c r="V40" s="40"/>
      <c r="W40" s="40"/>
      <c r="X40" s="40"/>
      <c r="Y40" s="40"/>
      <c r="Z40" s="40"/>
      <c r="AA40" s="40"/>
      <c r="AB40" s="40"/>
      <c r="AC40" s="40"/>
      <c r="AD40" s="40"/>
      <c r="AE40" s="40"/>
      <c r="AF40" s="40"/>
    </row>
    <row r="41" spans="1:32">
      <c r="B41" s="41"/>
      <c r="C41" s="41"/>
      <c r="D41" s="41"/>
      <c r="E41" s="41"/>
      <c r="F41" s="41"/>
      <c r="G41" s="41"/>
      <c r="H41" s="41"/>
      <c r="I41" s="41"/>
      <c r="J41" s="41"/>
      <c r="K41" s="41"/>
      <c r="L41" s="40"/>
      <c r="M41" s="40"/>
      <c r="N41" s="40"/>
      <c r="O41" s="40"/>
      <c r="P41" s="40"/>
      <c r="Q41" s="40"/>
      <c r="R41" s="40"/>
      <c r="S41" s="40"/>
      <c r="T41" s="40"/>
      <c r="U41" s="40"/>
      <c r="V41" s="40"/>
      <c r="W41" s="40"/>
      <c r="X41" s="40"/>
      <c r="Y41" s="40"/>
      <c r="Z41" s="40"/>
      <c r="AA41" s="40"/>
      <c r="AB41" s="40"/>
      <c r="AC41" s="40"/>
      <c r="AD41" s="40"/>
      <c r="AE41" s="40"/>
      <c r="AF41" s="40"/>
    </row>
    <row r="42" spans="1:32">
      <c r="B42" s="41"/>
      <c r="C42" s="41"/>
      <c r="D42" s="41"/>
      <c r="E42" s="41"/>
      <c r="F42" s="41"/>
      <c r="G42" s="41"/>
      <c r="H42" s="41"/>
      <c r="I42" s="41"/>
      <c r="J42" s="41"/>
      <c r="K42" s="41"/>
      <c r="L42" s="40"/>
      <c r="M42" s="40"/>
      <c r="N42" s="40"/>
      <c r="O42" s="40"/>
      <c r="P42" s="40"/>
      <c r="Q42" s="40"/>
      <c r="R42" s="40"/>
      <c r="S42" s="40"/>
      <c r="T42" s="40"/>
      <c r="U42" s="40"/>
      <c r="V42" s="40"/>
      <c r="W42" s="40"/>
      <c r="X42" s="40"/>
      <c r="Y42" s="40"/>
      <c r="Z42" s="40"/>
      <c r="AA42" s="40"/>
      <c r="AB42" s="40"/>
      <c r="AC42" s="40"/>
      <c r="AD42" s="40"/>
      <c r="AE42" s="40"/>
      <c r="AF42" s="40"/>
    </row>
    <row r="43" spans="1:32">
      <c r="B43" s="41"/>
      <c r="C43" s="41"/>
      <c r="D43" s="41"/>
      <c r="E43" s="41"/>
      <c r="F43" s="41"/>
      <c r="G43" s="41"/>
      <c r="H43" s="41"/>
      <c r="I43" s="41"/>
      <c r="J43" s="41"/>
      <c r="K43" s="41"/>
      <c r="L43" s="40"/>
      <c r="M43" s="40"/>
      <c r="N43" s="40"/>
      <c r="O43" s="40"/>
      <c r="P43" s="40"/>
      <c r="Q43" s="40"/>
      <c r="R43" s="40"/>
      <c r="S43" s="40"/>
      <c r="T43" s="40"/>
      <c r="U43" s="40"/>
      <c r="V43" s="40"/>
      <c r="W43" s="40"/>
      <c r="X43" s="40"/>
      <c r="Y43" s="40"/>
      <c r="Z43" s="40"/>
      <c r="AA43" s="40"/>
      <c r="AB43" s="40"/>
      <c r="AC43" s="40"/>
      <c r="AD43" s="40"/>
      <c r="AE43" s="40"/>
      <c r="AF43" s="40"/>
    </row>
    <row r="44" spans="1:32">
      <c r="B44" s="41"/>
      <c r="C44" s="41"/>
      <c r="D44" s="41"/>
      <c r="E44" s="41"/>
      <c r="F44" s="41"/>
      <c r="G44" s="41"/>
      <c r="H44" s="41"/>
      <c r="I44" s="41"/>
      <c r="J44" s="41"/>
      <c r="K44" s="41"/>
      <c r="L44" s="40"/>
      <c r="M44" s="40"/>
      <c r="N44" s="40"/>
      <c r="O44" s="40"/>
      <c r="P44" s="40"/>
      <c r="Q44" s="40"/>
      <c r="R44" s="40"/>
      <c r="S44" s="40"/>
      <c r="T44" s="40"/>
      <c r="U44" s="40"/>
      <c r="V44" s="40"/>
      <c r="W44" s="40"/>
      <c r="X44" s="40"/>
      <c r="Y44" s="40"/>
      <c r="Z44" s="40"/>
      <c r="AA44" s="40"/>
      <c r="AB44" s="40"/>
      <c r="AC44" s="40"/>
      <c r="AD44" s="40"/>
      <c r="AE44" s="40"/>
      <c r="AF44" s="40"/>
    </row>
    <row r="45" spans="1:32">
      <c r="B45" s="3"/>
      <c r="C45" s="3"/>
      <c r="D45" s="3"/>
      <c r="E45" s="3"/>
      <c r="F45" s="3"/>
      <c r="G45" s="3"/>
      <c r="H45" s="3"/>
      <c r="I45" s="3"/>
      <c r="J45" s="3"/>
      <c r="K45" s="3"/>
    </row>
    <row r="46" spans="1:32">
      <c r="B46" s="3"/>
      <c r="C46" s="3"/>
      <c r="D46" s="3"/>
      <c r="E46" s="3"/>
      <c r="F46" s="3"/>
      <c r="G46" s="3"/>
      <c r="H46" s="3"/>
      <c r="I46" s="3"/>
      <c r="J46" s="3"/>
      <c r="K46" s="3"/>
    </row>
    <row r="47" spans="1:32">
      <c r="B47" s="3"/>
      <c r="C47" s="3"/>
      <c r="D47" s="3"/>
      <c r="E47" s="3"/>
      <c r="F47" s="3"/>
      <c r="G47" s="3"/>
      <c r="H47" s="3"/>
      <c r="I47" s="3"/>
      <c r="J47" s="3"/>
      <c r="K47" s="3"/>
    </row>
    <row r="48" spans="1:32">
      <c r="B48" s="3"/>
      <c r="C48" s="3"/>
      <c r="D48" s="3"/>
      <c r="E48" s="3"/>
      <c r="F48" s="3"/>
      <c r="G48" s="3"/>
      <c r="H48" s="3"/>
      <c r="I48" s="3"/>
      <c r="J48" s="3"/>
      <c r="K48" s="3"/>
    </row>
    <row r="49" spans="2:11">
      <c r="B49" s="3"/>
      <c r="C49" s="3"/>
      <c r="D49" s="3"/>
      <c r="E49" s="3"/>
      <c r="F49" s="3"/>
      <c r="G49" s="3"/>
      <c r="H49" s="3"/>
      <c r="I49" s="3"/>
      <c r="J49" s="3"/>
      <c r="K49" s="3"/>
    </row>
    <row r="50" spans="2:11">
      <c r="B50" s="3"/>
      <c r="C50" s="3"/>
      <c r="D50" s="3"/>
      <c r="E50" s="3"/>
      <c r="F50" s="3"/>
      <c r="G50" s="3"/>
      <c r="H50" s="3"/>
      <c r="I50" s="3"/>
      <c r="J50" s="3"/>
      <c r="K50" s="3"/>
    </row>
    <row r="51" spans="2:11">
      <c r="B51" s="3"/>
      <c r="C51" s="3"/>
      <c r="D51" s="3"/>
      <c r="E51" s="3"/>
      <c r="F51" s="3"/>
      <c r="G51" s="3"/>
      <c r="H51" s="3"/>
      <c r="I51" s="3"/>
      <c r="J51" s="3"/>
      <c r="K51" s="3"/>
    </row>
    <row r="52" spans="2:11">
      <c r="B52" s="3"/>
      <c r="C52" s="3"/>
      <c r="D52" s="3"/>
      <c r="E52" s="3"/>
      <c r="F52" s="3"/>
      <c r="G52" s="3"/>
      <c r="H52" s="3"/>
      <c r="I52" s="3"/>
      <c r="J52" s="3"/>
      <c r="K52" s="3"/>
    </row>
    <row r="53" spans="2:11">
      <c r="B53" s="3"/>
      <c r="C53" s="3"/>
      <c r="D53" s="3"/>
      <c r="E53" s="3"/>
      <c r="F53" s="3"/>
      <c r="G53" s="3"/>
      <c r="H53" s="3"/>
      <c r="I53" s="3"/>
      <c r="J53" s="3"/>
      <c r="K53" s="3"/>
    </row>
    <row r="54" spans="2:11">
      <c r="B54" s="3"/>
      <c r="C54" s="3"/>
      <c r="D54" s="3"/>
      <c r="E54" s="3"/>
      <c r="F54" s="3"/>
      <c r="G54" s="3"/>
      <c r="H54" s="3"/>
      <c r="I54" s="3"/>
      <c r="J54" s="3"/>
      <c r="K54" s="3"/>
    </row>
    <row r="55" spans="2:11">
      <c r="B55" s="3"/>
      <c r="C55" s="3"/>
      <c r="D55" s="3"/>
      <c r="E55" s="3"/>
      <c r="F55" s="3"/>
      <c r="G55" s="3"/>
      <c r="H55" s="3"/>
      <c r="I55" s="3"/>
      <c r="J55" s="3"/>
      <c r="K55" s="3"/>
    </row>
    <row r="56" spans="2:11">
      <c r="B56" s="3"/>
      <c r="C56" s="3"/>
      <c r="D56" s="3"/>
      <c r="E56" s="3"/>
      <c r="F56" s="3"/>
      <c r="G56" s="3"/>
      <c r="H56" s="3"/>
      <c r="I56" s="3"/>
      <c r="J56" s="3"/>
      <c r="K56" s="3"/>
    </row>
    <row r="57" spans="2:11">
      <c r="B57" s="3"/>
      <c r="C57" s="3"/>
      <c r="D57" s="3"/>
      <c r="E57" s="3"/>
      <c r="F57" s="3"/>
      <c r="G57" s="3"/>
      <c r="H57" s="3"/>
      <c r="I57" s="3"/>
      <c r="J57" s="3"/>
      <c r="K57" s="3"/>
    </row>
    <row r="58" spans="2:11">
      <c r="B58" s="3"/>
      <c r="C58" s="3"/>
      <c r="D58" s="3"/>
      <c r="E58" s="3"/>
      <c r="F58" s="3"/>
      <c r="G58" s="3"/>
      <c r="H58" s="3"/>
      <c r="I58" s="3"/>
      <c r="J58" s="3"/>
      <c r="K58" s="3"/>
    </row>
    <row r="59" spans="2:11">
      <c r="B59" s="3"/>
      <c r="C59" s="3"/>
      <c r="D59" s="3"/>
      <c r="E59" s="3"/>
      <c r="F59" s="3"/>
      <c r="G59" s="3"/>
      <c r="H59" s="3"/>
      <c r="I59" s="3"/>
      <c r="J59" s="3"/>
      <c r="K59" s="3"/>
    </row>
    <row r="60" spans="2:11">
      <c r="B60" s="3"/>
      <c r="C60" s="3"/>
      <c r="D60" s="3"/>
      <c r="E60" s="3"/>
      <c r="F60" s="3"/>
      <c r="G60" s="3"/>
      <c r="H60" s="3"/>
      <c r="I60" s="3"/>
      <c r="J60" s="3"/>
      <c r="K60" s="3"/>
    </row>
    <row r="61" spans="2:11">
      <c r="B61" s="3"/>
      <c r="C61" s="3"/>
      <c r="D61" s="3"/>
      <c r="E61" s="3"/>
      <c r="F61" s="3"/>
      <c r="G61" s="3"/>
      <c r="H61" s="3"/>
      <c r="I61" s="3"/>
      <c r="J61" s="3"/>
      <c r="K61" s="3"/>
    </row>
    <row r="62" spans="2:11">
      <c r="B62" s="3"/>
      <c r="C62" s="3"/>
      <c r="D62" s="3"/>
      <c r="E62" s="3"/>
      <c r="F62" s="3"/>
      <c r="G62" s="3"/>
      <c r="H62" s="3"/>
      <c r="I62" s="3"/>
      <c r="J62" s="3"/>
      <c r="K62" s="3"/>
    </row>
    <row r="63" spans="2:11">
      <c r="B63" s="3"/>
      <c r="C63" s="3"/>
      <c r="D63" s="3"/>
      <c r="E63" s="3"/>
      <c r="F63" s="3"/>
      <c r="G63" s="3"/>
      <c r="H63" s="3"/>
      <c r="I63" s="3"/>
      <c r="J63" s="3"/>
      <c r="K63" s="3"/>
    </row>
    <row r="64" spans="2:11">
      <c r="B64" s="3"/>
      <c r="C64" s="3"/>
      <c r="D64" s="3"/>
      <c r="E64" s="3"/>
      <c r="F64" s="3"/>
      <c r="G64" s="3"/>
      <c r="H64" s="3"/>
      <c r="I64" s="3"/>
      <c r="J64" s="3"/>
      <c r="K64" s="3"/>
    </row>
    <row r="65" spans="2:11">
      <c r="B65" s="3"/>
      <c r="C65" s="3"/>
      <c r="D65" s="3"/>
      <c r="E65" s="3"/>
      <c r="F65" s="3"/>
      <c r="G65" s="3"/>
      <c r="H65" s="3"/>
      <c r="I65" s="3"/>
      <c r="J65" s="3"/>
      <c r="K65" s="3"/>
    </row>
    <row r="66" spans="2:11">
      <c r="B66" s="3"/>
      <c r="C66" s="3"/>
      <c r="D66" s="3"/>
      <c r="E66" s="3"/>
      <c r="F66" s="3"/>
      <c r="G66" s="3"/>
      <c r="H66" s="3"/>
      <c r="I66" s="3"/>
      <c r="J66" s="3"/>
      <c r="K66" s="3"/>
    </row>
    <row r="67" spans="2:11">
      <c r="B67" s="3"/>
      <c r="C67" s="3"/>
      <c r="D67" s="3"/>
      <c r="E67" s="3"/>
      <c r="F67" s="3"/>
      <c r="G67" s="3"/>
      <c r="H67" s="3"/>
      <c r="I67" s="3"/>
      <c r="J67" s="3"/>
      <c r="K67" s="3"/>
    </row>
    <row r="68" spans="2:11">
      <c r="B68" s="3"/>
      <c r="C68" s="3"/>
      <c r="D68" s="3"/>
      <c r="E68" s="3"/>
      <c r="F68" s="3"/>
      <c r="G68" s="3"/>
      <c r="H68" s="3"/>
      <c r="I68" s="3"/>
      <c r="J68" s="3"/>
      <c r="K68" s="3"/>
    </row>
    <row r="69" spans="2:11">
      <c r="B69" s="3"/>
      <c r="C69" s="3"/>
      <c r="D69" s="3"/>
      <c r="E69" s="3"/>
      <c r="F69" s="3"/>
      <c r="G69" s="3"/>
      <c r="H69" s="3"/>
      <c r="I69" s="3"/>
      <c r="J69" s="3"/>
      <c r="K69" s="3"/>
    </row>
    <row r="70" spans="2:11">
      <c r="B70" s="3"/>
      <c r="C70" s="3"/>
      <c r="D70" s="3"/>
      <c r="E70" s="3"/>
      <c r="F70" s="3"/>
      <c r="G70" s="3"/>
      <c r="H70" s="3"/>
      <c r="I70" s="3"/>
      <c r="J70" s="3"/>
      <c r="K70" s="3"/>
    </row>
    <row r="71" spans="2:11">
      <c r="B71" s="3"/>
      <c r="C71" s="3"/>
      <c r="D71" s="3"/>
      <c r="E71" s="3"/>
      <c r="F71" s="3"/>
      <c r="G71" s="3"/>
      <c r="H71" s="3"/>
      <c r="I71" s="3"/>
      <c r="J71" s="3"/>
      <c r="K71" s="3"/>
    </row>
    <row r="72" spans="2:11">
      <c r="B72" s="3"/>
      <c r="C72" s="3"/>
      <c r="D72" s="3"/>
      <c r="E72" s="3"/>
      <c r="F72" s="3"/>
      <c r="G72" s="3"/>
      <c r="H72" s="3"/>
      <c r="I72" s="3"/>
      <c r="J72" s="3"/>
      <c r="K72" s="3"/>
    </row>
    <row r="73" spans="2:11">
      <c r="B73" s="3"/>
      <c r="C73" s="3"/>
      <c r="D73" s="3"/>
      <c r="E73" s="3"/>
      <c r="F73" s="3"/>
      <c r="G73" s="3"/>
      <c r="H73" s="3"/>
      <c r="I73" s="3"/>
      <c r="J73" s="3"/>
      <c r="K73" s="3"/>
    </row>
    <row r="74" spans="2:11">
      <c r="B74" s="3"/>
      <c r="C74" s="3"/>
      <c r="D74" s="3"/>
      <c r="E74" s="3"/>
      <c r="F74" s="3"/>
      <c r="G74" s="3"/>
      <c r="H74" s="3"/>
      <c r="I74" s="3"/>
      <c r="J74" s="3"/>
      <c r="K74" s="3"/>
    </row>
    <row r="75" spans="2:11">
      <c r="B75" s="3"/>
      <c r="C75" s="3"/>
      <c r="D75" s="3"/>
      <c r="E75" s="3"/>
      <c r="F75" s="3"/>
      <c r="G75" s="3"/>
      <c r="H75" s="3"/>
      <c r="I75" s="3"/>
      <c r="J75" s="3"/>
      <c r="K75" s="3"/>
    </row>
    <row r="76" spans="2:11">
      <c r="B76" s="3"/>
      <c r="C76" s="3"/>
      <c r="D76" s="3"/>
      <c r="E76" s="3"/>
      <c r="F76" s="3"/>
      <c r="G76" s="3"/>
      <c r="H76" s="3"/>
      <c r="I76" s="3"/>
      <c r="J76" s="3"/>
      <c r="K76" s="3"/>
    </row>
    <row r="77" spans="2:11">
      <c r="B77" s="3"/>
      <c r="C77" s="3"/>
      <c r="D77" s="3"/>
      <c r="E77" s="3"/>
      <c r="F77" s="3"/>
      <c r="G77" s="3"/>
      <c r="H77" s="3"/>
      <c r="I77" s="3"/>
      <c r="J77" s="3"/>
      <c r="K77" s="3"/>
    </row>
    <row r="78" spans="2:11">
      <c r="B78" s="3"/>
      <c r="C78" s="3"/>
      <c r="D78" s="3"/>
      <c r="E78" s="3"/>
      <c r="F78" s="3"/>
      <c r="G78" s="3"/>
      <c r="H78" s="3"/>
      <c r="I78" s="3"/>
      <c r="J78" s="3"/>
      <c r="K78" s="3"/>
    </row>
    <row r="79" spans="2:11">
      <c r="B79" s="3"/>
      <c r="C79" s="3"/>
      <c r="D79" s="3"/>
      <c r="E79" s="3"/>
      <c r="F79" s="3"/>
      <c r="G79" s="3"/>
      <c r="H79" s="3"/>
      <c r="I79" s="3"/>
      <c r="J79" s="3"/>
      <c r="K79" s="3"/>
    </row>
    <row r="80" spans="2:11">
      <c r="B80" s="3"/>
      <c r="C80" s="3"/>
      <c r="D80" s="3"/>
      <c r="E80" s="3"/>
      <c r="F80" s="3"/>
      <c r="G80" s="3"/>
      <c r="H80" s="3"/>
      <c r="I80" s="3"/>
      <c r="J80" s="3"/>
      <c r="K80" s="3"/>
    </row>
    <row r="81" spans="2:11">
      <c r="B81" s="3"/>
      <c r="C81" s="3"/>
      <c r="D81" s="3"/>
      <c r="E81" s="3"/>
      <c r="F81" s="3"/>
      <c r="G81" s="3"/>
      <c r="H81" s="3"/>
      <c r="I81" s="3"/>
      <c r="J81" s="3"/>
      <c r="K81" s="3"/>
    </row>
    <row r="82" spans="2:11">
      <c r="B82" s="3"/>
      <c r="C82" s="3"/>
      <c r="D82" s="3"/>
      <c r="E82" s="3"/>
      <c r="F82" s="3"/>
      <c r="G82" s="3"/>
      <c r="H82" s="3"/>
      <c r="I82" s="3"/>
      <c r="J82" s="3"/>
      <c r="K82" s="3"/>
    </row>
    <row r="83" spans="2:11">
      <c r="B83" s="3"/>
      <c r="C83" s="3"/>
      <c r="D83" s="3"/>
      <c r="E83" s="3"/>
      <c r="F83" s="3"/>
      <c r="G83" s="3"/>
      <c r="H83" s="3"/>
      <c r="I83" s="3"/>
      <c r="J83" s="3"/>
      <c r="K83" s="3"/>
    </row>
    <row r="84" spans="2:11">
      <c r="B84" s="3"/>
      <c r="C84" s="3"/>
      <c r="D84" s="3"/>
      <c r="E84" s="3"/>
      <c r="F84" s="3"/>
      <c r="G84" s="3"/>
      <c r="H84" s="3"/>
      <c r="I84" s="3"/>
      <c r="J84" s="3"/>
      <c r="K84" s="3"/>
    </row>
    <row r="85" spans="2:11">
      <c r="B85" s="3"/>
      <c r="C85" s="3"/>
      <c r="D85" s="3"/>
      <c r="E85" s="3"/>
      <c r="F85" s="3"/>
      <c r="G85" s="3"/>
      <c r="H85" s="3"/>
      <c r="I85" s="3"/>
      <c r="J85" s="3"/>
      <c r="K85" s="3"/>
    </row>
    <row r="86" spans="2:11">
      <c r="B86" s="3"/>
      <c r="C86" s="3"/>
      <c r="D86" s="3"/>
      <c r="E86" s="3"/>
      <c r="F86" s="3"/>
      <c r="G86" s="3"/>
      <c r="H86" s="3"/>
      <c r="I86" s="3"/>
      <c r="J86" s="3"/>
      <c r="K86" s="3"/>
    </row>
    <row r="87" spans="2:11">
      <c r="B87" s="3"/>
      <c r="C87" s="3"/>
      <c r="D87" s="3"/>
      <c r="E87" s="3"/>
      <c r="F87" s="3"/>
      <c r="G87" s="3"/>
      <c r="H87" s="3"/>
      <c r="I87" s="3"/>
      <c r="J87" s="3"/>
      <c r="K87" s="3"/>
    </row>
    <row r="88" spans="2:11">
      <c r="B88" s="3"/>
      <c r="C88" s="3"/>
      <c r="D88" s="3"/>
      <c r="E88" s="3"/>
      <c r="F88" s="3"/>
      <c r="G88" s="3"/>
      <c r="H88" s="3"/>
      <c r="I88" s="3"/>
      <c r="J88" s="3"/>
      <c r="K88" s="3"/>
    </row>
    <row r="89" spans="2:11">
      <c r="B89" s="3"/>
      <c r="C89" s="3"/>
      <c r="D89" s="3"/>
      <c r="E89" s="3"/>
      <c r="F89" s="3"/>
      <c r="G89" s="3"/>
      <c r="H89" s="3"/>
      <c r="I89" s="3"/>
      <c r="J89" s="3"/>
      <c r="K89" s="3"/>
    </row>
    <row r="90" spans="2:11">
      <c r="B90" s="3"/>
      <c r="C90" s="3"/>
      <c r="D90" s="3"/>
      <c r="E90" s="3"/>
      <c r="F90" s="3"/>
      <c r="G90" s="3"/>
      <c r="H90" s="3"/>
      <c r="I90" s="3"/>
      <c r="J90" s="3"/>
      <c r="K90" s="3"/>
    </row>
    <row r="91" spans="2:11">
      <c r="B91" s="3"/>
      <c r="C91" s="3"/>
      <c r="D91" s="3"/>
      <c r="E91" s="3"/>
      <c r="F91" s="3"/>
      <c r="G91" s="3"/>
      <c r="H91" s="3"/>
      <c r="I91" s="3"/>
      <c r="J91" s="3"/>
      <c r="K91" s="3"/>
    </row>
    <row r="92" spans="2:11">
      <c r="B92" s="3"/>
      <c r="C92" s="3"/>
      <c r="D92" s="3"/>
      <c r="E92" s="3"/>
      <c r="F92" s="3"/>
      <c r="G92" s="3"/>
      <c r="H92" s="3"/>
      <c r="I92" s="3"/>
      <c r="J92" s="3"/>
      <c r="K92" s="3"/>
    </row>
    <row r="93" spans="2:11">
      <c r="B93" s="3"/>
      <c r="C93" s="3"/>
      <c r="D93" s="3"/>
      <c r="E93" s="3"/>
      <c r="F93" s="3"/>
      <c r="G93" s="3"/>
      <c r="H93" s="3"/>
      <c r="I93" s="3"/>
      <c r="J93" s="3"/>
      <c r="K93" s="3"/>
    </row>
    <row r="94" spans="2:11">
      <c r="B94" s="3"/>
      <c r="C94" s="3"/>
      <c r="D94" s="3"/>
      <c r="E94" s="3"/>
      <c r="F94" s="3"/>
      <c r="G94" s="3"/>
      <c r="H94" s="3"/>
      <c r="I94" s="3"/>
      <c r="J94" s="3"/>
      <c r="K94" s="3"/>
    </row>
    <row r="95" spans="2:11">
      <c r="B95" s="3"/>
      <c r="C95" s="3"/>
      <c r="D95" s="3"/>
      <c r="E95" s="3"/>
      <c r="F95" s="3"/>
      <c r="G95" s="3"/>
      <c r="H95" s="3"/>
      <c r="I95" s="3"/>
      <c r="J95" s="3"/>
      <c r="K95" s="3"/>
    </row>
    <row r="96" spans="2:11">
      <c r="B96" s="3"/>
      <c r="C96" s="3"/>
      <c r="D96" s="3"/>
      <c r="E96" s="3"/>
      <c r="F96" s="3"/>
      <c r="G96" s="3"/>
      <c r="H96" s="3"/>
      <c r="I96" s="3"/>
      <c r="J96" s="3"/>
      <c r="K96" s="3"/>
    </row>
    <row r="97" spans="2:11">
      <c r="B97" s="3"/>
      <c r="C97" s="3"/>
      <c r="D97" s="3"/>
      <c r="E97" s="3"/>
      <c r="F97" s="3"/>
      <c r="G97" s="3"/>
      <c r="H97" s="3"/>
      <c r="I97" s="3"/>
      <c r="J97" s="3"/>
      <c r="K97" s="3"/>
    </row>
    <row r="98" spans="2:11">
      <c r="B98" s="3"/>
      <c r="C98" s="3"/>
      <c r="D98" s="3"/>
      <c r="E98" s="3"/>
      <c r="F98" s="3"/>
      <c r="G98" s="3"/>
      <c r="H98" s="3"/>
      <c r="I98" s="3"/>
      <c r="J98" s="3"/>
      <c r="K98" s="3"/>
    </row>
    <row r="99" spans="2:11">
      <c r="B99" s="3"/>
      <c r="C99" s="3"/>
      <c r="D99" s="3"/>
      <c r="E99" s="3"/>
      <c r="F99" s="3"/>
      <c r="G99" s="3"/>
      <c r="H99" s="3"/>
      <c r="I99" s="3"/>
      <c r="J99" s="3"/>
      <c r="K99" s="3"/>
    </row>
    <row r="100" spans="2:11">
      <c r="B100" s="3"/>
      <c r="C100" s="3"/>
      <c r="D100" s="3"/>
      <c r="E100" s="3"/>
      <c r="F100" s="3"/>
      <c r="G100" s="3"/>
      <c r="H100" s="3"/>
      <c r="I100" s="3"/>
      <c r="J100" s="3"/>
      <c r="K100" s="3"/>
    </row>
    <row r="101" spans="2:11">
      <c r="B101" s="3"/>
      <c r="C101" s="3"/>
      <c r="D101" s="3"/>
      <c r="E101" s="3"/>
      <c r="F101" s="3"/>
      <c r="G101" s="3"/>
      <c r="H101" s="3"/>
      <c r="I101" s="3"/>
      <c r="J101" s="3"/>
      <c r="K101" s="3"/>
    </row>
    <row r="102" spans="2:11">
      <c r="B102" s="3"/>
      <c r="C102" s="3"/>
      <c r="D102" s="3"/>
      <c r="E102" s="3"/>
      <c r="F102" s="3"/>
      <c r="G102" s="3"/>
      <c r="H102" s="3"/>
      <c r="I102" s="3"/>
      <c r="J102" s="3"/>
      <c r="K102" s="3"/>
    </row>
    <row r="103" spans="2:11">
      <c r="B103" s="3"/>
      <c r="C103" s="3"/>
      <c r="D103" s="3"/>
      <c r="E103" s="3"/>
      <c r="F103" s="3"/>
      <c r="G103" s="3"/>
      <c r="H103" s="3"/>
      <c r="I103" s="3"/>
      <c r="J103" s="3"/>
      <c r="K103" s="3"/>
    </row>
    <row r="104" spans="2:11">
      <c r="B104" s="3"/>
      <c r="C104" s="3"/>
      <c r="D104" s="3"/>
      <c r="E104" s="3"/>
      <c r="F104" s="3"/>
      <c r="G104" s="3"/>
      <c r="H104" s="3"/>
      <c r="I104" s="3"/>
      <c r="J104" s="3"/>
      <c r="K104" s="3"/>
    </row>
    <row r="105" spans="2:11">
      <c r="B105" s="3"/>
      <c r="C105" s="3"/>
      <c r="D105" s="3"/>
      <c r="E105" s="3"/>
      <c r="F105" s="3"/>
      <c r="G105" s="3"/>
      <c r="H105" s="3"/>
      <c r="I105" s="3"/>
      <c r="J105" s="3"/>
      <c r="K105" s="3"/>
    </row>
    <row r="106" spans="2:11">
      <c r="B106" s="3"/>
      <c r="C106" s="3"/>
      <c r="D106" s="3"/>
      <c r="E106" s="3"/>
      <c r="F106" s="3"/>
      <c r="G106" s="3"/>
      <c r="H106" s="3"/>
      <c r="I106" s="3"/>
      <c r="J106" s="3"/>
      <c r="K106" s="3"/>
    </row>
    <row r="107" spans="2:11">
      <c r="B107" s="3"/>
      <c r="C107" s="3"/>
      <c r="D107" s="3"/>
      <c r="E107" s="3"/>
      <c r="F107" s="3"/>
      <c r="G107" s="3"/>
      <c r="H107" s="3"/>
      <c r="I107" s="3"/>
      <c r="J107" s="3"/>
      <c r="K107" s="3"/>
    </row>
    <row r="108" spans="2:11">
      <c r="B108" s="3"/>
      <c r="C108" s="3"/>
      <c r="D108" s="3"/>
      <c r="E108" s="3"/>
      <c r="F108" s="3"/>
      <c r="G108" s="3"/>
      <c r="H108" s="3"/>
      <c r="I108" s="3"/>
      <c r="J108" s="3"/>
      <c r="K108" s="3"/>
    </row>
    <row r="109" spans="2:11">
      <c r="B109" s="3"/>
      <c r="C109" s="3"/>
      <c r="D109" s="3"/>
      <c r="E109" s="3"/>
      <c r="F109" s="3"/>
      <c r="G109" s="3"/>
      <c r="H109" s="3"/>
      <c r="I109" s="3"/>
      <c r="J109" s="3"/>
      <c r="K109" s="3"/>
    </row>
    <row r="110" spans="2:11">
      <c r="B110" s="3"/>
      <c r="C110" s="3"/>
      <c r="D110" s="3"/>
      <c r="E110" s="3"/>
      <c r="F110" s="3"/>
      <c r="G110" s="3"/>
      <c r="H110" s="3"/>
      <c r="I110" s="3"/>
      <c r="J110" s="3"/>
      <c r="K110" s="3"/>
    </row>
    <row r="111" spans="2:11">
      <c r="B111" s="3"/>
      <c r="C111" s="3"/>
      <c r="D111" s="3"/>
      <c r="E111" s="3"/>
      <c r="F111" s="3"/>
      <c r="G111" s="3"/>
      <c r="H111" s="3"/>
      <c r="I111" s="3"/>
      <c r="J111" s="3"/>
      <c r="K111" s="3"/>
    </row>
    <row r="112" spans="2:11">
      <c r="B112" s="3"/>
      <c r="C112" s="3"/>
      <c r="D112" s="3"/>
      <c r="E112" s="3"/>
      <c r="F112" s="3"/>
      <c r="G112" s="3"/>
      <c r="H112" s="3"/>
      <c r="I112" s="3"/>
      <c r="J112" s="3"/>
      <c r="K112" s="3"/>
    </row>
    <row r="113" spans="2:11">
      <c r="B113" s="3"/>
      <c r="C113" s="3"/>
      <c r="D113" s="3"/>
      <c r="E113" s="3"/>
      <c r="F113" s="3"/>
      <c r="G113" s="3"/>
      <c r="H113" s="3"/>
      <c r="I113" s="3"/>
      <c r="J113" s="3"/>
      <c r="K113" s="3"/>
    </row>
    <row r="114" spans="2:11">
      <c r="B114" s="3"/>
      <c r="C114" s="3"/>
      <c r="D114" s="3"/>
      <c r="E114" s="3"/>
      <c r="F114" s="3"/>
      <c r="G114" s="3"/>
      <c r="H114" s="3"/>
      <c r="I114" s="3"/>
      <c r="J114" s="3"/>
      <c r="K114" s="3"/>
    </row>
    <row r="115" spans="2:11">
      <c r="B115" s="3"/>
      <c r="C115" s="3"/>
      <c r="D115" s="3"/>
      <c r="E115" s="3"/>
      <c r="F115" s="3"/>
      <c r="G115" s="3"/>
      <c r="H115" s="3"/>
      <c r="I115" s="3"/>
      <c r="J115" s="3"/>
      <c r="K115" s="3"/>
    </row>
    <row r="116" spans="2:11">
      <c r="B116" s="3"/>
      <c r="C116" s="3"/>
      <c r="D116" s="3"/>
      <c r="E116" s="3"/>
      <c r="F116" s="3"/>
      <c r="G116" s="3"/>
      <c r="H116" s="3"/>
      <c r="I116" s="3"/>
      <c r="J116" s="3"/>
      <c r="K116" s="3"/>
    </row>
    <row r="117" spans="2:11">
      <c r="B117" s="3"/>
      <c r="C117" s="3"/>
      <c r="D117" s="3"/>
      <c r="E117" s="3"/>
      <c r="F117" s="3"/>
      <c r="G117" s="3"/>
      <c r="H117" s="3"/>
      <c r="I117" s="3"/>
      <c r="J117" s="3"/>
      <c r="K117" s="3"/>
    </row>
    <row r="118" spans="2:11">
      <c r="B118" s="3"/>
      <c r="C118" s="3"/>
      <c r="D118" s="3"/>
      <c r="E118" s="3"/>
      <c r="F118" s="3"/>
      <c r="G118" s="3"/>
      <c r="H118" s="3"/>
      <c r="I118" s="3"/>
      <c r="J118" s="3"/>
      <c r="K118" s="3"/>
    </row>
    <row r="119" spans="2:11">
      <c r="B119" s="3"/>
      <c r="C119" s="3"/>
      <c r="D119" s="3"/>
      <c r="E119" s="3"/>
      <c r="F119" s="3"/>
      <c r="G119" s="3"/>
      <c r="H119" s="3"/>
      <c r="I119" s="3"/>
      <c r="J119" s="3"/>
      <c r="K119" s="3"/>
    </row>
    <row r="120" spans="2:11">
      <c r="B120" s="3"/>
      <c r="C120" s="3"/>
      <c r="D120" s="3"/>
      <c r="E120" s="3"/>
      <c r="F120" s="3"/>
      <c r="G120" s="3"/>
      <c r="H120" s="3"/>
      <c r="I120" s="3"/>
      <c r="J120" s="3"/>
      <c r="K120" s="3"/>
    </row>
    <row r="121" spans="2:11">
      <c r="B121" s="3"/>
      <c r="C121" s="3"/>
      <c r="D121" s="3"/>
      <c r="E121" s="3"/>
      <c r="F121" s="3"/>
      <c r="G121" s="3"/>
      <c r="H121" s="3"/>
      <c r="I121" s="3"/>
      <c r="J121" s="3"/>
      <c r="K121" s="3"/>
    </row>
    <row r="122" spans="2:11">
      <c r="B122" s="3"/>
      <c r="C122" s="3"/>
      <c r="D122" s="3"/>
      <c r="E122" s="3"/>
      <c r="F122" s="3"/>
      <c r="G122" s="3"/>
      <c r="H122" s="3"/>
      <c r="I122" s="3"/>
      <c r="J122" s="3"/>
      <c r="K122" s="3"/>
    </row>
    <row r="123" spans="2:11">
      <c r="B123" s="3"/>
      <c r="C123" s="3"/>
      <c r="D123" s="3"/>
      <c r="E123" s="3"/>
      <c r="F123" s="3"/>
      <c r="G123" s="3"/>
      <c r="H123" s="3"/>
      <c r="I123" s="3"/>
      <c r="J123" s="3"/>
      <c r="K123" s="3"/>
    </row>
    <row r="124" spans="2:11">
      <c r="B124" s="3"/>
      <c r="C124" s="3"/>
      <c r="D124" s="3"/>
      <c r="E124" s="3"/>
      <c r="F124" s="3"/>
      <c r="G124" s="3"/>
      <c r="H124" s="3"/>
      <c r="I124" s="3"/>
      <c r="J124" s="3"/>
      <c r="K124" s="3"/>
    </row>
    <row r="125" spans="2:11">
      <c r="B125" s="3"/>
      <c r="C125" s="3"/>
      <c r="D125" s="3"/>
      <c r="E125" s="3"/>
      <c r="F125" s="3"/>
      <c r="G125" s="3"/>
      <c r="H125" s="3"/>
      <c r="I125" s="3"/>
      <c r="J125" s="3"/>
      <c r="K125" s="3"/>
    </row>
    <row r="126" spans="2:11">
      <c r="B126" s="3"/>
      <c r="C126" s="3"/>
      <c r="D126" s="3"/>
      <c r="E126" s="3"/>
      <c r="F126" s="3"/>
      <c r="G126" s="3"/>
      <c r="H126" s="3"/>
      <c r="I126" s="3"/>
      <c r="J126" s="3"/>
      <c r="K126" s="3"/>
    </row>
    <row r="127" spans="2:11">
      <c r="B127" s="3"/>
      <c r="C127" s="3"/>
      <c r="D127" s="3"/>
      <c r="E127" s="3"/>
      <c r="F127" s="3"/>
      <c r="G127" s="3"/>
      <c r="H127" s="3"/>
      <c r="I127" s="3"/>
      <c r="J127" s="3"/>
      <c r="K127" s="3"/>
    </row>
    <row r="128" spans="2:11">
      <c r="B128" s="3"/>
      <c r="C128" s="3"/>
      <c r="D128" s="3"/>
      <c r="E128" s="3"/>
      <c r="F128" s="3"/>
      <c r="G128" s="3"/>
      <c r="H128" s="3"/>
      <c r="I128" s="3"/>
      <c r="J128" s="3"/>
      <c r="K128" s="3"/>
    </row>
    <row r="129" spans="2:11">
      <c r="B129" s="3"/>
      <c r="C129" s="3"/>
      <c r="D129" s="3"/>
      <c r="E129" s="3"/>
      <c r="F129" s="3"/>
      <c r="G129" s="3"/>
      <c r="H129" s="3"/>
      <c r="I129" s="3"/>
      <c r="J129" s="3"/>
      <c r="K129" s="3"/>
    </row>
    <row r="130" spans="2:11">
      <c r="B130" s="3"/>
      <c r="C130" s="3"/>
      <c r="D130" s="3"/>
      <c r="E130" s="3"/>
      <c r="F130" s="3"/>
      <c r="G130" s="3"/>
      <c r="H130" s="3"/>
      <c r="I130" s="3"/>
      <c r="J130" s="3"/>
      <c r="K130" s="3"/>
    </row>
    <row r="131" spans="2:11">
      <c r="B131" s="3"/>
      <c r="C131" s="3"/>
      <c r="D131" s="3"/>
      <c r="E131" s="3"/>
      <c r="F131" s="3"/>
      <c r="G131" s="3"/>
      <c r="H131" s="3"/>
      <c r="I131" s="3"/>
      <c r="J131" s="3"/>
      <c r="K131" s="3"/>
    </row>
    <row r="132" spans="2:11">
      <c r="B132" s="3"/>
      <c r="C132" s="3"/>
      <c r="D132" s="3"/>
      <c r="E132" s="3"/>
      <c r="F132" s="3"/>
      <c r="G132" s="3"/>
      <c r="H132" s="3"/>
      <c r="I132" s="3"/>
      <c r="J132" s="3"/>
      <c r="K132" s="3"/>
    </row>
    <row r="133" spans="2:11">
      <c r="B133" s="3"/>
      <c r="C133" s="3"/>
      <c r="D133" s="3"/>
      <c r="E133" s="3"/>
      <c r="F133" s="3"/>
      <c r="G133" s="3"/>
      <c r="H133" s="3"/>
      <c r="I133" s="3"/>
      <c r="J133" s="3"/>
      <c r="K133" s="3"/>
    </row>
    <row r="134" spans="2:11">
      <c r="B134" s="3"/>
      <c r="C134" s="3"/>
      <c r="D134" s="3"/>
      <c r="E134" s="3"/>
      <c r="F134" s="3"/>
      <c r="G134" s="3"/>
      <c r="H134" s="3"/>
      <c r="I134" s="3"/>
      <c r="J134" s="3"/>
      <c r="K134" s="3"/>
    </row>
    <row r="135" spans="2:11">
      <c r="B135" s="3"/>
      <c r="C135" s="3"/>
      <c r="D135" s="3"/>
      <c r="E135" s="3"/>
      <c r="F135" s="3"/>
      <c r="G135" s="3"/>
      <c r="H135" s="3"/>
      <c r="I135" s="3"/>
      <c r="J135" s="3"/>
      <c r="K135" s="3"/>
    </row>
    <row r="136" spans="2:11">
      <c r="B136" s="3"/>
      <c r="C136" s="3"/>
      <c r="D136" s="3"/>
      <c r="E136" s="3"/>
      <c r="F136" s="3"/>
      <c r="G136" s="3"/>
      <c r="H136" s="3"/>
      <c r="I136" s="3"/>
      <c r="J136" s="3"/>
      <c r="K136" s="3"/>
    </row>
    <row r="137" spans="2:11">
      <c r="B137" s="3"/>
      <c r="C137" s="3"/>
      <c r="D137" s="3"/>
      <c r="E137" s="3"/>
      <c r="F137" s="3"/>
      <c r="G137" s="3"/>
      <c r="H137" s="3"/>
      <c r="I137" s="3"/>
      <c r="J137" s="3"/>
      <c r="K137" s="3"/>
    </row>
    <row r="138" spans="2:11">
      <c r="B138" s="3"/>
      <c r="C138" s="3"/>
      <c r="D138" s="3"/>
      <c r="E138" s="3"/>
      <c r="F138" s="3"/>
      <c r="G138" s="3"/>
      <c r="H138" s="3"/>
      <c r="I138" s="3"/>
      <c r="J138" s="3"/>
      <c r="K138" s="3"/>
    </row>
    <row r="139" spans="2:11">
      <c r="B139" s="3"/>
      <c r="C139" s="3"/>
      <c r="D139" s="3"/>
      <c r="E139" s="3"/>
      <c r="F139" s="3"/>
      <c r="G139" s="3"/>
      <c r="H139" s="3"/>
      <c r="I139" s="3"/>
      <c r="J139" s="3"/>
      <c r="K139" s="3"/>
    </row>
    <row r="140" spans="2:11">
      <c r="B140" s="3"/>
      <c r="C140" s="3"/>
      <c r="D140" s="3"/>
      <c r="E140" s="3"/>
      <c r="F140" s="3"/>
      <c r="G140" s="3"/>
      <c r="H140" s="3"/>
      <c r="I140" s="3"/>
      <c r="J140" s="3"/>
      <c r="K140" s="3"/>
    </row>
    <row r="141" spans="2:11">
      <c r="B141" s="3"/>
      <c r="C141" s="3"/>
      <c r="D141" s="3"/>
      <c r="E141" s="3"/>
      <c r="F141" s="3"/>
      <c r="G141" s="3"/>
      <c r="H141" s="3"/>
      <c r="I141" s="3"/>
      <c r="J141" s="3"/>
      <c r="K141" s="3"/>
    </row>
    <row r="142" spans="2:11">
      <c r="B142" s="3"/>
      <c r="C142" s="3"/>
      <c r="D142" s="3"/>
      <c r="E142" s="3"/>
      <c r="F142" s="3"/>
      <c r="G142" s="3"/>
      <c r="H142" s="3"/>
      <c r="I142" s="3"/>
      <c r="J142" s="3"/>
      <c r="K142" s="3"/>
    </row>
    <row r="143" spans="2:11">
      <c r="B143" s="3"/>
      <c r="C143" s="3"/>
      <c r="D143" s="3"/>
      <c r="E143" s="3"/>
      <c r="F143" s="3"/>
      <c r="G143" s="3"/>
      <c r="H143" s="3"/>
      <c r="I143" s="3"/>
      <c r="J143" s="3"/>
      <c r="K143" s="3"/>
    </row>
    <row r="144" spans="2:11">
      <c r="B144" s="3"/>
      <c r="C144" s="3"/>
      <c r="D144" s="3"/>
      <c r="E144" s="3"/>
      <c r="F144" s="3"/>
      <c r="G144" s="3"/>
      <c r="H144" s="3"/>
      <c r="I144" s="3"/>
      <c r="J144" s="3"/>
      <c r="K144" s="3"/>
    </row>
    <row r="145" spans="2:11">
      <c r="B145" s="3"/>
      <c r="C145" s="3"/>
      <c r="D145" s="3"/>
      <c r="E145" s="3"/>
      <c r="F145" s="3"/>
      <c r="G145" s="3"/>
      <c r="H145" s="3"/>
      <c r="I145" s="3"/>
      <c r="J145" s="3"/>
      <c r="K145" s="3"/>
    </row>
    <row r="146" spans="2:11">
      <c r="B146" s="3"/>
      <c r="C146" s="3"/>
      <c r="D146" s="3"/>
      <c r="E146" s="3"/>
      <c r="F146" s="3"/>
      <c r="G146" s="3"/>
      <c r="H146" s="3"/>
      <c r="I146" s="3"/>
      <c r="J146" s="3"/>
      <c r="K146" s="3"/>
    </row>
    <row r="147" spans="2:11">
      <c r="B147" s="3"/>
      <c r="C147" s="3"/>
      <c r="D147" s="3"/>
      <c r="E147" s="3"/>
      <c r="F147" s="3"/>
      <c r="G147" s="3"/>
      <c r="H147" s="3"/>
      <c r="I147" s="3"/>
      <c r="J147" s="3"/>
      <c r="K147" s="3"/>
    </row>
    <row r="148" spans="2:11">
      <c r="B148" s="3"/>
      <c r="C148" s="3"/>
      <c r="D148" s="3"/>
      <c r="E148" s="3"/>
      <c r="F148" s="3"/>
      <c r="G148" s="3"/>
      <c r="H148" s="3"/>
      <c r="I148" s="3"/>
      <c r="J148" s="3"/>
      <c r="K148" s="3"/>
    </row>
    <row r="149" spans="2:11">
      <c r="B149" s="3"/>
      <c r="C149" s="3"/>
      <c r="D149" s="3"/>
      <c r="E149" s="3"/>
      <c r="F149" s="3"/>
      <c r="G149" s="3"/>
      <c r="H149" s="3"/>
      <c r="I149" s="3"/>
      <c r="J149" s="3"/>
      <c r="K149" s="3"/>
    </row>
    <row r="150" spans="2:11">
      <c r="B150" s="3"/>
      <c r="C150" s="3"/>
      <c r="D150" s="3"/>
      <c r="E150" s="3"/>
      <c r="F150" s="3"/>
      <c r="G150" s="3"/>
      <c r="H150" s="3"/>
      <c r="I150" s="3"/>
      <c r="J150" s="3"/>
      <c r="K150" s="3"/>
    </row>
    <row r="151" spans="2:11">
      <c r="B151" s="3"/>
      <c r="C151" s="3"/>
      <c r="D151" s="3"/>
      <c r="E151" s="3"/>
      <c r="F151" s="3"/>
      <c r="G151" s="3"/>
      <c r="H151" s="3"/>
      <c r="I151" s="3"/>
      <c r="J151" s="3"/>
      <c r="K151" s="3"/>
    </row>
    <row r="152" spans="2:11">
      <c r="B152" s="3"/>
      <c r="C152" s="3"/>
      <c r="D152" s="3"/>
      <c r="E152" s="3"/>
      <c r="F152" s="3"/>
      <c r="G152" s="3"/>
      <c r="H152" s="3"/>
      <c r="I152" s="3"/>
      <c r="J152" s="3"/>
      <c r="K152" s="3"/>
    </row>
    <row r="153" spans="2:11">
      <c r="B153" s="3"/>
      <c r="C153" s="3"/>
      <c r="D153" s="3"/>
      <c r="E153" s="3"/>
      <c r="F153" s="3"/>
      <c r="G153" s="3"/>
      <c r="H153" s="3"/>
      <c r="I153" s="3"/>
      <c r="J153" s="3"/>
      <c r="K153" s="3"/>
    </row>
    <row r="154" spans="2:11">
      <c r="B154" s="3"/>
      <c r="C154" s="3"/>
      <c r="D154" s="3"/>
      <c r="E154" s="3"/>
      <c r="F154" s="3"/>
      <c r="G154" s="3"/>
      <c r="H154" s="3"/>
      <c r="I154" s="3"/>
      <c r="J154" s="3"/>
      <c r="K154" s="3"/>
    </row>
    <row r="155" spans="2:11">
      <c r="B155" s="3"/>
      <c r="C155" s="3"/>
      <c r="D155" s="3"/>
      <c r="E155" s="3"/>
      <c r="F155" s="3"/>
      <c r="G155" s="3"/>
      <c r="H155" s="3"/>
      <c r="I155" s="3"/>
      <c r="J155" s="3"/>
      <c r="K155" s="3"/>
    </row>
    <row r="156" spans="2:11">
      <c r="B156" s="3"/>
      <c r="C156" s="3"/>
      <c r="D156" s="3"/>
      <c r="E156" s="3"/>
      <c r="F156" s="3"/>
      <c r="G156" s="3"/>
      <c r="H156" s="3"/>
      <c r="I156" s="3"/>
      <c r="J156" s="3"/>
      <c r="K156" s="3"/>
    </row>
    <row r="157" spans="2:11">
      <c r="B157" s="3"/>
      <c r="C157" s="3"/>
      <c r="D157" s="3"/>
      <c r="E157" s="3"/>
      <c r="F157" s="3"/>
      <c r="G157" s="3"/>
      <c r="H157" s="3"/>
      <c r="I157" s="3"/>
      <c r="J157" s="3"/>
      <c r="K157" s="3"/>
    </row>
    <row r="158" spans="2:11">
      <c r="B158" s="3"/>
      <c r="C158" s="3"/>
      <c r="D158" s="3"/>
      <c r="E158" s="3"/>
      <c r="F158" s="3"/>
      <c r="G158" s="3"/>
      <c r="H158" s="3"/>
      <c r="I158" s="3"/>
      <c r="J158" s="3"/>
      <c r="K158" s="3"/>
    </row>
    <row r="159" spans="2:11">
      <c r="B159" s="3"/>
      <c r="C159" s="3"/>
      <c r="D159" s="3"/>
      <c r="E159" s="3"/>
      <c r="F159" s="3"/>
      <c r="G159" s="3"/>
      <c r="H159" s="3"/>
      <c r="I159" s="3"/>
      <c r="J159" s="3"/>
      <c r="K159" s="3"/>
    </row>
    <row r="160" spans="2:11">
      <c r="B160" s="3"/>
      <c r="C160" s="3"/>
      <c r="D160" s="3"/>
      <c r="E160" s="3"/>
      <c r="F160" s="3"/>
      <c r="G160" s="3"/>
      <c r="H160" s="3"/>
      <c r="I160" s="3"/>
      <c r="J160" s="3"/>
      <c r="K160" s="3"/>
    </row>
    <row r="161" spans="2:11">
      <c r="B161" s="3"/>
      <c r="C161" s="3"/>
      <c r="D161" s="3"/>
      <c r="E161" s="3"/>
      <c r="F161" s="3"/>
      <c r="G161" s="3"/>
      <c r="H161" s="3"/>
      <c r="I161" s="3"/>
      <c r="J161" s="3"/>
      <c r="K161" s="3"/>
    </row>
    <row r="162" spans="2:11">
      <c r="B162" s="3"/>
      <c r="C162" s="3"/>
      <c r="D162" s="3"/>
      <c r="E162" s="3"/>
      <c r="F162" s="3"/>
      <c r="G162" s="3"/>
      <c r="H162" s="3"/>
      <c r="I162" s="3"/>
      <c r="J162" s="3"/>
      <c r="K162" s="3"/>
    </row>
    <row r="163" spans="2:11">
      <c r="B163" s="3"/>
      <c r="C163" s="3"/>
      <c r="D163" s="3"/>
      <c r="E163" s="3"/>
      <c r="F163" s="3"/>
      <c r="G163" s="3"/>
      <c r="H163" s="3"/>
      <c r="I163" s="3"/>
      <c r="J163" s="3"/>
      <c r="K163" s="3"/>
    </row>
    <row r="164" spans="2:11">
      <c r="B164" s="3"/>
      <c r="C164" s="3"/>
      <c r="D164" s="3"/>
      <c r="E164" s="3"/>
      <c r="F164" s="3"/>
      <c r="G164" s="3"/>
      <c r="H164" s="3"/>
      <c r="I164" s="3"/>
      <c r="J164" s="3"/>
      <c r="K164" s="3"/>
    </row>
    <row r="165" spans="2:11">
      <c r="B165" s="3"/>
      <c r="C165" s="3"/>
      <c r="D165" s="3"/>
      <c r="E165" s="3"/>
      <c r="F165" s="3"/>
      <c r="G165" s="3"/>
      <c r="H165" s="3"/>
      <c r="I165" s="3"/>
      <c r="J165" s="3"/>
      <c r="K165" s="3"/>
    </row>
    <row r="166" spans="2:11">
      <c r="B166" s="3"/>
      <c r="C166" s="3"/>
      <c r="D166" s="3"/>
      <c r="E166" s="3"/>
      <c r="F166" s="3"/>
      <c r="G166" s="3"/>
      <c r="H166" s="3"/>
      <c r="I166" s="3"/>
      <c r="J166" s="3"/>
      <c r="K166" s="3"/>
    </row>
    <row r="167" spans="2:11">
      <c r="B167" s="3"/>
      <c r="C167" s="3"/>
      <c r="D167" s="3"/>
      <c r="E167" s="3"/>
      <c r="F167" s="3"/>
      <c r="G167" s="3"/>
      <c r="H167" s="3"/>
      <c r="I167" s="3"/>
      <c r="J167" s="3"/>
      <c r="K167" s="3"/>
    </row>
    <row r="168" spans="2:11">
      <c r="B168" s="3"/>
      <c r="C168" s="3"/>
      <c r="D168" s="3"/>
      <c r="E168" s="3"/>
      <c r="F168" s="3"/>
      <c r="G168" s="3"/>
      <c r="H168" s="3"/>
      <c r="I168" s="3"/>
      <c r="J168" s="3"/>
      <c r="K168" s="3"/>
    </row>
    <row r="169" spans="2:11">
      <c r="B169" s="3"/>
      <c r="C169" s="3"/>
      <c r="D169" s="3"/>
      <c r="E169" s="3"/>
      <c r="F169" s="3"/>
      <c r="G169" s="3"/>
      <c r="H169" s="3"/>
      <c r="I169" s="3"/>
      <c r="J169" s="3"/>
      <c r="K169" s="3"/>
    </row>
    <row r="170" spans="2:11">
      <c r="B170" s="3"/>
      <c r="C170" s="3"/>
      <c r="D170" s="3"/>
      <c r="E170" s="3"/>
      <c r="F170" s="3"/>
      <c r="G170" s="3"/>
      <c r="H170" s="3"/>
      <c r="I170" s="3"/>
      <c r="J170" s="3"/>
      <c r="K170" s="3"/>
    </row>
    <row r="171" spans="2:11">
      <c r="B171" s="3"/>
      <c r="C171" s="3"/>
      <c r="D171" s="3"/>
      <c r="E171" s="3"/>
      <c r="F171" s="3"/>
      <c r="G171" s="3"/>
      <c r="H171" s="3"/>
      <c r="I171" s="3"/>
      <c r="J171" s="3"/>
      <c r="K171" s="3"/>
    </row>
    <row r="172" spans="2:11">
      <c r="B172" s="3"/>
      <c r="C172" s="3"/>
      <c r="D172" s="3"/>
      <c r="E172" s="3"/>
      <c r="F172" s="3"/>
      <c r="G172" s="3"/>
      <c r="H172" s="3"/>
      <c r="I172" s="3"/>
      <c r="J172" s="3"/>
      <c r="K172" s="3"/>
    </row>
    <row r="173" spans="2:11">
      <c r="B173" s="3"/>
      <c r="C173" s="3"/>
      <c r="D173" s="3"/>
      <c r="E173" s="3"/>
      <c r="F173" s="3"/>
      <c r="G173" s="3"/>
      <c r="H173" s="3"/>
      <c r="I173" s="3"/>
      <c r="J173" s="3"/>
      <c r="K173" s="3"/>
    </row>
    <row r="174" spans="2:11">
      <c r="B174" s="3"/>
      <c r="C174" s="3"/>
      <c r="D174" s="3"/>
      <c r="E174" s="3"/>
      <c r="F174" s="3"/>
      <c r="G174" s="3"/>
      <c r="H174" s="3"/>
      <c r="I174" s="3"/>
      <c r="J174" s="3"/>
      <c r="K174" s="3"/>
    </row>
    <row r="175" spans="2:11">
      <c r="B175" s="3"/>
      <c r="C175" s="3"/>
      <c r="D175" s="3"/>
      <c r="E175" s="3"/>
      <c r="F175" s="3"/>
      <c r="G175" s="3"/>
      <c r="H175" s="3"/>
      <c r="I175" s="3"/>
      <c r="J175" s="3"/>
      <c r="K175" s="3"/>
    </row>
    <row r="176" spans="2:11">
      <c r="B176" s="3"/>
      <c r="C176" s="3"/>
      <c r="D176" s="3"/>
      <c r="E176" s="3"/>
      <c r="F176" s="3"/>
      <c r="G176" s="3"/>
      <c r="H176" s="3"/>
      <c r="I176" s="3"/>
      <c r="J176" s="3"/>
      <c r="K176" s="3"/>
    </row>
    <row r="177" spans="2:11">
      <c r="B177" s="3"/>
      <c r="C177" s="3"/>
      <c r="D177" s="3"/>
      <c r="E177" s="3"/>
      <c r="F177" s="3"/>
      <c r="G177" s="3"/>
      <c r="H177" s="3"/>
      <c r="I177" s="3"/>
      <c r="J177" s="3"/>
      <c r="K177" s="3"/>
    </row>
    <row r="178" spans="2:11">
      <c r="B178" s="3"/>
      <c r="C178" s="3"/>
      <c r="D178" s="3"/>
      <c r="E178" s="3"/>
      <c r="F178" s="3"/>
      <c r="G178" s="3"/>
      <c r="H178" s="3"/>
      <c r="I178" s="3"/>
      <c r="J178" s="3"/>
      <c r="K178" s="3"/>
    </row>
    <row r="179" spans="2:11">
      <c r="B179" s="3"/>
      <c r="C179" s="3"/>
      <c r="D179" s="3"/>
      <c r="E179" s="3"/>
      <c r="F179" s="3"/>
      <c r="G179" s="3"/>
      <c r="H179" s="3"/>
      <c r="I179" s="3"/>
      <c r="J179" s="3"/>
      <c r="K179" s="3"/>
    </row>
    <row r="180" spans="2:11">
      <c r="B180" s="3"/>
      <c r="C180" s="3"/>
      <c r="D180" s="3"/>
      <c r="E180" s="3"/>
      <c r="F180" s="3"/>
      <c r="G180" s="3"/>
      <c r="H180" s="3"/>
      <c r="I180" s="3"/>
      <c r="J180" s="3"/>
      <c r="K180" s="3"/>
    </row>
    <row r="181" spans="2:11">
      <c r="B181" s="3"/>
      <c r="C181" s="3"/>
      <c r="D181" s="3"/>
      <c r="E181" s="3"/>
      <c r="F181" s="3"/>
      <c r="G181" s="3"/>
      <c r="H181" s="3"/>
      <c r="I181" s="3"/>
      <c r="J181" s="3"/>
      <c r="K181" s="3"/>
    </row>
    <row r="182" spans="2:11">
      <c r="B182" s="3"/>
      <c r="C182" s="3"/>
      <c r="D182" s="3"/>
      <c r="E182" s="3"/>
      <c r="F182" s="3"/>
      <c r="G182" s="3"/>
      <c r="H182" s="3"/>
      <c r="I182" s="3"/>
      <c r="J182" s="3"/>
      <c r="K182" s="3"/>
    </row>
    <row r="183" spans="2:11">
      <c r="B183" s="3"/>
      <c r="C183" s="3"/>
      <c r="D183" s="3"/>
      <c r="E183" s="3"/>
      <c r="F183" s="3"/>
      <c r="G183" s="3"/>
      <c r="H183" s="3"/>
      <c r="I183" s="3"/>
      <c r="J183" s="3"/>
      <c r="K183" s="3"/>
    </row>
    <row r="184" spans="2:11">
      <c r="B184" s="3"/>
      <c r="C184" s="3"/>
      <c r="D184" s="3"/>
      <c r="E184" s="3"/>
      <c r="F184" s="3"/>
      <c r="G184" s="3"/>
      <c r="H184" s="3"/>
      <c r="I184" s="3"/>
      <c r="J184" s="3"/>
      <c r="K184" s="3"/>
    </row>
    <row r="185" spans="2:11">
      <c r="B185" s="3"/>
      <c r="C185" s="3"/>
      <c r="D185" s="3"/>
      <c r="E185" s="3"/>
      <c r="F185" s="3"/>
      <c r="G185" s="3"/>
      <c r="H185" s="3"/>
      <c r="I185" s="3"/>
      <c r="J185" s="3"/>
      <c r="K185" s="3"/>
    </row>
    <row r="186" spans="2:11">
      <c r="B186" s="3"/>
      <c r="C186" s="3"/>
      <c r="D186" s="3"/>
      <c r="E186" s="3"/>
      <c r="F186" s="3"/>
      <c r="G186" s="3"/>
      <c r="H186" s="3"/>
      <c r="I186" s="3"/>
      <c r="J186" s="3"/>
      <c r="K186" s="3"/>
    </row>
    <row r="187" spans="2:11">
      <c r="B187" s="3"/>
      <c r="C187" s="3"/>
      <c r="D187" s="3"/>
      <c r="E187" s="3"/>
      <c r="F187" s="3"/>
      <c r="G187" s="3"/>
      <c r="H187" s="3"/>
      <c r="I187" s="3"/>
      <c r="J187" s="3"/>
      <c r="K187" s="3"/>
    </row>
    <row r="188" spans="2:11">
      <c r="B188" s="3"/>
      <c r="C188" s="3"/>
      <c r="D188" s="3"/>
      <c r="E188" s="3"/>
      <c r="F188" s="3"/>
      <c r="G188" s="3"/>
      <c r="H188" s="3"/>
      <c r="I188" s="3"/>
      <c r="J188" s="3"/>
      <c r="K188" s="3"/>
    </row>
    <row r="189" spans="2:11">
      <c r="B189" s="3"/>
      <c r="C189" s="3"/>
      <c r="D189" s="3"/>
      <c r="E189" s="3"/>
      <c r="F189" s="3"/>
      <c r="G189" s="3"/>
      <c r="H189" s="3"/>
      <c r="I189" s="3"/>
      <c r="J189" s="3"/>
      <c r="K189" s="3"/>
    </row>
    <row r="190" spans="2:11">
      <c r="B190" s="3"/>
      <c r="C190" s="3"/>
      <c r="D190" s="3"/>
      <c r="E190" s="3"/>
      <c r="F190" s="3"/>
      <c r="G190" s="3"/>
      <c r="H190" s="3"/>
      <c r="I190" s="3"/>
      <c r="J190" s="3"/>
      <c r="K190" s="3"/>
    </row>
    <row r="191" spans="2:11">
      <c r="B191" s="3"/>
      <c r="C191" s="3"/>
      <c r="D191" s="3"/>
      <c r="E191" s="3"/>
      <c r="F191" s="3"/>
      <c r="G191" s="3"/>
      <c r="H191" s="3"/>
      <c r="I191" s="3"/>
      <c r="J191" s="3"/>
      <c r="K191" s="3"/>
    </row>
    <row r="192" spans="2:11">
      <c r="B192" s="3"/>
      <c r="C192" s="3"/>
      <c r="D192" s="3"/>
      <c r="E192" s="3"/>
      <c r="F192" s="3"/>
      <c r="G192" s="3"/>
      <c r="H192" s="3"/>
      <c r="I192" s="3"/>
      <c r="J192" s="3"/>
      <c r="K192" s="3"/>
    </row>
    <row r="193" spans="2:11">
      <c r="B193" s="3"/>
      <c r="C193" s="3"/>
      <c r="D193" s="3"/>
      <c r="E193" s="3"/>
      <c r="F193" s="3"/>
      <c r="G193" s="3"/>
      <c r="H193" s="3"/>
      <c r="I193" s="3"/>
      <c r="J193" s="3"/>
      <c r="K193" s="3"/>
    </row>
    <row r="194" spans="2:11">
      <c r="B194" s="3"/>
      <c r="C194" s="3"/>
      <c r="D194" s="3"/>
      <c r="E194" s="3"/>
      <c r="F194" s="3"/>
      <c r="G194" s="3"/>
      <c r="H194" s="3"/>
      <c r="I194" s="3"/>
      <c r="J194" s="3"/>
      <c r="K194" s="3"/>
    </row>
    <row r="195" spans="2:11">
      <c r="B195" s="3"/>
      <c r="C195" s="3"/>
      <c r="D195" s="3"/>
      <c r="E195" s="3"/>
      <c r="F195" s="3"/>
      <c r="G195" s="3"/>
      <c r="H195" s="3"/>
      <c r="I195" s="3"/>
      <c r="J195" s="3"/>
      <c r="K195" s="3"/>
    </row>
    <row r="196" spans="2:11">
      <c r="B196" s="3"/>
      <c r="C196" s="3"/>
      <c r="D196" s="3"/>
      <c r="E196" s="3"/>
      <c r="F196" s="3"/>
      <c r="G196" s="3"/>
      <c r="H196" s="3"/>
      <c r="I196" s="3"/>
      <c r="J196" s="3"/>
      <c r="K196" s="3"/>
    </row>
    <row r="197" spans="2:11">
      <c r="B197" s="3"/>
      <c r="C197" s="3"/>
      <c r="D197" s="3"/>
      <c r="E197" s="3"/>
      <c r="F197" s="3"/>
      <c r="G197" s="3"/>
      <c r="H197" s="3"/>
      <c r="I197" s="3"/>
      <c r="J197" s="3"/>
      <c r="K197" s="3"/>
    </row>
    <row r="198" spans="2:11">
      <c r="B198" s="3"/>
      <c r="C198" s="3"/>
      <c r="D198" s="3"/>
      <c r="E198" s="3"/>
      <c r="F198" s="3"/>
      <c r="G198" s="3"/>
      <c r="H198" s="3"/>
      <c r="I198" s="3"/>
      <c r="J198" s="3"/>
      <c r="K198" s="3"/>
    </row>
    <row r="199" spans="2:11">
      <c r="B199" s="3"/>
      <c r="C199" s="3"/>
      <c r="D199" s="3"/>
      <c r="E199" s="3"/>
      <c r="F199" s="3"/>
      <c r="G199" s="3"/>
      <c r="H199" s="3"/>
      <c r="I199" s="3"/>
      <c r="J199" s="3"/>
      <c r="K199" s="3"/>
    </row>
    <row r="200" spans="2:11">
      <c r="B200" s="3"/>
      <c r="C200" s="3"/>
      <c r="D200" s="3"/>
      <c r="E200" s="3"/>
      <c r="F200" s="3"/>
      <c r="G200" s="3"/>
      <c r="H200" s="3"/>
      <c r="I200" s="3"/>
      <c r="J200" s="3"/>
      <c r="K200" s="3"/>
    </row>
    <row r="201" spans="2:11">
      <c r="B201" s="3"/>
      <c r="C201" s="3"/>
      <c r="D201" s="3"/>
      <c r="E201" s="3"/>
      <c r="F201" s="3"/>
      <c r="G201" s="3"/>
      <c r="H201" s="3"/>
      <c r="I201" s="3"/>
      <c r="J201" s="3"/>
      <c r="K201" s="3"/>
    </row>
    <row r="202" spans="2:11">
      <c r="B202" s="3"/>
      <c r="C202" s="3"/>
      <c r="D202" s="3"/>
      <c r="E202" s="3"/>
      <c r="F202" s="3"/>
      <c r="G202" s="3"/>
      <c r="H202" s="3"/>
      <c r="I202" s="3"/>
      <c r="J202" s="3"/>
      <c r="K202" s="3"/>
    </row>
    <row r="203" spans="2:11">
      <c r="B203" s="3"/>
      <c r="C203" s="3"/>
      <c r="D203" s="3"/>
      <c r="E203" s="3"/>
      <c r="F203" s="3"/>
      <c r="G203" s="3"/>
      <c r="H203" s="3"/>
      <c r="I203" s="3"/>
      <c r="J203" s="3"/>
      <c r="K203" s="3"/>
    </row>
    <row r="204" spans="2:11">
      <c r="B204" s="3"/>
      <c r="C204" s="3"/>
      <c r="D204" s="3"/>
      <c r="E204" s="3"/>
      <c r="F204" s="3"/>
      <c r="G204" s="3"/>
      <c r="H204" s="3"/>
      <c r="I204" s="3"/>
      <c r="J204" s="3"/>
      <c r="K204" s="3"/>
    </row>
    <row r="205" spans="2:11">
      <c r="B205" s="3"/>
      <c r="C205" s="3"/>
      <c r="D205" s="3"/>
      <c r="E205" s="3"/>
      <c r="F205" s="3"/>
      <c r="G205" s="3"/>
      <c r="H205" s="3"/>
      <c r="I205" s="3"/>
      <c r="J205" s="3"/>
      <c r="K205" s="3"/>
    </row>
    <row r="206" spans="2:11">
      <c r="B206" s="3"/>
      <c r="C206" s="3"/>
      <c r="D206" s="3"/>
      <c r="E206" s="3"/>
      <c r="F206" s="3"/>
      <c r="G206" s="3"/>
      <c r="H206" s="3"/>
      <c r="I206" s="3"/>
      <c r="J206" s="3"/>
      <c r="K206" s="3"/>
    </row>
    <row r="207" spans="2:11">
      <c r="B207" s="3"/>
      <c r="C207" s="3"/>
      <c r="D207" s="3"/>
      <c r="E207" s="3"/>
      <c r="F207" s="3"/>
      <c r="G207" s="3"/>
      <c r="H207" s="3"/>
      <c r="I207" s="3"/>
      <c r="J207" s="3"/>
      <c r="K207" s="3"/>
    </row>
    <row r="208" spans="2:11">
      <c r="B208" s="3"/>
      <c r="C208" s="3"/>
      <c r="D208" s="3"/>
      <c r="E208" s="3"/>
      <c r="F208" s="3"/>
      <c r="G208" s="3"/>
      <c r="H208" s="3"/>
      <c r="I208" s="3"/>
      <c r="J208" s="3"/>
      <c r="K208" s="3"/>
    </row>
    <row r="209" spans="2:11">
      <c r="B209" s="3"/>
      <c r="C209" s="3"/>
      <c r="D209" s="3"/>
      <c r="E209" s="3"/>
      <c r="F209" s="3"/>
      <c r="G209" s="3"/>
      <c r="H209" s="3"/>
      <c r="I209" s="3"/>
      <c r="J209" s="3"/>
      <c r="K209" s="3"/>
    </row>
    <row r="210" spans="2:11">
      <c r="B210" s="3"/>
      <c r="C210" s="3"/>
      <c r="D210" s="3"/>
      <c r="E210" s="3"/>
      <c r="F210" s="3"/>
      <c r="G210" s="3"/>
      <c r="H210" s="3"/>
      <c r="I210" s="3"/>
      <c r="J210" s="3"/>
      <c r="K210" s="3"/>
    </row>
    <row r="211" spans="2:11">
      <c r="B211" s="3"/>
      <c r="C211" s="3"/>
      <c r="D211" s="3"/>
      <c r="E211" s="3"/>
      <c r="F211" s="3"/>
      <c r="G211" s="3"/>
      <c r="H211" s="3"/>
      <c r="I211" s="3"/>
      <c r="J211" s="3"/>
      <c r="K211" s="3"/>
    </row>
    <row r="212" spans="2:11">
      <c r="B212" s="3"/>
      <c r="C212" s="3"/>
      <c r="D212" s="3"/>
      <c r="E212" s="3"/>
      <c r="F212" s="3"/>
      <c r="G212" s="3"/>
      <c r="H212" s="3"/>
      <c r="I212" s="3"/>
      <c r="J212" s="3"/>
      <c r="K212" s="3"/>
    </row>
    <row r="213" spans="2:11">
      <c r="B213" s="3"/>
      <c r="C213" s="3"/>
      <c r="D213" s="3"/>
      <c r="E213" s="3"/>
      <c r="F213" s="3"/>
      <c r="G213" s="3"/>
      <c r="H213" s="3"/>
      <c r="I213" s="3"/>
      <c r="J213" s="3"/>
      <c r="K213" s="3"/>
    </row>
    <row r="214" spans="2:11">
      <c r="B214" s="3"/>
      <c r="C214" s="3"/>
      <c r="D214" s="3"/>
      <c r="E214" s="3"/>
      <c r="F214" s="3"/>
      <c r="G214" s="3"/>
      <c r="H214" s="3"/>
      <c r="I214" s="3"/>
      <c r="J214" s="3"/>
      <c r="K214" s="3"/>
    </row>
    <row r="215" spans="2:11">
      <c r="B215" s="3"/>
      <c r="C215" s="3"/>
      <c r="D215" s="3"/>
      <c r="E215" s="3"/>
      <c r="F215" s="3"/>
      <c r="G215" s="3"/>
      <c r="H215" s="3"/>
      <c r="I215" s="3"/>
      <c r="J215" s="3"/>
      <c r="K215" s="3"/>
    </row>
    <row r="216" spans="2:11">
      <c r="B216" s="3"/>
      <c r="C216" s="3"/>
      <c r="D216" s="3"/>
      <c r="E216" s="3"/>
      <c r="F216" s="3"/>
      <c r="G216" s="3"/>
      <c r="H216" s="3"/>
      <c r="I216" s="3"/>
      <c r="J216" s="3"/>
      <c r="K216" s="3"/>
    </row>
    <row r="217" spans="2:11">
      <c r="B217" s="3"/>
      <c r="C217" s="3"/>
      <c r="D217" s="3"/>
      <c r="E217" s="3"/>
      <c r="F217" s="3"/>
      <c r="G217" s="3"/>
      <c r="H217" s="3"/>
      <c r="I217" s="3"/>
      <c r="J217" s="3"/>
      <c r="K217" s="3"/>
    </row>
    <row r="218" spans="2:11">
      <c r="B218" s="3"/>
      <c r="C218" s="3"/>
      <c r="D218" s="3"/>
      <c r="E218" s="3"/>
      <c r="F218" s="3"/>
      <c r="G218" s="3"/>
      <c r="H218" s="3"/>
      <c r="I218" s="3"/>
      <c r="J218" s="3"/>
      <c r="K218" s="3"/>
    </row>
  </sheetData>
  <mergeCells count="14">
    <mergeCell ref="A3:A4"/>
    <mergeCell ref="B4:D4"/>
    <mergeCell ref="E4:J4"/>
    <mergeCell ref="AE3:AE5"/>
    <mergeCell ref="V3:AD3"/>
    <mergeCell ref="V4:X4"/>
    <mergeCell ref="Y4:AD4"/>
    <mergeCell ref="B3:J3"/>
    <mergeCell ref="K3:K5"/>
    <mergeCell ref="F1:G1"/>
    <mergeCell ref="O4:T4"/>
    <mergeCell ref="L4:N4"/>
    <mergeCell ref="U3:U5"/>
    <mergeCell ref="L3:T3"/>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2" manualBreakCount="2">
    <brk id="11" max="1048575" man="1"/>
    <brk id="21" max="1048575" man="1"/>
  </colBreaks>
</worksheet>
</file>

<file path=xl/worksheets/sheet16.xml><?xml version="1.0" encoding="utf-8"?>
<worksheet xmlns="http://schemas.openxmlformats.org/spreadsheetml/2006/main" xmlns:r="http://schemas.openxmlformats.org/officeDocument/2006/relationships">
  <sheetPr>
    <tabColor theme="6"/>
  </sheetPr>
  <dimension ref="A1:HM42"/>
  <sheetViews>
    <sheetView zoomScaleNormal="100" workbookViewId="0">
      <pane xSplit="1" ySplit="8" topLeftCell="B33" activePane="bottomRight" state="frozen"/>
      <selection activeCell="F37" sqref="F37"/>
      <selection pane="topRight" activeCell="F37" sqref="F37"/>
      <selection pane="bottomLeft" activeCell="F37" sqref="F37"/>
      <selection pane="bottomRight" activeCell="B8" sqref="B8"/>
    </sheetView>
  </sheetViews>
  <sheetFormatPr defaultColWidth="8.25" defaultRowHeight="13.5"/>
  <cols>
    <col min="1" max="1" width="9.25" style="1" customWidth="1"/>
    <col min="2" max="2" width="8.25" style="1" customWidth="1"/>
    <col min="3" max="4" width="10" style="1" customWidth="1"/>
    <col min="5" max="5" width="8.25" style="1" customWidth="1"/>
    <col min="6" max="12" width="10.375" style="1" customWidth="1"/>
    <col min="13" max="17" width="8.875" style="1" customWidth="1"/>
    <col min="18" max="23" width="10.625" style="1" customWidth="1"/>
    <col min="24" max="32" width="8.875" style="1" customWidth="1"/>
    <col min="33" max="34" width="10" style="1" customWidth="1"/>
    <col min="35" max="54" width="8.875" style="1" customWidth="1"/>
    <col min="55" max="56" width="10.375" style="1" customWidth="1"/>
    <col min="57" max="78" width="8.875" style="1" customWidth="1"/>
    <col min="79" max="82" width="8.875" style="42" customWidth="1"/>
    <col min="83" max="89" width="9" style="42" customWidth="1"/>
    <col min="90" max="93" width="8.875" style="1" customWidth="1"/>
    <col min="94" max="96" width="10.125" style="1" customWidth="1"/>
    <col min="97" max="98" width="8.875" style="1" customWidth="1"/>
    <col min="99" max="100" width="10.25" style="1" customWidth="1"/>
    <col min="101" max="109" width="8.875" style="1" customWidth="1"/>
    <col min="110" max="111" width="9.25" style="1" customWidth="1"/>
    <col min="112" max="120" width="8.875" style="42" customWidth="1"/>
    <col min="121" max="122" width="9.625" style="42" customWidth="1"/>
    <col min="123" max="131" width="8.875" style="1" customWidth="1"/>
    <col min="132" max="133" width="9.375" style="1" customWidth="1"/>
    <col min="134" max="155" width="8.875" style="1" customWidth="1"/>
    <col min="156" max="164" width="8.875" style="42" customWidth="1"/>
    <col min="165" max="166" width="9.625" style="42" customWidth="1"/>
    <col min="167" max="175" width="8.875" style="1" customWidth="1"/>
    <col min="176" max="177" width="9.5" style="1" customWidth="1"/>
    <col min="178" max="208" width="8.875" style="1" customWidth="1"/>
    <col min="209" max="210" width="9.625" style="1" customWidth="1"/>
    <col min="211" max="219" width="8.875" style="1" customWidth="1"/>
    <col min="220" max="221" width="10" style="1" customWidth="1"/>
    <col min="222" max="16384" width="8.25" style="1"/>
  </cols>
  <sheetData>
    <row r="1" spans="1:221" ht="21.75" customHeight="1">
      <c r="A1" s="23" t="s">
        <v>0</v>
      </c>
      <c r="D1" s="294">
        <v>28</v>
      </c>
      <c r="E1" s="295">
        <v>9</v>
      </c>
      <c r="F1" s="502">
        <f>IF(E1&lt;3,E1-2+12,E1-2)</f>
        <v>7</v>
      </c>
      <c r="G1" s="502"/>
    </row>
    <row r="2" spans="1:221" ht="24" customHeight="1" thickBot="1">
      <c r="A2" s="23" t="s">
        <v>64</v>
      </c>
    </row>
    <row r="3" spans="1:221" ht="23.25" customHeight="1" thickBot="1">
      <c r="A3" s="518" t="s">
        <v>43</v>
      </c>
      <c r="B3" s="521" t="s">
        <v>65</v>
      </c>
      <c r="C3" s="521"/>
      <c r="D3" s="521"/>
      <c r="E3" s="521"/>
      <c r="F3" s="521"/>
      <c r="G3" s="521"/>
      <c r="H3" s="521"/>
      <c r="I3" s="521"/>
      <c r="J3" s="521"/>
      <c r="K3" s="521"/>
      <c r="L3" s="521"/>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N3" s="473"/>
      <c r="AO3" s="473"/>
      <c r="AP3" s="473"/>
      <c r="AQ3" s="473"/>
      <c r="AR3" s="473"/>
      <c r="AS3" s="473"/>
      <c r="AT3" s="473"/>
      <c r="AU3" s="473"/>
      <c r="AV3" s="473"/>
      <c r="AW3" s="473"/>
      <c r="AX3" s="473"/>
      <c r="AY3" s="473"/>
      <c r="AZ3" s="473"/>
      <c r="BA3" s="473"/>
      <c r="BB3" s="473"/>
      <c r="BC3" s="473"/>
      <c r="BD3" s="473"/>
      <c r="BE3" s="473"/>
      <c r="BF3" s="473"/>
      <c r="BG3" s="473"/>
      <c r="BH3" s="473"/>
      <c r="BI3" s="473"/>
      <c r="BJ3" s="473"/>
      <c r="BK3" s="473"/>
      <c r="BL3" s="473"/>
      <c r="BM3" s="473"/>
      <c r="BN3" s="473"/>
      <c r="BO3" s="473"/>
      <c r="BP3" s="473"/>
      <c r="BQ3" s="473"/>
      <c r="BR3" s="473"/>
      <c r="BS3" s="473"/>
      <c r="BT3" s="473"/>
      <c r="BU3" s="473"/>
      <c r="BV3" s="473"/>
      <c r="BW3" s="473"/>
      <c r="BX3" s="473"/>
      <c r="BY3" s="473"/>
      <c r="BZ3" s="473"/>
      <c r="CA3" s="473"/>
      <c r="CB3" s="473"/>
      <c r="CC3" s="473"/>
      <c r="CD3" s="473"/>
      <c r="CE3" s="473"/>
      <c r="CF3" s="473"/>
      <c r="CG3" s="473"/>
      <c r="CH3" s="473"/>
      <c r="CI3" s="473"/>
      <c r="CJ3" s="473"/>
      <c r="CK3" s="473"/>
      <c r="CL3" s="473"/>
      <c r="CM3" s="473"/>
      <c r="CN3" s="473"/>
      <c r="CO3" s="473"/>
      <c r="CP3" s="473"/>
      <c r="CQ3" s="473"/>
      <c r="CR3" s="473"/>
      <c r="CS3" s="473"/>
      <c r="CT3" s="473"/>
      <c r="CU3" s="473"/>
      <c r="CV3" s="473"/>
      <c r="CW3" s="473"/>
      <c r="CX3" s="473"/>
      <c r="CY3" s="473"/>
      <c r="CZ3" s="473"/>
      <c r="DA3" s="473"/>
      <c r="DB3" s="473"/>
      <c r="DC3" s="473"/>
      <c r="DD3" s="473"/>
      <c r="DE3" s="473"/>
      <c r="DF3" s="473"/>
      <c r="DG3" s="473"/>
      <c r="DH3" s="473"/>
      <c r="DI3" s="473"/>
      <c r="DJ3" s="473"/>
      <c r="DK3" s="473"/>
      <c r="DL3" s="473"/>
      <c r="DM3" s="473"/>
      <c r="DN3" s="473"/>
      <c r="DO3" s="473"/>
      <c r="DP3" s="473"/>
      <c r="DQ3" s="473"/>
      <c r="DR3" s="473"/>
      <c r="DS3" s="473"/>
      <c r="DT3" s="473"/>
      <c r="DU3" s="473"/>
      <c r="DV3" s="473"/>
      <c r="DW3" s="473"/>
      <c r="DX3" s="473"/>
      <c r="DY3" s="473"/>
      <c r="DZ3" s="473"/>
      <c r="EA3" s="473"/>
      <c r="EB3" s="473"/>
      <c r="EC3" s="473"/>
      <c r="ED3" s="473"/>
      <c r="EE3" s="473"/>
      <c r="EF3" s="473"/>
      <c r="EG3" s="473"/>
      <c r="EH3" s="473"/>
      <c r="EI3" s="473"/>
      <c r="EJ3" s="473"/>
      <c r="EK3" s="473"/>
      <c r="EL3" s="473"/>
      <c r="EM3" s="473"/>
      <c r="EN3" s="473"/>
      <c r="EO3" s="473"/>
      <c r="EP3" s="473"/>
      <c r="EQ3" s="473"/>
      <c r="ER3" s="473"/>
      <c r="ES3" s="473"/>
      <c r="ET3" s="473"/>
      <c r="EU3" s="473"/>
      <c r="EV3" s="473"/>
      <c r="EW3" s="473"/>
      <c r="EX3" s="473"/>
      <c r="EY3" s="473"/>
      <c r="EZ3" s="473"/>
      <c r="FA3" s="473"/>
      <c r="FB3" s="473"/>
      <c r="FC3" s="473"/>
      <c r="FD3" s="473"/>
      <c r="FE3" s="473"/>
      <c r="FF3" s="473"/>
      <c r="FG3" s="473"/>
      <c r="FH3" s="473"/>
      <c r="FI3" s="473"/>
      <c r="FJ3" s="473"/>
      <c r="FK3" s="473"/>
      <c r="FL3" s="473"/>
      <c r="FM3" s="473"/>
      <c r="FN3" s="473"/>
      <c r="FO3" s="473"/>
      <c r="FP3" s="473"/>
      <c r="FQ3" s="473"/>
      <c r="FR3" s="473"/>
      <c r="FS3" s="473"/>
      <c r="FT3" s="473"/>
      <c r="FU3" s="473"/>
      <c r="FV3" s="473"/>
      <c r="FW3" s="473"/>
      <c r="FX3" s="473"/>
      <c r="FY3" s="473"/>
      <c r="FZ3" s="473"/>
      <c r="GA3" s="473"/>
      <c r="GB3" s="473"/>
      <c r="GC3" s="473"/>
      <c r="GD3" s="473"/>
      <c r="GE3" s="473"/>
      <c r="GF3" s="473"/>
      <c r="GG3" s="473"/>
      <c r="GH3" s="473"/>
      <c r="GI3" s="473"/>
      <c r="GJ3" s="473"/>
      <c r="GK3" s="473"/>
      <c r="GL3" s="473"/>
      <c r="GM3" s="473"/>
      <c r="GN3" s="473"/>
      <c r="GO3" s="473"/>
      <c r="GP3" s="473"/>
      <c r="GQ3" s="473"/>
      <c r="GR3" s="473"/>
      <c r="GS3" s="473"/>
      <c r="GT3" s="473"/>
      <c r="GU3" s="473"/>
      <c r="GV3" s="473"/>
      <c r="GW3" s="473"/>
      <c r="GX3" s="473"/>
      <c r="GY3" s="473"/>
      <c r="GZ3" s="473"/>
      <c r="HA3" s="473"/>
      <c r="HB3" s="473"/>
      <c r="HC3" s="473"/>
      <c r="HD3" s="473"/>
      <c r="HE3" s="473"/>
      <c r="HF3" s="473"/>
      <c r="HG3" s="473"/>
      <c r="HH3" s="473"/>
      <c r="HI3" s="473"/>
      <c r="HJ3" s="473"/>
      <c r="HK3" s="473"/>
      <c r="HL3" s="473"/>
      <c r="HM3" s="474"/>
    </row>
    <row r="4" spans="1:221" ht="23.25" customHeight="1" thickBot="1">
      <c r="A4" s="519"/>
      <c r="B4" s="522"/>
      <c r="C4" s="522"/>
      <c r="D4" s="522"/>
      <c r="E4" s="522"/>
      <c r="F4" s="522"/>
      <c r="G4" s="522"/>
      <c r="H4" s="522"/>
      <c r="I4" s="522"/>
      <c r="J4" s="522"/>
      <c r="K4" s="522"/>
      <c r="L4" s="522"/>
      <c r="M4" s="524" t="s">
        <v>66</v>
      </c>
      <c r="N4" s="525"/>
      <c r="O4" s="525"/>
      <c r="P4" s="525"/>
      <c r="Q4" s="525"/>
      <c r="R4" s="525"/>
      <c r="S4" s="525"/>
      <c r="T4" s="525"/>
      <c r="U4" s="525"/>
      <c r="V4" s="525"/>
      <c r="W4" s="525"/>
      <c r="X4" s="525"/>
      <c r="Y4" s="525"/>
      <c r="Z4" s="525"/>
      <c r="AA4" s="525"/>
      <c r="AB4" s="525"/>
      <c r="AC4" s="525"/>
      <c r="AD4" s="525"/>
      <c r="AE4" s="525"/>
      <c r="AF4" s="525"/>
      <c r="AG4" s="525"/>
      <c r="AH4" s="525"/>
      <c r="AI4" s="525"/>
      <c r="AJ4" s="525"/>
      <c r="AK4" s="525"/>
      <c r="AL4" s="525"/>
      <c r="AM4" s="525"/>
      <c r="AN4" s="525"/>
      <c r="AO4" s="525"/>
      <c r="AP4" s="525"/>
      <c r="AQ4" s="525"/>
      <c r="AR4" s="525"/>
      <c r="AS4" s="525"/>
      <c r="AT4" s="525"/>
      <c r="AU4" s="525"/>
      <c r="AV4" s="525"/>
      <c r="AW4" s="525"/>
      <c r="AX4" s="525"/>
      <c r="AY4" s="525"/>
      <c r="AZ4" s="525"/>
      <c r="BA4" s="525"/>
      <c r="BB4" s="525"/>
      <c r="BC4" s="525"/>
      <c r="BD4" s="525"/>
      <c r="BE4" s="525"/>
      <c r="BF4" s="525"/>
      <c r="BG4" s="525"/>
      <c r="BH4" s="525"/>
      <c r="BI4" s="525"/>
      <c r="BJ4" s="525"/>
      <c r="BK4" s="525"/>
      <c r="BL4" s="525"/>
      <c r="BM4" s="525"/>
      <c r="BN4" s="525"/>
      <c r="BO4" s="525"/>
      <c r="BP4" s="525"/>
      <c r="BQ4" s="525"/>
      <c r="BR4" s="525"/>
      <c r="BS4" s="525"/>
      <c r="BT4" s="525"/>
      <c r="BU4" s="525"/>
      <c r="BV4" s="525"/>
      <c r="BW4" s="525"/>
      <c r="BX4" s="525"/>
      <c r="BY4" s="525"/>
      <c r="BZ4" s="526"/>
      <c r="CA4" s="524" t="s">
        <v>67</v>
      </c>
      <c r="CB4" s="525"/>
      <c r="CC4" s="525"/>
      <c r="CD4" s="525"/>
      <c r="CE4" s="525"/>
      <c r="CF4" s="525"/>
      <c r="CG4" s="525"/>
      <c r="CH4" s="525"/>
      <c r="CI4" s="525"/>
      <c r="CJ4" s="525"/>
      <c r="CK4" s="525"/>
      <c r="CL4" s="525"/>
      <c r="CM4" s="525"/>
      <c r="CN4" s="525"/>
      <c r="CO4" s="525"/>
      <c r="CP4" s="525"/>
      <c r="CQ4" s="525"/>
      <c r="CR4" s="525"/>
      <c r="CS4" s="525"/>
      <c r="CT4" s="525"/>
      <c r="CU4" s="525"/>
      <c r="CV4" s="525"/>
      <c r="CW4" s="525"/>
      <c r="CX4" s="525"/>
      <c r="CY4" s="525"/>
      <c r="CZ4" s="525"/>
      <c r="DA4" s="525"/>
      <c r="DB4" s="525"/>
      <c r="DC4" s="525"/>
      <c r="DD4" s="525"/>
      <c r="DE4" s="525"/>
      <c r="DF4" s="525"/>
      <c r="DG4" s="526"/>
      <c r="DH4" s="524" t="s">
        <v>68</v>
      </c>
      <c r="DI4" s="525"/>
      <c r="DJ4" s="525"/>
      <c r="DK4" s="525"/>
      <c r="DL4" s="525"/>
      <c r="DM4" s="525"/>
      <c r="DN4" s="525"/>
      <c r="DO4" s="525"/>
      <c r="DP4" s="525"/>
      <c r="DQ4" s="525"/>
      <c r="DR4" s="525"/>
      <c r="DS4" s="525"/>
      <c r="DT4" s="525"/>
      <c r="DU4" s="525"/>
      <c r="DV4" s="525"/>
      <c r="DW4" s="525"/>
      <c r="DX4" s="525"/>
      <c r="DY4" s="525"/>
      <c r="DZ4" s="525"/>
      <c r="EA4" s="525"/>
      <c r="EB4" s="525"/>
      <c r="EC4" s="525"/>
      <c r="ED4" s="525"/>
      <c r="EE4" s="525"/>
      <c r="EF4" s="525"/>
      <c r="EG4" s="525"/>
      <c r="EH4" s="525"/>
      <c r="EI4" s="525"/>
      <c r="EJ4" s="525"/>
      <c r="EK4" s="525"/>
      <c r="EL4" s="525"/>
      <c r="EM4" s="525"/>
      <c r="EN4" s="525"/>
      <c r="EO4" s="525"/>
      <c r="EP4" s="525"/>
      <c r="EQ4" s="525"/>
      <c r="ER4" s="525"/>
      <c r="ES4" s="525"/>
      <c r="ET4" s="525"/>
      <c r="EU4" s="525"/>
      <c r="EV4" s="525"/>
      <c r="EW4" s="525"/>
      <c r="EX4" s="525"/>
      <c r="EY4" s="526"/>
      <c r="EZ4" s="524" t="s">
        <v>69</v>
      </c>
      <c r="FA4" s="525"/>
      <c r="FB4" s="525"/>
      <c r="FC4" s="525"/>
      <c r="FD4" s="525"/>
      <c r="FE4" s="525"/>
      <c r="FF4" s="525"/>
      <c r="FG4" s="525"/>
      <c r="FH4" s="525"/>
      <c r="FI4" s="525"/>
      <c r="FJ4" s="525"/>
      <c r="FK4" s="525"/>
      <c r="FL4" s="525"/>
      <c r="FM4" s="525"/>
      <c r="FN4" s="525"/>
      <c r="FO4" s="525"/>
      <c r="FP4" s="525"/>
      <c r="FQ4" s="525"/>
      <c r="FR4" s="525"/>
      <c r="FS4" s="525"/>
      <c r="FT4" s="525"/>
      <c r="FU4" s="525"/>
      <c r="FV4" s="525"/>
      <c r="FW4" s="525"/>
      <c r="FX4" s="525"/>
      <c r="FY4" s="525"/>
      <c r="FZ4" s="525"/>
      <c r="GA4" s="525"/>
      <c r="GB4" s="525"/>
      <c r="GC4" s="525"/>
      <c r="GD4" s="525"/>
      <c r="GE4" s="525"/>
      <c r="GF4" s="525"/>
      <c r="GG4" s="525"/>
      <c r="GH4" s="525"/>
      <c r="GI4" s="525"/>
      <c r="GJ4" s="525"/>
      <c r="GK4" s="525"/>
      <c r="GL4" s="525"/>
      <c r="GM4" s="525"/>
      <c r="GN4" s="525"/>
      <c r="GO4" s="525"/>
      <c r="GP4" s="525"/>
      <c r="GQ4" s="526"/>
      <c r="GR4" s="509" t="s">
        <v>70</v>
      </c>
      <c r="GS4" s="407"/>
      <c r="GT4" s="407"/>
      <c r="GU4" s="407"/>
      <c r="GV4" s="407"/>
      <c r="GW4" s="407"/>
      <c r="GX4" s="407"/>
      <c r="GY4" s="407"/>
      <c r="GZ4" s="407"/>
      <c r="HA4" s="407"/>
      <c r="HB4" s="408"/>
      <c r="HC4" s="509" t="s">
        <v>71</v>
      </c>
      <c r="HD4" s="407"/>
      <c r="HE4" s="407"/>
      <c r="HF4" s="407"/>
      <c r="HG4" s="407"/>
      <c r="HH4" s="407"/>
      <c r="HI4" s="407"/>
      <c r="HJ4" s="407"/>
      <c r="HK4" s="407"/>
      <c r="HL4" s="407"/>
      <c r="HM4" s="408"/>
    </row>
    <row r="5" spans="1:221" ht="23.25" customHeight="1">
      <c r="A5" s="519"/>
      <c r="B5" s="523"/>
      <c r="C5" s="523"/>
      <c r="D5" s="523"/>
      <c r="E5" s="523"/>
      <c r="F5" s="523"/>
      <c r="G5" s="523"/>
      <c r="H5" s="523"/>
      <c r="I5" s="523"/>
      <c r="J5" s="523"/>
      <c r="K5" s="523"/>
      <c r="L5" s="523"/>
      <c r="M5" s="490"/>
      <c r="N5" s="491"/>
      <c r="O5" s="491"/>
      <c r="P5" s="491"/>
      <c r="Q5" s="491"/>
      <c r="R5" s="491"/>
      <c r="S5" s="491"/>
      <c r="T5" s="491"/>
      <c r="U5" s="491"/>
      <c r="V5" s="491"/>
      <c r="W5" s="492"/>
      <c r="X5" s="503" t="s">
        <v>72</v>
      </c>
      <c r="Y5" s="504"/>
      <c r="Z5" s="504"/>
      <c r="AA5" s="504"/>
      <c r="AB5" s="504"/>
      <c r="AC5" s="504"/>
      <c r="AD5" s="504"/>
      <c r="AE5" s="504"/>
      <c r="AF5" s="504"/>
      <c r="AG5" s="504"/>
      <c r="AH5" s="505"/>
      <c r="AI5" s="509" t="s">
        <v>73</v>
      </c>
      <c r="AJ5" s="407"/>
      <c r="AK5" s="407"/>
      <c r="AL5" s="407"/>
      <c r="AM5" s="407"/>
      <c r="AN5" s="407"/>
      <c r="AO5" s="407"/>
      <c r="AP5" s="407"/>
      <c r="AQ5" s="407"/>
      <c r="AR5" s="407"/>
      <c r="AS5" s="408"/>
      <c r="AT5" s="509" t="s">
        <v>74</v>
      </c>
      <c r="AU5" s="407"/>
      <c r="AV5" s="407"/>
      <c r="AW5" s="407"/>
      <c r="AX5" s="407"/>
      <c r="AY5" s="407"/>
      <c r="AZ5" s="407"/>
      <c r="BA5" s="407"/>
      <c r="BB5" s="407"/>
      <c r="BC5" s="407"/>
      <c r="BD5" s="408"/>
      <c r="BE5" s="509" t="s">
        <v>75</v>
      </c>
      <c r="BF5" s="407"/>
      <c r="BG5" s="407"/>
      <c r="BH5" s="407"/>
      <c r="BI5" s="407"/>
      <c r="BJ5" s="407"/>
      <c r="BK5" s="407"/>
      <c r="BL5" s="407"/>
      <c r="BM5" s="407"/>
      <c r="BN5" s="407"/>
      <c r="BO5" s="408"/>
      <c r="BP5" s="509" t="s">
        <v>76</v>
      </c>
      <c r="BQ5" s="407"/>
      <c r="BR5" s="407"/>
      <c r="BS5" s="407"/>
      <c r="BT5" s="407"/>
      <c r="BU5" s="407"/>
      <c r="BV5" s="407"/>
      <c r="BW5" s="407"/>
      <c r="BX5" s="407"/>
      <c r="BY5" s="407"/>
      <c r="BZ5" s="408"/>
      <c r="CA5" s="506"/>
      <c r="CB5" s="507"/>
      <c r="CC5" s="507"/>
      <c r="CD5" s="507"/>
      <c r="CE5" s="507"/>
      <c r="CF5" s="507"/>
      <c r="CG5" s="507"/>
      <c r="CH5" s="507"/>
      <c r="CI5" s="507"/>
      <c r="CJ5" s="507"/>
      <c r="CK5" s="508"/>
      <c r="CL5" s="509" t="s">
        <v>77</v>
      </c>
      <c r="CM5" s="407"/>
      <c r="CN5" s="407"/>
      <c r="CO5" s="407"/>
      <c r="CP5" s="407"/>
      <c r="CQ5" s="407"/>
      <c r="CR5" s="407"/>
      <c r="CS5" s="407"/>
      <c r="CT5" s="407"/>
      <c r="CU5" s="407"/>
      <c r="CV5" s="408"/>
      <c r="CW5" s="509" t="s">
        <v>78</v>
      </c>
      <c r="CX5" s="407"/>
      <c r="CY5" s="407"/>
      <c r="CZ5" s="407"/>
      <c r="DA5" s="407"/>
      <c r="DB5" s="407"/>
      <c r="DC5" s="407"/>
      <c r="DD5" s="407"/>
      <c r="DE5" s="407"/>
      <c r="DF5" s="407"/>
      <c r="DG5" s="408"/>
      <c r="DH5" s="506"/>
      <c r="DI5" s="507"/>
      <c r="DJ5" s="507"/>
      <c r="DK5" s="507"/>
      <c r="DL5" s="507"/>
      <c r="DM5" s="507"/>
      <c r="DN5" s="507"/>
      <c r="DO5" s="507"/>
      <c r="DP5" s="507"/>
      <c r="DQ5" s="507"/>
      <c r="DR5" s="507"/>
      <c r="DS5" s="509" t="s">
        <v>79</v>
      </c>
      <c r="DT5" s="407"/>
      <c r="DU5" s="407"/>
      <c r="DV5" s="407"/>
      <c r="DW5" s="407"/>
      <c r="DX5" s="407"/>
      <c r="DY5" s="407"/>
      <c r="DZ5" s="407"/>
      <c r="EA5" s="407"/>
      <c r="EB5" s="407"/>
      <c r="EC5" s="408"/>
      <c r="ED5" s="509" t="s">
        <v>80</v>
      </c>
      <c r="EE5" s="407"/>
      <c r="EF5" s="407"/>
      <c r="EG5" s="407"/>
      <c r="EH5" s="407"/>
      <c r="EI5" s="407"/>
      <c r="EJ5" s="407"/>
      <c r="EK5" s="407"/>
      <c r="EL5" s="407"/>
      <c r="EM5" s="407"/>
      <c r="EN5" s="408"/>
      <c r="EO5" s="509" t="s">
        <v>81</v>
      </c>
      <c r="EP5" s="407"/>
      <c r="EQ5" s="407"/>
      <c r="ER5" s="407"/>
      <c r="ES5" s="407"/>
      <c r="ET5" s="407"/>
      <c r="EU5" s="407"/>
      <c r="EV5" s="407"/>
      <c r="EW5" s="407"/>
      <c r="EX5" s="407"/>
      <c r="EY5" s="408"/>
      <c r="EZ5" s="506"/>
      <c r="FA5" s="507"/>
      <c r="FB5" s="507"/>
      <c r="FC5" s="507"/>
      <c r="FD5" s="507"/>
      <c r="FE5" s="507"/>
      <c r="FF5" s="507"/>
      <c r="FG5" s="507"/>
      <c r="FH5" s="507"/>
      <c r="FI5" s="507"/>
      <c r="FJ5" s="507"/>
      <c r="FK5" s="509" t="s">
        <v>82</v>
      </c>
      <c r="FL5" s="407"/>
      <c r="FM5" s="407"/>
      <c r="FN5" s="407"/>
      <c r="FO5" s="407"/>
      <c r="FP5" s="407"/>
      <c r="FQ5" s="407"/>
      <c r="FR5" s="407"/>
      <c r="FS5" s="407"/>
      <c r="FT5" s="407"/>
      <c r="FU5" s="408"/>
      <c r="FV5" s="503" t="s">
        <v>83</v>
      </c>
      <c r="FW5" s="504"/>
      <c r="FX5" s="504"/>
      <c r="FY5" s="504"/>
      <c r="FZ5" s="504"/>
      <c r="GA5" s="504"/>
      <c r="GB5" s="504"/>
      <c r="GC5" s="504"/>
      <c r="GD5" s="504"/>
      <c r="GE5" s="504"/>
      <c r="GF5" s="505"/>
      <c r="GG5" s="503" t="s">
        <v>84</v>
      </c>
      <c r="GH5" s="504"/>
      <c r="GI5" s="504"/>
      <c r="GJ5" s="504"/>
      <c r="GK5" s="504"/>
      <c r="GL5" s="504"/>
      <c r="GM5" s="504"/>
      <c r="GN5" s="504"/>
      <c r="GO5" s="504"/>
      <c r="GP5" s="504"/>
      <c r="GQ5" s="505"/>
      <c r="GR5" s="477"/>
      <c r="GS5" s="478"/>
      <c r="GT5" s="478"/>
      <c r="GU5" s="478"/>
      <c r="GV5" s="478"/>
      <c r="GW5" s="478"/>
      <c r="GX5" s="478"/>
      <c r="GY5" s="478"/>
      <c r="GZ5" s="478"/>
      <c r="HA5" s="478"/>
      <c r="HB5" s="527"/>
      <c r="HC5" s="477"/>
      <c r="HD5" s="478"/>
      <c r="HE5" s="478"/>
      <c r="HF5" s="478"/>
      <c r="HG5" s="478"/>
      <c r="HH5" s="478"/>
      <c r="HI5" s="478"/>
      <c r="HJ5" s="478"/>
      <c r="HK5" s="478"/>
      <c r="HL5" s="478"/>
      <c r="HM5" s="527"/>
    </row>
    <row r="6" spans="1:221" ht="23.25" customHeight="1">
      <c r="A6" s="519"/>
      <c r="B6" s="481" t="s">
        <v>62</v>
      </c>
      <c r="C6" s="481"/>
      <c r="D6" s="481"/>
      <c r="E6" s="480" t="s">
        <v>63</v>
      </c>
      <c r="F6" s="481"/>
      <c r="G6" s="481"/>
      <c r="H6" s="481"/>
      <c r="I6" s="481"/>
      <c r="J6" s="481"/>
      <c r="K6" s="481"/>
      <c r="L6" s="480" t="s">
        <v>53</v>
      </c>
      <c r="M6" s="493" t="s">
        <v>62</v>
      </c>
      <c r="N6" s="481"/>
      <c r="O6" s="481"/>
      <c r="P6" s="480" t="s">
        <v>63</v>
      </c>
      <c r="Q6" s="481"/>
      <c r="R6" s="481"/>
      <c r="S6" s="481"/>
      <c r="T6" s="481"/>
      <c r="U6" s="481"/>
      <c r="V6" s="482"/>
      <c r="W6" s="515" t="s">
        <v>53</v>
      </c>
      <c r="X6" s="493" t="s">
        <v>62</v>
      </c>
      <c r="Y6" s="481"/>
      <c r="Z6" s="482"/>
      <c r="AA6" s="480" t="s">
        <v>63</v>
      </c>
      <c r="AB6" s="481"/>
      <c r="AC6" s="481"/>
      <c r="AD6" s="481"/>
      <c r="AE6" s="481"/>
      <c r="AF6" s="481"/>
      <c r="AG6" s="482"/>
      <c r="AH6" s="494" t="s">
        <v>53</v>
      </c>
      <c r="AI6" s="477" t="s">
        <v>62</v>
      </c>
      <c r="AJ6" s="478"/>
      <c r="AK6" s="479"/>
      <c r="AL6" s="513" t="s">
        <v>63</v>
      </c>
      <c r="AM6" s="478"/>
      <c r="AN6" s="478"/>
      <c r="AO6" s="478"/>
      <c r="AP6" s="478"/>
      <c r="AQ6" s="478"/>
      <c r="AR6" s="514"/>
      <c r="AS6" s="494" t="s">
        <v>53</v>
      </c>
      <c r="AT6" s="477" t="s">
        <v>62</v>
      </c>
      <c r="AU6" s="478"/>
      <c r="AV6" s="479"/>
      <c r="AW6" s="513" t="s">
        <v>63</v>
      </c>
      <c r="AX6" s="478"/>
      <c r="AY6" s="478"/>
      <c r="AZ6" s="478"/>
      <c r="BA6" s="478"/>
      <c r="BB6" s="478"/>
      <c r="BC6" s="514"/>
      <c r="BD6" s="494" t="s">
        <v>53</v>
      </c>
      <c r="BE6" s="477" t="s">
        <v>62</v>
      </c>
      <c r="BF6" s="478"/>
      <c r="BG6" s="479"/>
      <c r="BH6" s="513" t="s">
        <v>63</v>
      </c>
      <c r="BI6" s="478"/>
      <c r="BJ6" s="478"/>
      <c r="BK6" s="478"/>
      <c r="BL6" s="478"/>
      <c r="BM6" s="478"/>
      <c r="BN6" s="514"/>
      <c r="BO6" s="494" t="s">
        <v>53</v>
      </c>
      <c r="BP6" s="477" t="s">
        <v>62</v>
      </c>
      <c r="BQ6" s="478"/>
      <c r="BR6" s="479"/>
      <c r="BS6" s="513" t="s">
        <v>63</v>
      </c>
      <c r="BT6" s="478"/>
      <c r="BU6" s="478"/>
      <c r="BV6" s="478"/>
      <c r="BW6" s="478"/>
      <c r="BX6" s="478"/>
      <c r="BY6" s="514"/>
      <c r="BZ6" s="494" t="s">
        <v>53</v>
      </c>
      <c r="CA6" s="477" t="s">
        <v>62</v>
      </c>
      <c r="CB6" s="478"/>
      <c r="CC6" s="479"/>
      <c r="CD6" s="513" t="s">
        <v>63</v>
      </c>
      <c r="CE6" s="478"/>
      <c r="CF6" s="478"/>
      <c r="CG6" s="478"/>
      <c r="CH6" s="478"/>
      <c r="CI6" s="478"/>
      <c r="CJ6" s="514"/>
      <c r="CK6" s="515" t="s">
        <v>53</v>
      </c>
      <c r="CL6" s="477" t="s">
        <v>62</v>
      </c>
      <c r="CM6" s="478"/>
      <c r="CN6" s="514"/>
      <c r="CO6" s="513" t="s">
        <v>63</v>
      </c>
      <c r="CP6" s="478"/>
      <c r="CQ6" s="478"/>
      <c r="CR6" s="478"/>
      <c r="CS6" s="478"/>
      <c r="CT6" s="478"/>
      <c r="CU6" s="514"/>
      <c r="CV6" s="515" t="s">
        <v>53</v>
      </c>
      <c r="CW6" s="477" t="s">
        <v>62</v>
      </c>
      <c r="CX6" s="478"/>
      <c r="CY6" s="514"/>
      <c r="CZ6" s="513" t="s">
        <v>63</v>
      </c>
      <c r="DA6" s="478"/>
      <c r="DB6" s="478"/>
      <c r="DC6" s="478"/>
      <c r="DD6" s="478"/>
      <c r="DE6" s="478"/>
      <c r="DF6" s="514"/>
      <c r="DG6" s="515" t="s">
        <v>53</v>
      </c>
      <c r="DH6" s="477" t="s">
        <v>62</v>
      </c>
      <c r="DI6" s="478"/>
      <c r="DJ6" s="514"/>
      <c r="DK6" s="513" t="s">
        <v>63</v>
      </c>
      <c r="DL6" s="478"/>
      <c r="DM6" s="478"/>
      <c r="DN6" s="478"/>
      <c r="DO6" s="478"/>
      <c r="DP6" s="478"/>
      <c r="DQ6" s="514"/>
      <c r="DR6" s="515" t="s">
        <v>53</v>
      </c>
      <c r="DS6" s="477" t="s">
        <v>62</v>
      </c>
      <c r="DT6" s="478"/>
      <c r="DU6" s="479"/>
      <c r="DV6" s="513" t="s">
        <v>63</v>
      </c>
      <c r="DW6" s="478"/>
      <c r="DX6" s="478"/>
      <c r="DY6" s="478"/>
      <c r="DZ6" s="478"/>
      <c r="EA6" s="478"/>
      <c r="EB6" s="514"/>
      <c r="EC6" s="494" t="s">
        <v>53</v>
      </c>
      <c r="ED6" s="477" t="s">
        <v>62</v>
      </c>
      <c r="EE6" s="478"/>
      <c r="EF6" s="479"/>
      <c r="EG6" s="513" t="s">
        <v>63</v>
      </c>
      <c r="EH6" s="478"/>
      <c r="EI6" s="478"/>
      <c r="EJ6" s="478"/>
      <c r="EK6" s="478"/>
      <c r="EL6" s="478"/>
      <c r="EM6" s="514"/>
      <c r="EN6" s="494" t="s">
        <v>53</v>
      </c>
      <c r="EO6" s="477" t="s">
        <v>62</v>
      </c>
      <c r="EP6" s="478"/>
      <c r="EQ6" s="479"/>
      <c r="ER6" s="513" t="s">
        <v>63</v>
      </c>
      <c r="ES6" s="478"/>
      <c r="ET6" s="478"/>
      <c r="EU6" s="478"/>
      <c r="EV6" s="478"/>
      <c r="EW6" s="478"/>
      <c r="EX6" s="514"/>
      <c r="EY6" s="494" t="s">
        <v>53</v>
      </c>
      <c r="EZ6" s="477" t="s">
        <v>62</v>
      </c>
      <c r="FA6" s="478"/>
      <c r="FB6" s="479"/>
      <c r="FC6" s="513" t="s">
        <v>63</v>
      </c>
      <c r="FD6" s="478"/>
      <c r="FE6" s="478"/>
      <c r="FF6" s="478"/>
      <c r="FG6" s="478"/>
      <c r="FH6" s="478"/>
      <c r="FI6" s="514"/>
      <c r="FJ6" s="481" t="s">
        <v>53</v>
      </c>
      <c r="FK6" s="477" t="s">
        <v>62</v>
      </c>
      <c r="FL6" s="478"/>
      <c r="FM6" s="479"/>
      <c r="FN6" s="513" t="s">
        <v>63</v>
      </c>
      <c r="FO6" s="478"/>
      <c r="FP6" s="478"/>
      <c r="FQ6" s="478"/>
      <c r="FR6" s="478"/>
      <c r="FS6" s="478"/>
      <c r="FT6" s="514"/>
      <c r="FU6" s="494" t="s">
        <v>53</v>
      </c>
      <c r="FV6" s="493" t="s">
        <v>62</v>
      </c>
      <c r="FW6" s="481"/>
      <c r="FX6" s="481"/>
      <c r="FY6" s="480" t="s">
        <v>63</v>
      </c>
      <c r="FZ6" s="481"/>
      <c r="GA6" s="481"/>
      <c r="GB6" s="481"/>
      <c r="GC6" s="481"/>
      <c r="GD6" s="481"/>
      <c r="GE6" s="482"/>
      <c r="GF6" s="510" t="s">
        <v>53</v>
      </c>
      <c r="GG6" s="493" t="s">
        <v>62</v>
      </c>
      <c r="GH6" s="481"/>
      <c r="GI6" s="482"/>
      <c r="GJ6" s="480" t="s">
        <v>63</v>
      </c>
      <c r="GK6" s="481"/>
      <c r="GL6" s="481"/>
      <c r="GM6" s="481"/>
      <c r="GN6" s="481"/>
      <c r="GO6" s="481"/>
      <c r="GP6" s="482"/>
      <c r="GQ6" s="510" t="s">
        <v>53</v>
      </c>
      <c r="GR6" s="477" t="s">
        <v>62</v>
      </c>
      <c r="GS6" s="478"/>
      <c r="GT6" s="479"/>
      <c r="GU6" s="513" t="s">
        <v>63</v>
      </c>
      <c r="GV6" s="478"/>
      <c r="GW6" s="478"/>
      <c r="GX6" s="478"/>
      <c r="GY6" s="478"/>
      <c r="GZ6" s="478"/>
      <c r="HA6" s="514"/>
      <c r="HB6" s="494" t="s">
        <v>53</v>
      </c>
      <c r="HC6" s="477" t="s">
        <v>62</v>
      </c>
      <c r="HD6" s="478"/>
      <c r="HE6" s="479"/>
      <c r="HF6" s="513" t="s">
        <v>63</v>
      </c>
      <c r="HG6" s="478"/>
      <c r="HH6" s="478"/>
      <c r="HI6" s="478"/>
      <c r="HJ6" s="478"/>
      <c r="HK6" s="478"/>
      <c r="HL6" s="514"/>
      <c r="HM6" s="494" t="s">
        <v>53</v>
      </c>
    </row>
    <row r="7" spans="1:221" ht="28.5" customHeight="1" thickBot="1">
      <c r="A7" s="520"/>
      <c r="B7" s="70" t="s">
        <v>44</v>
      </c>
      <c r="C7" s="19" t="s">
        <v>45</v>
      </c>
      <c r="D7" s="44" t="s">
        <v>46</v>
      </c>
      <c r="E7" s="45" t="s">
        <v>85</v>
      </c>
      <c r="F7" s="19" t="s">
        <v>48</v>
      </c>
      <c r="G7" s="19" t="s">
        <v>49</v>
      </c>
      <c r="H7" s="19" t="s">
        <v>50</v>
      </c>
      <c r="I7" s="19" t="s">
        <v>51</v>
      </c>
      <c r="J7" s="19" t="s">
        <v>52</v>
      </c>
      <c r="K7" s="20" t="s">
        <v>46</v>
      </c>
      <c r="L7" s="517"/>
      <c r="M7" s="43" t="s">
        <v>44</v>
      </c>
      <c r="N7" s="19" t="s">
        <v>45</v>
      </c>
      <c r="O7" s="20" t="s">
        <v>46</v>
      </c>
      <c r="P7" s="45" t="s">
        <v>85</v>
      </c>
      <c r="Q7" s="19" t="s">
        <v>48</v>
      </c>
      <c r="R7" s="19" t="s">
        <v>49</v>
      </c>
      <c r="S7" s="19" t="s">
        <v>50</v>
      </c>
      <c r="T7" s="19" t="s">
        <v>51</v>
      </c>
      <c r="U7" s="19" t="s">
        <v>52</v>
      </c>
      <c r="V7" s="20" t="s">
        <v>46</v>
      </c>
      <c r="W7" s="516"/>
      <c r="X7" s="43" t="s">
        <v>44</v>
      </c>
      <c r="Y7" s="19" t="s">
        <v>45</v>
      </c>
      <c r="Z7" s="20" t="s">
        <v>46</v>
      </c>
      <c r="AA7" s="45" t="s">
        <v>85</v>
      </c>
      <c r="AB7" s="19" t="s">
        <v>48</v>
      </c>
      <c r="AC7" s="19" t="s">
        <v>49</v>
      </c>
      <c r="AD7" s="19" t="s">
        <v>50</v>
      </c>
      <c r="AE7" s="19" t="s">
        <v>51</v>
      </c>
      <c r="AF7" s="19" t="s">
        <v>52</v>
      </c>
      <c r="AG7" s="20" t="s">
        <v>46</v>
      </c>
      <c r="AH7" s="512"/>
      <c r="AI7" s="43" t="s">
        <v>44</v>
      </c>
      <c r="AJ7" s="19" t="s">
        <v>45</v>
      </c>
      <c r="AK7" s="44" t="s">
        <v>46</v>
      </c>
      <c r="AL7" s="45" t="s">
        <v>85</v>
      </c>
      <c r="AM7" s="19" t="s">
        <v>48</v>
      </c>
      <c r="AN7" s="19" t="s">
        <v>49</v>
      </c>
      <c r="AO7" s="19" t="s">
        <v>50</v>
      </c>
      <c r="AP7" s="19" t="s">
        <v>51</v>
      </c>
      <c r="AQ7" s="19" t="s">
        <v>52</v>
      </c>
      <c r="AR7" s="20" t="s">
        <v>46</v>
      </c>
      <c r="AS7" s="512"/>
      <c r="AT7" s="43" t="s">
        <v>44</v>
      </c>
      <c r="AU7" s="19" t="s">
        <v>45</v>
      </c>
      <c r="AV7" s="44" t="s">
        <v>46</v>
      </c>
      <c r="AW7" s="45" t="s">
        <v>85</v>
      </c>
      <c r="AX7" s="19" t="s">
        <v>48</v>
      </c>
      <c r="AY7" s="19" t="s">
        <v>49</v>
      </c>
      <c r="AZ7" s="19" t="s">
        <v>50</v>
      </c>
      <c r="BA7" s="19" t="s">
        <v>51</v>
      </c>
      <c r="BB7" s="19" t="s">
        <v>52</v>
      </c>
      <c r="BC7" s="20" t="s">
        <v>46</v>
      </c>
      <c r="BD7" s="512"/>
      <c r="BE7" s="64" t="s">
        <v>44</v>
      </c>
      <c r="BF7" s="19" t="s">
        <v>45</v>
      </c>
      <c r="BG7" s="44" t="s">
        <v>46</v>
      </c>
      <c r="BH7" s="45" t="s">
        <v>85</v>
      </c>
      <c r="BI7" s="19" t="s">
        <v>48</v>
      </c>
      <c r="BJ7" s="19" t="s">
        <v>49</v>
      </c>
      <c r="BK7" s="19" t="s">
        <v>50</v>
      </c>
      <c r="BL7" s="19" t="s">
        <v>51</v>
      </c>
      <c r="BM7" s="19" t="s">
        <v>52</v>
      </c>
      <c r="BN7" s="20" t="s">
        <v>46</v>
      </c>
      <c r="BO7" s="512"/>
      <c r="BP7" s="43" t="s">
        <v>44</v>
      </c>
      <c r="BQ7" s="19" t="s">
        <v>45</v>
      </c>
      <c r="BR7" s="44" t="s">
        <v>46</v>
      </c>
      <c r="BS7" s="45" t="s">
        <v>85</v>
      </c>
      <c r="BT7" s="19" t="s">
        <v>48</v>
      </c>
      <c r="BU7" s="19" t="s">
        <v>49</v>
      </c>
      <c r="BV7" s="19" t="s">
        <v>50</v>
      </c>
      <c r="BW7" s="19" t="s">
        <v>51</v>
      </c>
      <c r="BX7" s="19" t="s">
        <v>52</v>
      </c>
      <c r="BY7" s="20" t="s">
        <v>46</v>
      </c>
      <c r="BZ7" s="512"/>
      <c r="CA7" s="43" t="s">
        <v>44</v>
      </c>
      <c r="CB7" s="19" t="s">
        <v>45</v>
      </c>
      <c r="CC7" s="44" t="s">
        <v>46</v>
      </c>
      <c r="CD7" s="45" t="s">
        <v>85</v>
      </c>
      <c r="CE7" s="19" t="s">
        <v>48</v>
      </c>
      <c r="CF7" s="19" t="s">
        <v>49</v>
      </c>
      <c r="CG7" s="19" t="s">
        <v>50</v>
      </c>
      <c r="CH7" s="19" t="s">
        <v>51</v>
      </c>
      <c r="CI7" s="19" t="s">
        <v>52</v>
      </c>
      <c r="CJ7" s="20" t="s">
        <v>46</v>
      </c>
      <c r="CK7" s="516"/>
      <c r="CL7" s="43" t="s">
        <v>44</v>
      </c>
      <c r="CM7" s="19" t="s">
        <v>45</v>
      </c>
      <c r="CN7" s="20" t="s">
        <v>46</v>
      </c>
      <c r="CO7" s="45" t="s">
        <v>85</v>
      </c>
      <c r="CP7" s="19" t="s">
        <v>48</v>
      </c>
      <c r="CQ7" s="19" t="s">
        <v>49</v>
      </c>
      <c r="CR7" s="19" t="s">
        <v>50</v>
      </c>
      <c r="CS7" s="19" t="s">
        <v>51</v>
      </c>
      <c r="CT7" s="19" t="s">
        <v>52</v>
      </c>
      <c r="CU7" s="20" t="s">
        <v>46</v>
      </c>
      <c r="CV7" s="516"/>
      <c r="CW7" s="43" t="s">
        <v>44</v>
      </c>
      <c r="CX7" s="19" t="s">
        <v>45</v>
      </c>
      <c r="CY7" s="20" t="s">
        <v>46</v>
      </c>
      <c r="CZ7" s="45" t="s">
        <v>85</v>
      </c>
      <c r="DA7" s="19" t="s">
        <v>48</v>
      </c>
      <c r="DB7" s="19" t="s">
        <v>49</v>
      </c>
      <c r="DC7" s="19" t="s">
        <v>50</v>
      </c>
      <c r="DD7" s="19" t="s">
        <v>51</v>
      </c>
      <c r="DE7" s="19" t="s">
        <v>52</v>
      </c>
      <c r="DF7" s="20" t="s">
        <v>46</v>
      </c>
      <c r="DG7" s="516"/>
      <c r="DH7" s="43" t="s">
        <v>44</v>
      </c>
      <c r="DI7" s="19" t="s">
        <v>45</v>
      </c>
      <c r="DJ7" s="20" t="s">
        <v>46</v>
      </c>
      <c r="DK7" s="45" t="s">
        <v>85</v>
      </c>
      <c r="DL7" s="19" t="s">
        <v>48</v>
      </c>
      <c r="DM7" s="19" t="s">
        <v>49</v>
      </c>
      <c r="DN7" s="19" t="s">
        <v>50</v>
      </c>
      <c r="DO7" s="19" t="s">
        <v>51</v>
      </c>
      <c r="DP7" s="19" t="s">
        <v>52</v>
      </c>
      <c r="DQ7" s="20" t="s">
        <v>46</v>
      </c>
      <c r="DR7" s="516"/>
      <c r="DS7" s="43" t="s">
        <v>44</v>
      </c>
      <c r="DT7" s="19" t="s">
        <v>45</v>
      </c>
      <c r="DU7" s="44" t="s">
        <v>46</v>
      </c>
      <c r="DV7" s="45" t="s">
        <v>85</v>
      </c>
      <c r="DW7" s="19" t="s">
        <v>48</v>
      </c>
      <c r="DX7" s="19" t="s">
        <v>49</v>
      </c>
      <c r="DY7" s="19" t="s">
        <v>50</v>
      </c>
      <c r="DZ7" s="19" t="s">
        <v>51</v>
      </c>
      <c r="EA7" s="19" t="s">
        <v>52</v>
      </c>
      <c r="EB7" s="20" t="s">
        <v>46</v>
      </c>
      <c r="EC7" s="512"/>
      <c r="ED7" s="43" t="s">
        <v>44</v>
      </c>
      <c r="EE7" s="19" t="s">
        <v>45</v>
      </c>
      <c r="EF7" s="44" t="s">
        <v>46</v>
      </c>
      <c r="EG7" s="45" t="s">
        <v>85</v>
      </c>
      <c r="EH7" s="19" t="s">
        <v>48</v>
      </c>
      <c r="EI7" s="19" t="s">
        <v>49</v>
      </c>
      <c r="EJ7" s="19" t="s">
        <v>50</v>
      </c>
      <c r="EK7" s="19" t="s">
        <v>51</v>
      </c>
      <c r="EL7" s="19" t="s">
        <v>52</v>
      </c>
      <c r="EM7" s="20" t="s">
        <v>46</v>
      </c>
      <c r="EN7" s="512"/>
      <c r="EO7" s="43" t="s">
        <v>44</v>
      </c>
      <c r="EP7" s="19" t="s">
        <v>45</v>
      </c>
      <c r="EQ7" s="44" t="s">
        <v>46</v>
      </c>
      <c r="ER7" s="45" t="s">
        <v>85</v>
      </c>
      <c r="ES7" s="19" t="s">
        <v>48</v>
      </c>
      <c r="ET7" s="19" t="s">
        <v>49</v>
      </c>
      <c r="EU7" s="19" t="s">
        <v>50</v>
      </c>
      <c r="EV7" s="19" t="s">
        <v>51</v>
      </c>
      <c r="EW7" s="19" t="s">
        <v>52</v>
      </c>
      <c r="EX7" s="20" t="s">
        <v>46</v>
      </c>
      <c r="EY7" s="512"/>
      <c r="EZ7" s="43" t="s">
        <v>44</v>
      </c>
      <c r="FA7" s="19" t="s">
        <v>45</v>
      </c>
      <c r="FB7" s="44" t="s">
        <v>46</v>
      </c>
      <c r="FC7" s="45" t="s">
        <v>85</v>
      </c>
      <c r="FD7" s="19" t="s">
        <v>48</v>
      </c>
      <c r="FE7" s="19" t="s">
        <v>49</v>
      </c>
      <c r="FF7" s="19" t="s">
        <v>50</v>
      </c>
      <c r="FG7" s="19" t="s">
        <v>51</v>
      </c>
      <c r="FH7" s="19" t="s">
        <v>52</v>
      </c>
      <c r="FI7" s="20" t="s">
        <v>46</v>
      </c>
      <c r="FJ7" s="528"/>
      <c r="FK7" s="43" t="s">
        <v>44</v>
      </c>
      <c r="FL7" s="19" t="s">
        <v>45</v>
      </c>
      <c r="FM7" s="44" t="s">
        <v>46</v>
      </c>
      <c r="FN7" s="45" t="s">
        <v>85</v>
      </c>
      <c r="FO7" s="19" t="s">
        <v>48</v>
      </c>
      <c r="FP7" s="19" t="s">
        <v>49</v>
      </c>
      <c r="FQ7" s="19" t="s">
        <v>50</v>
      </c>
      <c r="FR7" s="19" t="s">
        <v>51</v>
      </c>
      <c r="FS7" s="19" t="s">
        <v>52</v>
      </c>
      <c r="FT7" s="20" t="s">
        <v>46</v>
      </c>
      <c r="FU7" s="512"/>
      <c r="FV7" s="43" t="s">
        <v>44</v>
      </c>
      <c r="FW7" s="19" t="s">
        <v>45</v>
      </c>
      <c r="FX7" s="44" t="s">
        <v>46</v>
      </c>
      <c r="FY7" s="45" t="s">
        <v>85</v>
      </c>
      <c r="FZ7" s="19" t="s">
        <v>48</v>
      </c>
      <c r="GA7" s="19" t="s">
        <v>49</v>
      </c>
      <c r="GB7" s="19" t="s">
        <v>50</v>
      </c>
      <c r="GC7" s="19" t="s">
        <v>51</v>
      </c>
      <c r="GD7" s="19" t="s">
        <v>52</v>
      </c>
      <c r="GE7" s="20" t="s">
        <v>46</v>
      </c>
      <c r="GF7" s="511"/>
      <c r="GG7" s="43" t="s">
        <v>44</v>
      </c>
      <c r="GH7" s="19" t="s">
        <v>45</v>
      </c>
      <c r="GI7" s="44" t="s">
        <v>46</v>
      </c>
      <c r="GJ7" s="45" t="s">
        <v>85</v>
      </c>
      <c r="GK7" s="19" t="s">
        <v>48</v>
      </c>
      <c r="GL7" s="19" t="s">
        <v>49</v>
      </c>
      <c r="GM7" s="19" t="s">
        <v>50</v>
      </c>
      <c r="GN7" s="19" t="s">
        <v>51</v>
      </c>
      <c r="GO7" s="19" t="s">
        <v>52</v>
      </c>
      <c r="GP7" s="20" t="s">
        <v>46</v>
      </c>
      <c r="GQ7" s="511"/>
      <c r="GR7" s="43" t="s">
        <v>44</v>
      </c>
      <c r="GS7" s="19" t="s">
        <v>45</v>
      </c>
      <c r="GT7" s="44" t="s">
        <v>46</v>
      </c>
      <c r="GU7" s="45" t="s">
        <v>85</v>
      </c>
      <c r="GV7" s="19" t="s">
        <v>48</v>
      </c>
      <c r="GW7" s="19" t="s">
        <v>49</v>
      </c>
      <c r="GX7" s="19" t="s">
        <v>50</v>
      </c>
      <c r="GY7" s="19" t="s">
        <v>51</v>
      </c>
      <c r="GZ7" s="19" t="s">
        <v>52</v>
      </c>
      <c r="HA7" s="20" t="s">
        <v>46</v>
      </c>
      <c r="HB7" s="512"/>
      <c r="HC7" s="43" t="s">
        <v>44</v>
      </c>
      <c r="HD7" s="19" t="s">
        <v>45</v>
      </c>
      <c r="HE7" s="44" t="s">
        <v>46</v>
      </c>
      <c r="HF7" s="45" t="s">
        <v>85</v>
      </c>
      <c r="HG7" s="19" t="s">
        <v>48</v>
      </c>
      <c r="HH7" s="19" t="s">
        <v>49</v>
      </c>
      <c r="HI7" s="19" t="s">
        <v>50</v>
      </c>
      <c r="HJ7" s="19" t="s">
        <v>51</v>
      </c>
      <c r="HK7" s="19" t="s">
        <v>52</v>
      </c>
      <c r="HL7" s="20" t="s">
        <v>46</v>
      </c>
      <c r="HM7" s="512"/>
    </row>
    <row r="8" spans="1:221" ht="18.75" customHeight="1">
      <c r="A8" s="65" t="s">
        <v>5</v>
      </c>
      <c r="B8" s="118">
        <v>544594012</v>
      </c>
      <c r="C8" s="196">
        <v>1098832536</v>
      </c>
      <c r="D8" s="197">
        <v>1643426548</v>
      </c>
      <c r="E8" s="198">
        <v>0</v>
      </c>
      <c r="F8" s="196">
        <v>3921382237</v>
      </c>
      <c r="G8" s="196">
        <v>5497582705</v>
      </c>
      <c r="H8" s="196">
        <v>4482778442</v>
      </c>
      <c r="I8" s="196">
        <v>3920467781</v>
      </c>
      <c r="J8" s="196">
        <v>3435064064</v>
      </c>
      <c r="K8" s="199">
        <v>21257275229</v>
      </c>
      <c r="L8" s="200">
        <v>22900701777</v>
      </c>
      <c r="M8" s="118">
        <v>144872370</v>
      </c>
      <c r="N8" s="196">
        <v>286232137</v>
      </c>
      <c r="O8" s="201">
        <v>431104507</v>
      </c>
      <c r="P8" s="118">
        <v>0</v>
      </c>
      <c r="Q8" s="196">
        <v>950515518</v>
      </c>
      <c r="R8" s="196">
        <v>1530145938</v>
      </c>
      <c r="S8" s="196">
        <v>1281358147</v>
      </c>
      <c r="T8" s="196">
        <v>1313059579</v>
      </c>
      <c r="U8" s="196">
        <v>1550216850</v>
      </c>
      <c r="V8" s="201">
        <v>6625296032</v>
      </c>
      <c r="W8" s="200">
        <v>7056400539</v>
      </c>
      <c r="X8" s="118">
        <v>99791300</v>
      </c>
      <c r="Y8" s="196">
        <v>170592426</v>
      </c>
      <c r="Z8" s="201">
        <v>270383726</v>
      </c>
      <c r="AA8" s="119">
        <v>0</v>
      </c>
      <c r="AB8" s="202">
        <v>590882762</v>
      </c>
      <c r="AC8" s="202">
        <v>946856363</v>
      </c>
      <c r="AD8" s="202">
        <v>820103437</v>
      </c>
      <c r="AE8" s="202">
        <v>798214334</v>
      </c>
      <c r="AF8" s="202">
        <v>848943777</v>
      </c>
      <c r="AG8" s="201">
        <v>4005000673</v>
      </c>
      <c r="AH8" s="200">
        <v>4275384399</v>
      </c>
      <c r="AI8" s="203">
        <v>84983</v>
      </c>
      <c r="AJ8" s="202">
        <v>911886</v>
      </c>
      <c r="AK8" s="201">
        <v>996869</v>
      </c>
      <c r="AL8" s="119">
        <v>0</v>
      </c>
      <c r="AM8" s="202">
        <v>5516155</v>
      </c>
      <c r="AN8" s="199">
        <v>28835275</v>
      </c>
      <c r="AO8" s="202">
        <v>43986466</v>
      </c>
      <c r="AP8" s="202">
        <v>97710635</v>
      </c>
      <c r="AQ8" s="202">
        <v>241903170</v>
      </c>
      <c r="AR8" s="201">
        <v>417951701</v>
      </c>
      <c r="AS8" s="200">
        <v>418948570</v>
      </c>
      <c r="AT8" s="203">
        <v>24165662</v>
      </c>
      <c r="AU8" s="202">
        <v>81689334</v>
      </c>
      <c r="AV8" s="201">
        <v>105854996</v>
      </c>
      <c r="AW8" s="119">
        <v>0</v>
      </c>
      <c r="AX8" s="202">
        <v>203435419</v>
      </c>
      <c r="AY8" s="202">
        <v>360568851</v>
      </c>
      <c r="AZ8" s="202">
        <v>245137950</v>
      </c>
      <c r="BA8" s="202">
        <v>249191438</v>
      </c>
      <c r="BB8" s="202">
        <v>308585475</v>
      </c>
      <c r="BC8" s="201">
        <v>1366919133</v>
      </c>
      <c r="BD8" s="204">
        <v>1472774129</v>
      </c>
      <c r="BE8" s="203">
        <v>3047360</v>
      </c>
      <c r="BF8" s="199">
        <v>12018677</v>
      </c>
      <c r="BG8" s="287">
        <v>15066037</v>
      </c>
      <c r="BH8" s="119">
        <v>0</v>
      </c>
      <c r="BI8" s="202">
        <v>22679392</v>
      </c>
      <c r="BJ8" s="202">
        <v>38780066</v>
      </c>
      <c r="BK8" s="202">
        <v>26975507</v>
      </c>
      <c r="BL8" s="202">
        <v>27101216</v>
      </c>
      <c r="BM8" s="202">
        <v>21532915</v>
      </c>
      <c r="BN8" s="201">
        <v>137069096</v>
      </c>
      <c r="BO8" s="200">
        <v>152135133</v>
      </c>
      <c r="BP8" s="203">
        <v>17783065</v>
      </c>
      <c r="BQ8" s="202">
        <v>21019814</v>
      </c>
      <c r="BR8" s="201">
        <v>38802879</v>
      </c>
      <c r="BS8" s="119">
        <v>0</v>
      </c>
      <c r="BT8" s="202">
        <v>128001790</v>
      </c>
      <c r="BU8" s="202">
        <v>155105383</v>
      </c>
      <c r="BV8" s="202">
        <v>145154787</v>
      </c>
      <c r="BW8" s="202">
        <v>140841956</v>
      </c>
      <c r="BX8" s="202">
        <v>129251513</v>
      </c>
      <c r="BY8" s="201">
        <v>698355429</v>
      </c>
      <c r="BZ8" s="200">
        <v>737158308</v>
      </c>
      <c r="CA8" s="203">
        <v>158600641</v>
      </c>
      <c r="CB8" s="202">
        <v>439821862</v>
      </c>
      <c r="CC8" s="201">
        <v>598422503</v>
      </c>
      <c r="CD8" s="119">
        <v>0</v>
      </c>
      <c r="CE8" s="202">
        <v>1273704036</v>
      </c>
      <c r="CF8" s="202">
        <v>1799879356</v>
      </c>
      <c r="CG8" s="205">
        <v>1257969338</v>
      </c>
      <c r="CH8" s="202">
        <v>795358921</v>
      </c>
      <c r="CI8" s="202">
        <v>459604516</v>
      </c>
      <c r="CJ8" s="201">
        <v>5586516167</v>
      </c>
      <c r="CK8" s="200">
        <v>6184938670</v>
      </c>
      <c r="CL8" s="118">
        <v>131752867</v>
      </c>
      <c r="CM8" s="196">
        <v>350547406</v>
      </c>
      <c r="CN8" s="201">
        <v>482300273</v>
      </c>
      <c r="CO8" s="119">
        <v>0</v>
      </c>
      <c r="CP8" s="202">
        <v>1036368018</v>
      </c>
      <c r="CQ8" s="202">
        <v>1339408841</v>
      </c>
      <c r="CR8" s="202">
        <v>934279750</v>
      </c>
      <c r="CS8" s="202">
        <v>555188171</v>
      </c>
      <c r="CT8" s="202">
        <v>345399378</v>
      </c>
      <c r="CU8" s="206">
        <v>4210644158</v>
      </c>
      <c r="CV8" s="200">
        <v>4692944431</v>
      </c>
      <c r="CW8" s="203">
        <v>26847774</v>
      </c>
      <c r="CX8" s="202">
        <v>89274456</v>
      </c>
      <c r="CY8" s="201">
        <v>116122230</v>
      </c>
      <c r="CZ8" s="119">
        <v>0</v>
      </c>
      <c r="DA8" s="202">
        <v>237336018</v>
      </c>
      <c r="DB8" s="202">
        <v>460470515</v>
      </c>
      <c r="DC8" s="202">
        <v>323689588</v>
      </c>
      <c r="DD8" s="202">
        <v>240170750</v>
      </c>
      <c r="DE8" s="202">
        <v>114205138</v>
      </c>
      <c r="DF8" s="201">
        <v>1375872009</v>
      </c>
      <c r="DG8" s="200">
        <v>1491994239</v>
      </c>
      <c r="DH8" s="203">
        <v>2578860</v>
      </c>
      <c r="DI8" s="202">
        <v>11608475</v>
      </c>
      <c r="DJ8" s="287">
        <v>14187335</v>
      </c>
      <c r="DK8" s="119">
        <v>0</v>
      </c>
      <c r="DL8" s="202">
        <v>135358351</v>
      </c>
      <c r="DM8" s="202">
        <v>307833086</v>
      </c>
      <c r="DN8" s="202">
        <v>483827929</v>
      </c>
      <c r="DO8" s="202">
        <v>421172021</v>
      </c>
      <c r="DP8" s="202">
        <v>293724925</v>
      </c>
      <c r="DQ8" s="288">
        <v>1641916312</v>
      </c>
      <c r="DR8" s="200">
        <v>1656103647</v>
      </c>
      <c r="DS8" s="203">
        <v>2383276</v>
      </c>
      <c r="DT8" s="202">
        <v>10626082</v>
      </c>
      <c r="DU8" s="201">
        <v>13009358</v>
      </c>
      <c r="DV8" s="119">
        <v>0</v>
      </c>
      <c r="DW8" s="202">
        <v>118776765</v>
      </c>
      <c r="DX8" s="202">
        <v>265474787</v>
      </c>
      <c r="DY8" s="202">
        <v>418529454</v>
      </c>
      <c r="DZ8" s="202">
        <v>362614080</v>
      </c>
      <c r="EA8" s="202">
        <v>236195836</v>
      </c>
      <c r="EB8" s="201">
        <v>1401590922</v>
      </c>
      <c r="EC8" s="200">
        <v>1414600280</v>
      </c>
      <c r="ED8" s="203">
        <v>195584</v>
      </c>
      <c r="EE8" s="199">
        <v>982393</v>
      </c>
      <c r="EF8" s="201">
        <v>1177977</v>
      </c>
      <c r="EG8" s="204">
        <v>0</v>
      </c>
      <c r="EH8" s="202">
        <v>16567316</v>
      </c>
      <c r="EI8" s="202">
        <v>42224316</v>
      </c>
      <c r="EJ8" s="202">
        <v>65213785</v>
      </c>
      <c r="EK8" s="202">
        <v>58115063</v>
      </c>
      <c r="EL8" s="205">
        <v>55024462</v>
      </c>
      <c r="EM8" s="199">
        <v>237144942</v>
      </c>
      <c r="EN8" s="200">
        <v>238322919</v>
      </c>
      <c r="EO8" s="203">
        <v>0</v>
      </c>
      <c r="EP8" s="202">
        <v>0</v>
      </c>
      <c r="EQ8" s="199">
        <v>0</v>
      </c>
      <c r="ER8" s="119">
        <v>0</v>
      </c>
      <c r="ES8" s="202">
        <v>14270</v>
      </c>
      <c r="ET8" s="202">
        <v>133983</v>
      </c>
      <c r="EU8" s="202">
        <v>84690</v>
      </c>
      <c r="EV8" s="202">
        <v>442878</v>
      </c>
      <c r="EW8" s="202">
        <v>2504627</v>
      </c>
      <c r="EX8" s="206">
        <v>3180448</v>
      </c>
      <c r="EY8" s="200">
        <v>3180448</v>
      </c>
      <c r="EZ8" s="203">
        <v>66776868</v>
      </c>
      <c r="FA8" s="202">
        <v>124657849</v>
      </c>
      <c r="FB8" s="201">
        <v>191434717</v>
      </c>
      <c r="FC8" s="119">
        <v>0</v>
      </c>
      <c r="FD8" s="202">
        <v>181167546</v>
      </c>
      <c r="FE8" s="202">
        <v>464557327</v>
      </c>
      <c r="FF8" s="202">
        <v>345019897</v>
      </c>
      <c r="FG8" s="202">
        <v>315516696</v>
      </c>
      <c r="FH8" s="202">
        <v>276004368</v>
      </c>
      <c r="FI8" s="201">
        <v>1582265834</v>
      </c>
      <c r="FJ8" s="200">
        <v>1773700551</v>
      </c>
      <c r="FK8" s="203">
        <v>25877266</v>
      </c>
      <c r="FL8" s="202">
        <v>76090138</v>
      </c>
      <c r="FM8" s="199">
        <v>101967404</v>
      </c>
      <c r="FN8" s="204">
        <v>0</v>
      </c>
      <c r="FO8" s="202">
        <v>123218591</v>
      </c>
      <c r="FP8" s="207">
        <v>407732326</v>
      </c>
      <c r="FQ8" s="202">
        <v>307149197</v>
      </c>
      <c r="FR8" s="207">
        <v>280678022</v>
      </c>
      <c r="FS8" s="202">
        <v>261819193</v>
      </c>
      <c r="FT8" s="206">
        <v>1380597329</v>
      </c>
      <c r="FU8" s="370">
        <v>1482564733</v>
      </c>
      <c r="FV8" s="208">
        <v>5359585</v>
      </c>
      <c r="FW8" s="202">
        <v>7439993</v>
      </c>
      <c r="FX8" s="207">
        <v>12799578</v>
      </c>
      <c r="FY8" s="198">
        <v>0</v>
      </c>
      <c r="FZ8" s="202">
        <v>11521320</v>
      </c>
      <c r="GA8" s="199">
        <v>13705894</v>
      </c>
      <c r="GB8" s="202">
        <v>10358490</v>
      </c>
      <c r="GC8" s="199">
        <v>11204529</v>
      </c>
      <c r="GD8" s="202">
        <v>5515309</v>
      </c>
      <c r="GE8" s="288">
        <v>52305542</v>
      </c>
      <c r="GF8" s="200">
        <v>65105120</v>
      </c>
      <c r="GG8" s="199">
        <v>35540017</v>
      </c>
      <c r="GH8" s="202">
        <v>41127718</v>
      </c>
      <c r="GI8" s="201">
        <v>76667735</v>
      </c>
      <c r="GJ8" s="199">
        <v>0</v>
      </c>
      <c r="GK8" s="202">
        <v>46427635</v>
      </c>
      <c r="GL8" s="199">
        <v>43119107</v>
      </c>
      <c r="GM8" s="202">
        <v>27512210</v>
      </c>
      <c r="GN8" s="199">
        <v>23634145</v>
      </c>
      <c r="GO8" s="202">
        <v>8669866</v>
      </c>
      <c r="GP8" s="199">
        <v>149362963</v>
      </c>
      <c r="GQ8" s="200">
        <v>226030698</v>
      </c>
      <c r="GR8" s="199">
        <v>86192287</v>
      </c>
      <c r="GS8" s="202">
        <v>109157392</v>
      </c>
      <c r="GT8" s="199">
        <v>195349679</v>
      </c>
      <c r="GU8" s="204">
        <v>0</v>
      </c>
      <c r="GV8" s="202">
        <v>761293586</v>
      </c>
      <c r="GW8" s="207">
        <v>696462675</v>
      </c>
      <c r="GX8" s="202">
        <v>656422320</v>
      </c>
      <c r="GY8" s="207">
        <v>777086059</v>
      </c>
      <c r="GZ8" s="202">
        <v>651631376</v>
      </c>
      <c r="HA8" s="206">
        <v>3542896016</v>
      </c>
      <c r="HB8" s="199">
        <v>3738245695</v>
      </c>
      <c r="HC8" s="208">
        <v>85572986</v>
      </c>
      <c r="HD8" s="202">
        <v>127354821</v>
      </c>
      <c r="HE8" s="206">
        <v>212927807</v>
      </c>
      <c r="HF8" s="199">
        <v>0</v>
      </c>
      <c r="HG8" s="202">
        <v>619343200</v>
      </c>
      <c r="HH8" s="199">
        <v>698704323</v>
      </c>
      <c r="HI8" s="202">
        <v>458180811</v>
      </c>
      <c r="HJ8" s="199">
        <v>298274505</v>
      </c>
      <c r="HK8" s="202">
        <v>203882029</v>
      </c>
      <c r="HL8" s="199">
        <v>2278384868</v>
      </c>
      <c r="HM8" s="200">
        <v>2491312675</v>
      </c>
    </row>
    <row r="9" spans="1:221" ht="18.75" customHeight="1">
      <c r="A9" s="66" t="s">
        <v>6</v>
      </c>
      <c r="B9" s="121">
        <v>172523522</v>
      </c>
      <c r="C9" s="125">
        <v>400831940</v>
      </c>
      <c r="D9" s="124">
        <v>573355462</v>
      </c>
      <c r="E9" s="120">
        <v>0</v>
      </c>
      <c r="F9" s="125">
        <v>1389111179</v>
      </c>
      <c r="G9" s="125">
        <v>2612076020</v>
      </c>
      <c r="H9" s="125">
        <v>1931800222</v>
      </c>
      <c r="I9" s="125">
        <v>1667116213</v>
      </c>
      <c r="J9" s="125">
        <v>1460959270</v>
      </c>
      <c r="K9" s="120">
        <v>9061062904</v>
      </c>
      <c r="L9" s="127">
        <v>9634418366</v>
      </c>
      <c r="M9" s="121">
        <v>48340738</v>
      </c>
      <c r="N9" s="125">
        <v>118222915</v>
      </c>
      <c r="O9" s="124">
        <v>166563653</v>
      </c>
      <c r="P9" s="121">
        <v>0</v>
      </c>
      <c r="Q9" s="125">
        <v>355006638</v>
      </c>
      <c r="R9" s="125">
        <v>774263329</v>
      </c>
      <c r="S9" s="125">
        <v>568680866</v>
      </c>
      <c r="T9" s="125">
        <v>542614374</v>
      </c>
      <c r="U9" s="125">
        <v>648292749</v>
      </c>
      <c r="V9" s="124">
        <v>2888857956</v>
      </c>
      <c r="W9" s="127">
        <v>3055421609</v>
      </c>
      <c r="X9" s="121">
        <v>30253594</v>
      </c>
      <c r="Y9" s="125">
        <v>64606583</v>
      </c>
      <c r="Z9" s="124">
        <v>94860177</v>
      </c>
      <c r="AA9" s="121">
        <v>0</v>
      </c>
      <c r="AB9" s="125">
        <v>213626694</v>
      </c>
      <c r="AC9" s="125">
        <v>477073051</v>
      </c>
      <c r="AD9" s="125">
        <v>358656484</v>
      </c>
      <c r="AE9" s="125">
        <v>314006284</v>
      </c>
      <c r="AF9" s="125">
        <v>336634920</v>
      </c>
      <c r="AG9" s="124">
        <v>1699997433</v>
      </c>
      <c r="AH9" s="127">
        <v>1794857610</v>
      </c>
      <c r="AI9" s="121">
        <v>51770</v>
      </c>
      <c r="AJ9" s="125">
        <v>299469</v>
      </c>
      <c r="AK9" s="124">
        <v>351239</v>
      </c>
      <c r="AL9" s="121">
        <v>0</v>
      </c>
      <c r="AM9" s="125">
        <v>1233054</v>
      </c>
      <c r="AN9" s="125">
        <v>9997435</v>
      </c>
      <c r="AO9" s="125">
        <v>12712340</v>
      </c>
      <c r="AP9" s="125">
        <v>36079440</v>
      </c>
      <c r="AQ9" s="125">
        <v>103637373</v>
      </c>
      <c r="AR9" s="124">
        <v>163659642</v>
      </c>
      <c r="AS9" s="127">
        <v>164010881</v>
      </c>
      <c r="AT9" s="121">
        <v>10281681</v>
      </c>
      <c r="AU9" s="125">
        <v>40436726</v>
      </c>
      <c r="AV9" s="124">
        <v>50718407</v>
      </c>
      <c r="AW9" s="121">
        <v>0</v>
      </c>
      <c r="AX9" s="125">
        <v>83532977</v>
      </c>
      <c r="AY9" s="125">
        <v>199805943</v>
      </c>
      <c r="AZ9" s="125">
        <v>123492983</v>
      </c>
      <c r="BA9" s="125">
        <v>121412952</v>
      </c>
      <c r="BB9" s="125">
        <v>144934374</v>
      </c>
      <c r="BC9" s="124">
        <v>673179229</v>
      </c>
      <c r="BD9" s="127">
        <v>723897636</v>
      </c>
      <c r="BE9" s="121">
        <v>889331</v>
      </c>
      <c r="BF9" s="125">
        <v>5004512</v>
      </c>
      <c r="BG9" s="123">
        <v>5893843</v>
      </c>
      <c r="BH9" s="122">
        <v>0</v>
      </c>
      <c r="BI9" s="125">
        <v>6004992</v>
      </c>
      <c r="BJ9" s="125">
        <v>16832832</v>
      </c>
      <c r="BK9" s="125">
        <v>10346590</v>
      </c>
      <c r="BL9" s="125">
        <v>10246949</v>
      </c>
      <c r="BM9" s="125">
        <v>7985997</v>
      </c>
      <c r="BN9" s="124">
        <v>51417360</v>
      </c>
      <c r="BO9" s="127">
        <v>57311203</v>
      </c>
      <c r="BP9" s="121">
        <v>6864362</v>
      </c>
      <c r="BQ9" s="125">
        <v>7875625</v>
      </c>
      <c r="BR9" s="124">
        <v>14739987</v>
      </c>
      <c r="BS9" s="121">
        <v>0</v>
      </c>
      <c r="BT9" s="125">
        <v>50608921</v>
      </c>
      <c r="BU9" s="125">
        <v>70554068</v>
      </c>
      <c r="BV9" s="125">
        <v>63472469</v>
      </c>
      <c r="BW9" s="125">
        <v>60868749</v>
      </c>
      <c r="BX9" s="125">
        <v>55100085</v>
      </c>
      <c r="BY9" s="124">
        <v>300604292</v>
      </c>
      <c r="BZ9" s="127">
        <v>315344279</v>
      </c>
      <c r="CA9" s="121">
        <v>40755365</v>
      </c>
      <c r="CB9" s="125">
        <v>136369585</v>
      </c>
      <c r="CC9" s="124">
        <v>177124950</v>
      </c>
      <c r="CD9" s="121">
        <v>0</v>
      </c>
      <c r="CE9" s="125">
        <v>413525578</v>
      </c>
      <c r="CF9" s="125">
        <v>819670821</v>
      </c>
      <c r="CG9" s="125">
        <v>527571314</v>
      </c>
      <c r="CH9" s="125">
        <v>328734712</v>
      </c>
      <c r="CI9" s="125">
        <v>186927722</v>
      </c>
      <c r="CJ9" s="124">
        <v>2276430147</v>
      </c>
      <c r="CK9" s="127">
        <v>2453555097</v>
      </c>
      <c r="CL9" s="121">
        <v>32840395</v>
      </c>
      <c r="CM9" s="125">
        <v>104247789</v>
      </c>
      <c r="CN9" s="124">
        <v>137088184</v>
      </c>
      <c r="CO9" s="122">
        <v>0</v>
      </c>
      <c r="CP9" s="125">
        <v>337889562</v>
      </c>
      <c r="CQ9" s="125">
        <v>592754581</v>
      </c>
      <c r="CR9" s="125">
        <v>378688379</v>
      </c>
      <c r="CS9" s="125">
        <v>215270189</v>
      </c>
      <c r="CT9" s="125">
        <v>131950239</v>
      </c>
      <c r="CU9" s="124">
        <v>1656552950</v>
      </c>
      <c r="CV9" s="127">
        <v>1793641134</v>
      </c>
      <c r="CW9" s="121">
        <v>7914970</v>
      </c>
      <c r="CX9" s="125">
        <v>32121796</v>
      </c>
      <c r="CY9" s="124">
        <v>40036766</v>
      </c>
      <c r="CZ9" s="121">
        <v>0</v>
      </c>
      <c r="DA9" s="125">
        <v>75636016</v>
      </c>
      <c r="DB9" s="125">
        <v>226916240</v>
      </c>
      <c r="DC9" s="125">
        <v>148882935</v>
      </c>
      <c r="DD9" s="125">
        <v>113464523</v>
      </c>
      <c r="DE9" s="125">
        <v>54977483</v>
      </c>
      <c r="DF9" s="124">
        <v>619877197</v>
      </c>
      <c r="DG9" s="127">
        <v>659913963</v>
      </c>
      <c r="DH9" s="121">
        <v>754240</v>
      </c>
      <c r="DI9" s="125">
        <v>3948443</v>
      </c>
      <c r="DJ9" s="123">
        <v>4702683</v>
      </c>
      <c r="DK9" s="122">
        <v>0</v>
      </c>
      <c r="DL9" s="125">
        <v>41430293</v>
      </c>
      <c r="DM9" s="125">
        <v>130669831</v>
      </c>
      <c r="DN9" s="125">
        <v>211956925</v>
      </c>
      <c r="DO9" s="125">
        <v>195524792</v>
      </c>
      <c r="DP9" s="125">
        <v>136591597</v>
      </c>
      <c r="DQ9" s="124">
        <v>716173438</v>
      </c>
      <c r="DR9" s="127">
        <v>720876121</v>
      </c>
      <c r="DS9" s="121">
        <v>610427</v>
      </c>
      <c r="DT9" s="125">
        <v>3377317</v>
      </c>
      <c r="DU9" s="124">
        <v>3987744</v>
      </c>
      <c r="DV9" s="121">
        <v>0</v>
      </c>
      <c r="DW9" s="125">
        <v>33275943</v>
      </c>
      <c r="DX9" s="125">
        <v>106646240</v>
      </c>
      <c r="DY9" s="125">
        <v>176661147</v>
      </c>
      <c r="DZ9" s="125">
        <v>159320659</v>
      </c>
      <c r="EA9" s="125">
        <v>105286186</v>
      </c>
      <c r="EB9" s="124">
        <v>581190175</v>
      </c>
      <c r="EC9" s="127">
        <v>585177919</v>
      </c>
      <c r="ED9" s="121">
        <v>143813</v>
      </c>
      <c r="EE9" s="123">
        <v>571126</v>
      </c>
      <c r="EF9" s="124">
        <v>714939</v>
      </c>
      <c r="EG9" s="121">
        <v>0</v>
      </c>
      <c r="EH9" s="125">
        <v>8154350</v>
      </c>
      <c r="EI9" s="125">
        <v>24023591</v>
      </c>
      <c r="EJ9" s="125">
        <v>35295778</v>
      </c>
      <c r="EK9" s="125">
        <v>36089590</v>
      </c>
      <c r="EL9" s="125">
        <v>30795460</v>
      </c>
      <c r="EM9" s="123">
        <v>134358769</v>
      </c>
      <c r="EN9" s="127">
        <v>135073708</v>
      </c>
      <c r="EO9" s="121">
        <v>0</v>
      </c>
      <c r="EP9" s="125">
        <v>0</v>
      </c>
      <c r="EQ9" s="123">
        <v>0</v>
      </c>
      <c r="ER9" s="122">
        <v>0</v>
      </c>
      <c r="ES9" s="125">
        <v>0</v>
      </c>
      <c r="ET9" s="125">
        <v>0</v>
      </c>
      <c r="EU9" s="125">
        <v>0</v>
      </c>
      <c r="EV9" s="125">
        <v>114543</v>
      </c>
      <c r="EW9" s="125">
        <v>509951</v>
      </c>
      <c r="EX9" s="124">
        <v>624494</v>
      </c>
      <c r="EY9" s="127">
        <v>624494</v>
      </c>
      <c r="EZ9" s="121">
        <v>24919868</v>
      </c>
      <c r="FA9" s="125">
        <v>51929173</v>
      </c>
      <c r="FB9" s="124">
        <v>76849041</v>
      </c>
      <c r="FC9" s="121">
        <v>0</v>
      </c>
      <c r="FD9" s="125">
        <v>58336043</v>
      </c>
      <c r="FE9" s="125">
        <v>216471169</v>
      </c>
      <c r="FF9" s="125">
        <v>142224204</v>
      </c>
      <c r="FG9" s="125">
        <v>132758771</v>
      </c>
      <c r="FH9" s="125">
        <v>115720041</v>
      </c>
      <c r="FI9" s="124">
        <v>665510228</v>
      </c>
      <c r="FJ9" s="127">
        <v>742359269</v>
      </c>
      <c r="FK9" s="126">
        <v>7783657</v>
      </c>
      <c r="FL9" s="125">
        <v>29819334</v>
      </c>
      <c r="FM9" s="123">
        <v>37602991</v>
      </c>
      <c r="FN9" s="122">
        <v>0</v>
      </c>
      <c r="FO9" s="125">
        <v>36570950</v>
      </c>
      <c r="FP9" s="125">
        <v>190873265</v>
      </c>
      <c r="FQ9" s="125">
        <v>127994325</v>
      </c>
      <c r="FR9" s="125">
        <v>117592469</v>
      </c>
      <c r="FS9" s="125">
        <v>109576383</v>
      </c>
      <c r="FT9" s="124">
        <v>582607392</v>
      </c>
      <c r="FU9" s="371">
        <v>620210383</v>
      </c>
      <c r="FV9" s="126">
        <v>1827018</v>
      </c>
      <c r="FW9" s="125">
        <v>2814427</v>
      </c>
      <c r="FX9" s="123">
        <v>4641445</v>
      </c>
      <c r="FY9" s="122">
        <v>0</v>
      </c>
      <c r="FZ9" s="125">
        <v>3622125</v>
      </c>
      <c r="GA9" s="125">
        <v>5577613</v>
      </c>
      <c r="GB9" s="125">
        <v>3640770</v>
      </c>
      <c r="GC9" s="125">
        <v>4974748</v>
      </c>
      <c r="GD9" s="125">
        <v>2315943</v>
      </c>
      <c r="GE9" s="124">
        <v>20131199</v>
      </c>
      <c r="GF9" s="127">
        <v>24772644</v>
      </c>
      <c r="GG9" s="121">
        <v>15309193</v>
      </c>
      <c r="GH9" s="125">
        <v>19295412</v>
      </c>
      <c r="GI9" s="124">
        <v>34604605</v>
      </c>
      <c r="GJ9" s="121">
        <v>0</v>
      </c>
      <c r="GK9" s="125">
        <v>18142968</v>
      </c>
      <c r="GL9" s="125">
        <v>20020291</v>
      </c>
      <c r="GM9" s="125">
        <v>10589109</v>
      </c>
      <c r="GN9" s="125">
        <v>10191554</v>
      </c>
      <c r="GO9" s="125">
        <v>3827715</v>
      </c>
      <c r="GP9" s="123">
        <v>62771637</v>
      </c>
      <c r="GQ9" s="127">
        <v>97376242</v>
      </c>
      <c r="GR9" s="121">
        <v>31791117</v>
      </c>
      <c r="GS9" s="125">
        <v>40701120</v>
      </c>
      <c r="GT9" s="123">
        <v>72492237</v>
      </c>
      <c r="GU9" s="122">
        <v>0</v>
      </c>
      <c r="GV9" s="125">
        <v>304930837</v>
      </c>
      <c r="GW9" s="125">
        <v>325777758</v>
      </c>
      <c r="GX9" s="125">
        <v>280454546</v>
      </c>
      <c r="GY9" s="125">
        <v>337266890</v>
      </c>
      <c r="GZ9" s="125">
        <v>284588112</v>
      </c>
      <c r="HA9" s="124">
        <v>1533018143</v>
      </c>
      <c r="HB9" s="120">
        <v>1605510380</v>
      </c>
      <c r="HC9" s="126">
        <v>25962194</v>
      </c>
      <c r="HD9" s="125">
        <v>49660704</v>
      </c>
      <c r="HE9" s="124">
        <v>75622898</v>
      </c>
      <c r="HF9" s="121">
        <v>0</v>
      </c>
      <c r="HG9" s="125">
        <v>215881790</v>
      </c>
      <c r="HH9" s="125">
        <v>345223112</v>
      </c>
      <c r="HI9" s="125">
        <v>200912367</v>
      </c>
      <c r="HJ9" s="125">
        <v>130216674</v>
      </c>
      <c r="HK9" s="125">
        <v>88839049</v>
      </c>
      <c r="HL9" s="123">
        <v>981072992</v>
      </c>
      <c r="HM9" s="127">
        <v>1056695890</v>
      </c>
    </row>
    <row r="10" spans="1:221" ht="18.75" customHeight="1">
      <c r="A10" s="66" t="s">
        <v>7</v>
      </c>
      <c r="B10" s="121">
        <v>92713548</v>
      </c>
      <c r="C10" s="125">
        <v>167530386</v>
      </c>
      <c r="D10" s="124">
        <v>260243934</v>
      </c>
      <c r="E10" s="120">
        <v>0</v>
      </c>
      <c r="F10" s="125">
        <v>663984391</v>
      </c>
      <c r="G10" s="125">
        <v>700096585</v>
      </c>
      <c r="H10" s="125">
        <v>609914969</v>
      </c>
      <c r="I10" s="125">
        <v>566876381</v>
      </c>
      <c r="J10" s="125">
        <v>512886065</v>
      </c>
      <c r="K10" s="120">
        <v>3053758391</v>
      </c>
      <c r="L10" s="127">
        <v>3314002325</v>
      </c>
      <c r="M10" s="121">
        <v>27095220</v>
      </c>
      <c r="N10" s="125">
        <v>46961197</v>
      </c>
      <c r="O10" s="124">
        <v>74056417</v>
      </c>
      <c r="P10" s="121">
        <v>0</v>
      </c>
      <c r="Q10" s="125">
        <v>187037218</v>
      </c>
      <c r="R10" s="125">
        <v>211306298</v>
      </c>
      <c r="S10" s="125">
        <v>186561848</v>
      </c>
      <c r="T10" s="125">
        <v>205095971</v>
      </c>
      <c r="U10" s="125">
        <v>230865107</v>
      </c>
      <c r="V10" s="124">
        <v>1020866442</v>
      </c>
      <c r="W10" s="127">
        <v>1094922859</v>
      </c>
      <c r="X10" s="121">
        <v>18152051</v>
      </c>
      <c r="Y10" s="125">
        <v>27840312</v>
      </c>
      <c r="Z10" s="124">
        <v>45992363</v>
      </c>
      <c r="AA10" s="121">
        <v>0</v>
      </c>
      <c r="AB10" s="125">
        <v>120004133</v>
      </c>
      <c r="AC10" s="125">
        <v>130647634</v>
      </c>
      <c r="AD10" s="125">
        <v>119752066</v>
      </c>
      <c r="AE10" s="125">
        <v>129350718</v>
      </c>
      <c r="AF10" s="125">
        <v>132060157</v>
      </c>
      <c r="AG10" s="124">
        <v>631814708</v>
      </c>
      <c r="AH10" s="127">
        <v>677807071</v>
      </c>
      <c r="AI10" s="121">
        <v>0</v>
      </c>
      <c r="AJ10" s="125">
        <v>204514</v>
      </c>
      <c r="AK10" s="124">
        <v>204514</v>
      </c>
      <c r="AL10" s="121">
        <v>0</v>
      </c>
      <c r="AM10" s="125">
        <v>1404871</v>
      </c>
      <c r="AN10" s="125">
        <v>5482013</v>
      </c>
      <c r="AO10" s="125">
        <v>6994589</v>
      </c>
      <c r="AP10" s="125">
        <v>15974296</v>
      </c>
      <c r="AQ10" s="125">
        <v>34879448</v>
      </c>
      <c r="AR10" s="124">
        <v>64735217</v>
      </c>
      <c r="AS10" s="127">
        <v>64939731</v>
      </c>
      <c r="AT10" s="121">
        <v>4841049</v>
      </c>
      <c r="AU10" s="125">
        <v>13390817</v>
      </c>
      <c r="AV10" s="124">
        <v>18231866</v>
      </c>
      <c r="AW10" s="121">
        <v>0</v>
      </c>
      <c r="AX10" s="125">
        <v>37201412</v>
      </c>
      <c r="AY10" s="125">
        <v>43895654</v>
      </c>
      <c r="AZ10" s="125">
        <v>32232689</v>
      </c>
      <c r="BA10" s="125">
        <v>33509003</v>
      </c>
      <c r="BB10" s="125">
        <v>39466547</v>
      </c>
      <c r="BC10" s="124">
        <v>186305305</v>
      </c>
      <c r="BD10" s="127">
        <v>204537171</v>
      </c>
      <c r="BE10" s="121">
        <v>487979</v>
      </c>
      <c r="BF10" s="125">
        <v>1260869</v>
      </c>
      <c r="BG10" s="123">
        <v>1748848</v>
      </c>
      <c r="BH10" s="122">
        <v>0</v>
      </c>
      <c r="BI10" s="125">
        <v>2512005</v>
      </c>
      <c r="BJ10" s="125">
        <v>4667992</v>
      </c>
      <c r="BK10" s="125">
        <v>3386328</v>
      </c>
      <c r="BL10" s="125">
        <v>2003293</v>
      </c>
      <c r="BM10" s="125">
        <v>2260940</v>
      </c>
      <c r="BN10" s="124">
        <v>14830558</v>
      </c>
      <c r="BO10" s="127">
        <v>16579406</v>
      </c>
      <c r="BP10" s="121">
        <v>3614141</v>
      </c>
      <c r="BQ10" s="125">
        <v>4264685</v>
      </c>
      <c r="BR10" s="124">
        <v>7878826</v>
      </c>
      <c r="BS10" s="121">
        <v>0</v>
      </c>
      <c r="BT10" s="125">
        <v>25914797</v>
      </c>
      <c r="BU10" s="125">
        <v>26613005</v>
      </c>
      <c r="BV10" s="125">
        <v>24196176</v>
      </c>
      <c r="BW10" s="125">
        <v>24258661</v>
      </c>
      <c r="BX10" s="125">
        <v>22198015</v>
      </c>
      <c r="BY10" s="124">
        <v>123180654</v>
      </c>
      <c r="BZ10" s="127">
        <v>131059480</v>
      </c>
      <c r="CA10" s="121">
        <v>25986889</v>
      </c>
      <c r="CB10" s="125">
        <v>64670763</v>
      </c>
      <c r="CC10" s="124">
        <v>90657652</v>
      </c>
      <c r="CD10" s="121">
        <v>0</v>
      </c>
      <c r="CE10" s="125">
        <v>210692212</v>
      </c>
      <c r="CF10" s="125">
        <v>221736784</v>
      </c>
      <c r="CG10" s="125">
        <v>167948329</v>
      </c>
      <c r="CH10" s="125">
        <v>113103844</v>
      </c>
      <c r="CI10" s="125">
        <v>70808219</v>
      </c>
      <c r="CJ10" s="124">
        <v>784289388</v>
      </c>
      <c r="CK10" s="127">
        <v>874947040</v>
      </c>
      <c r="CL10" s="121">
        <v>24055817</v>
      </c>
      <c r="CM10" s="125">
        <v>55532195</v>
      </c>
      <c r="CN10" s="124">
        <v>79588012</v>
      </c>
      <c r="CO10" s="122">
        <v>0</v>
      </c>
      <c r="CP10" s="125">
        <v>173235999</v>
      </c>
      <c r="CQ10" s="125">
        <v>169739776</v>
      </c>
      <c r="CR10" s="125">
        <v>126897071</v>
      </c>
      <c r="CS10" s="125">
        <v>82142856</v>
      </c>
      <c r="CT10" s="125">
        <v>53344652</v>
      </c>
      <c r="CU10" s="124">
        <v>605360354</v>
      </c>
      <c r="CV10" s="127">
        <v>684948366</v>
      </c>
      <c r="CW10" s="121">
        <v>1931072</v>
      </c>
      <c r="CX10" s="125">
        <v>9138568</v>
      </c>
      <c r="CY10" s="124">
        <v>11069640</v>
      </c>
      <c r="CZ10" s="121">
        <v>0</v>
      </c>
      <c r="DA10" s="125">
        <v>37456213</v>
      </c>
      <c r="DB10" s="125">
        <v>51997008</v>
      </c>
      <c r="DC10" s="125">
        <v>41051258</v>
      </c>
      <c r="DD10" s="125">
        <v>30960988</v>
      </c>
      <c r="DE10" s="125">
        <v>17463567</v>
      </c>
      <c r="DF10" s="124">
        <v>178929034</v>
      </c>
      <c r="DG10" s="127">
        <v>189998674</v>
      </c>
      <c r="DH10" s="121">
        <v>558973</v>
      </c>
      <c r="DI10" s="125">
        <v>1219709</v>
      </c>
      <c r="DJ10" s="123">
        <v>1778682</v>
      </c>
      <c r="DK10" s="122">
        <v>0</v>
      </c>
      <c r="DL10" s="125">
        <v>18867687</v>
      </c>
      <c r="DM10" s="125">
        <v>33469817</v>
      </c>
      <c r="DN10" s="125">
        <v>57051314</v>
      </c>
      <c r="DO10" s="125">
        <v>43981904</v>
      </c>
      <c r="DP10" s="125">
        <v>37477598</v>
      </c>
      <c r="DQ10" s="124">
        <v>190848320</v>
      </c>
      <c r="DR10" s="127">
        <v>192627002</v>
      </c>
      <c r="DS10" s="121">
        <v>558973</v>
      </c>
      <c r="DT10" s="125">
        <v>1101958</v>
      </c>
      <c r="DU10" s="124">
        <v>1660931</v>
      </c>
      <c r="DV10" s="121">
        <v>0</v>
      </c>
      <c r="DW10" s="125">
        <v>16540626</v>
      </c>
      <c r="DX10" s="125">
        <v>29838177</v>
      </c>
      <c r="DY10" s="125">
        <v>48794411</v>
      </c>
      <c r="DZ10" s="125">
        <v>39102640</v>
      </c>
      <c r="EA10" s="125">
        <v>28683647</v>
      </c>
      <c r="EB10" s="124">
        <v>162959501</v>
      </c>
      <c r="EC10" s="127">
        <v>164620432</v>
      </c>
      <c r="ED10" s="121">
        <v>0</v>
      </c>
      <c r="EE10" s="123">
        <v>117751</v>
      </c>
      <c r="EF10" s="124">
        <v>117751</v>
      </c>
      <c r="EG10" s="121">
        <v>0</v>
      </c>
      <c r="EH10" s="125">
        <v>2327061</v>
      </c>
      <c r="EI10" s="125">
        <v>3631640</v>
      </c>
      <c r="EJ10" s="125">
        <v>8256903</v>
      </c>
      <c r="EK10" s="125">
        <v>4731074</v>
      </c>
      <c r="EL10" s="125">
        <v>7655082</v>
      </c>
      <c r="EM10" s="123">
        <v>26601760</v>
      </c>
      <c r="EN10" s="127">
        <v>26719511</v>
      </c>
      <c r="EO10" s="121">
        <v>0</v>
      </c>
      <c r="EP10" s="125">
        <v>0</v>
      </c>
      <c r="EQ10" s="123">
        <v>0</v>
      </c>
      <c r="ER10" s="122">
        <v>0</v>
      </c>
      <c r="ES10" s="125">
        <v>0</v>
      </c>
      <c r="ET10" s="125">
        <v>0</v>
      </c>
      <c r="EU10" s="125">
        <v>0</v>
      </c>
      <c r="EV10" s="125">
        <v>148190</v>
      </c>
      <c r="EW10" s="125">
        <v>1138869</v>
      </c>
      <c r="EX10" s="124">
        <v>1287059</v>
      </c>
      <c r="EY10" s="127">
        <v>1287059</v>
      </c>
      <c r="EZ10" s="121">
        <v>9540073</v>
      </c>
      <c r="FA10" s="125">
        <v>17926744</v>
      </c>
      <c r="FB10" s="124">
        <v>27466817</v>
      </c>
      <c r="FC10" s="121">
        <v>0</v>
      </c>
      <c r="FD10" s="125">
        <v>34008963</v>
      </c>
      <c r="FE10" s="125">
        <v>59670991</v>
      </c>
      <c r="FF10" s="125">
        <v>47954120</v>
      </c>
      <c r="FG10" s="125">
        <v>44472225</v>
      </c>
      <c r="FH10" s="125">
        <v>39887575</v>
      </c>
      <c r="FI10" s="124">
        <v>225993874</v>
      </c>
      <c r="FJ10" s="127">
        <v>253460691</v>
      </c>
      <c r="FK10" s="126">
        <v>4692480</v>
      </c>
      <c r="FL10" s="125">
        <v>12095902</v>
      </c>
      <c r="FM10" s="123">
        <v>16788382</v>
      </c>
      <c r="FN10" s="122">
        <v>0</v>
      </c>
      <c r="FO10" s="125">
        <v>26299864</v>
      </c>
      <c r="FP10" s="125">
        <v>51257833</v>
      </c>
      <c r="FQ10" s="125">
        <v>42152487</v>
      </c>
      <c r="FR10" s="125">
        <v>39574913</v>
      </c>
      <c r="FS10" s="125">
        <v>38230978</v>
      </c>
      <c r="FT10" s="124">
        <v>197516075</v>
      </c>
      <c r="FU10" s="371">
        <v>214304457</v>
      </c>
      <c r="FV10" s="126">
        <v>1074166</v>
      </c>
      <c r="FW10" s="125">
        <v>1362666</v>
      </c>
      <c r="FX10" s="123">
        <v>2436832</v>
      </c>
      <c r="FY10" s="122">
        <v>0</v>
      </c>
      <c r="FZ10" s="125">
        <v>1839251</v>
      </c>
      <c r="GA10" s="125">
        <v>2267380</v>
      </c>
      <c r="GB10" s="125">
        <v>1519458</v>
      </c>
      <c r="GC10" s="125">
        <v>1844997</v>
      </c>
      <c r="GD10" s="125">
        <v>868255</v>
      </c>
      <c r="GE10" s="124">
        <v>8339341</v>
      </c>
      <c r="GF10" s="127">
        <v>10776173</v>
      </c>
      <c r="GG10" s="121">
        <v>3773427</v>
      </c>
      <c r="GH10" s="125">
        <v>4468176</v>
      </c>
      <c r="GI10" s="124">
        <v>8241603</v>
      </c>
      <c r="GJ10" s="121">
        <v>0</v>
      </c>
      <c r="GK10" s="125">
        <v>5869848</v>
      </c>
      <c r="GL10" s="125">
        <v>6145778</v>
      </c>
      <c r="GM10" s="125">
        <v>4282175</v>
      </c>
      <c r="GN10" s="125">
        <v>3052315</v>
      </c>
      <c r="GO10" s="125">
        <v>788342</v>
      </c>
      <c r="GP10" s="123">
        <v>20138458</v>
      </c>
      <c r="GQ10" s="127">
        <v>28380061</v>
      </c>
      <c r="GR10" s="121">
        <v>14895079</v>
      </c>
      <c r="GS10" s="125">
        <v>18185231</v>
      </c>
      <c r="GT10" s="123">
        <v>33080310</v>
      </c>
      <c r="GU10" s="122">
        <v>0</v>
      </c>
      <c r="GV10" s="125">
        <v>113868526</v>
      </c>
      <c r="GW10" s="125">
        <v>94585490</v>
      </c>
      <c r="GX10" s="125">
        <v>91026045</v>
      </c>
      <c r="GY10" s="125">
        <v>119606337</v>
      </c>
      <c r="GZ10" s="125">
        <v>105293312</v>
      </c>
      <c r="HA10" s="124">
        <v>524379710</v>
      </c>
      <c r="HB10" s="120">
        <v>557460020</v>
      </c>
      <c r="HC10" s="126">
        <v>14637314</v>
      </c>
      <c r="HD10" s="125">
        <v>18566742</v>
      </c>
      <c r="HE10" s="124">
        <v>33204056</v>
      </c>
      <c r="HF10" s="121">
        <v>0</v>
      </c>
      <c r="HG10" s="125">
        <v>99509785</v>
      </c>
      <c r="HH10" s="125">
        <v>79327205</v>
      </c>
      <c r="HI10" s="125">
        <v>59373313</v>
      </c>
      <c r="HJ10" s="125">
        <v>40616100</v>
      </c>
      <c r="HK10" s="125">
        <v>28554254</v>
      </c>
      <c r="HL10" s="123">
        <v>307380657</v>
      </c>
      <c r="HM10" s="127">
        <v>340584713</v>
      </c>
    </row>
    <row r="11" spans="1:221" ht="18.75" customHeight="1">
      <c r="A11" s="66" t="s">
        <v>15</v>
      </c>
      <c r="B11" s="121">
        <v>35372379</v>
      </c>
      <c r="C11" s="125">
        <v>97729747</v>
      </c>
      <c r="D11" s="124">
        <v>133102126</v>
      </c>
      <c r="E11" s="120">
        <v>0</v>
      </c>
      <c r="F11" s="125">
        <v>214143308</v>
      </c>
      <c r="G11" s="125">
        <v>416627102</v>
      </c>
      <c r="H11" s="125">
        <v>346031337</v>
      </c>
      <c r="I11" s="125">
        <v>262896822</v>
      </c>
      <c r="J11" s="125">
        <v>230084599</v>
      </c>
      <c r="K11" s="123">
        <v>1469783168</v>
      </c>
      <c r="L11" s="127">
        <v>1602885294</v>
      </c>
      <c r="M11" s="121">
        <v>7831958</v>
      </c>
      <c r="N11" s="125">
        <v>21511935</v>
      </c>
      <c r="O11" s="124">
        <v>29343893</v>
      </c>
      <c r="P11" s="121">
        <v>0</v>
      </c>
      <c r="Q11" s="125">
        <v>50339015</v>
      </c>
      <c r="R11" s="125">
        <v>115067898</v>
      </c>
      <c r="S11" s="125">
        <v>90167789</v>
      </c>
      <c r="T11" s="125">
        <v>79977715</v>
      </c>
      <c r="U11" s="125">
        <v>100133763</v>
      </c>
      <c r="V11" s="124">
        <v>435686180</v>
      </c>
      <c r="W11" s="127">
        <v>465030073</v>
      </c>
      <c r="X11" s="121">
        <v>5790528</v>
      </c>
      <c r="Y11" s="125">
        <v>13829318</v>
      </c>
      <c r="Z11" s="124">
        <v>19619846</v>
      </c>
      <c r="AA11" s="121">
        <v>0</v>
      </c>
      <c r="AB11" s="125">
        <v>32626094</v>
      </c>
      <c r="AC11" s="125">
        <v>75434370</v>
      </c>
      <c r="AD11" s="125">
        <v>59069998</v>
      </c>
      <c r="AE11" s="125">
        <v>50327451</v>
      </c>
      <c r="AF11" s="125">
        <v>55677508</v>
      </c>
      <c r="AG11" s="124">
        <v>273135421</v>
      </c>
      <c r="AH11" s="127">
        <v>292755267</v>
      </c>
      <c r="AI11" s="121">
        <v>0</v>
      </c>
      <c r="AJ11" s="125">
        <v>189758</v>
      </c>
      <c r="AK11" s="124">
        <v>189758</v>
      </c>
      <c r="AL11" s="121">
        <v>0</v>
      </c>
      <c r="AM11" s="125">
        <v>309828</v>
      </c>
      <c r="AN11" s="125">
        <v>2076364</v>
      </c>
      <c r="AO11" s="125">
        <v>3112526</v>
      </c>
      <c r="AP11" s="125">
        <v>5656400</v>
      </c>
      <c r="AQ11" s="125">
        <v>16350851</v>
      </c>
      <c r="AR11" s="124">
        <v>27505969</v>
      </c>
      <c r="AS11" s="127">
        <v>27695727</v>
      </c>
      <c r="AT11" s="121">
        <v>856724</v>
      </c>
      <c r="AU11" s="125">
        <v>5016366</v>
      </c>
      <c r="AV11" s="124">
        <v>5873090</v>
      </c>
      <c r="AW11" s="121">
        <v>0</v>
      </c>
      <c r="AX11" s="125">
        <v>9235210</v>
      </c>
      <c r="AY11" s="125">
        <v>23315638</v>
      </c>
      <c r="AZ11" s="125">
        <v>14931823</v>
      </c>
      <c r="BA11" s="125">
        <v>12745887</v>
      </c>
      <c r="BB11" s="125">
        <v>17482167</v>
      </c>
      <c r="BC11" s="124">
        <v>77710725</v>
      </c>
      <c r="BD11" s="127">
        <v>83583815</v>
      </c>
      <c r="BE11" s="121">
        <v>195620</v>
      </c>
      <c r="BF11" s="125">
        <v>938857</v>
      </c>
      <c r="BG11" s="123">
        <v>1134477</v>
      </c>
      <c r="BH11" s="122">
        <v>0</v>
      </c>
      <c r="BI11" s="125">
        <v>892242</v>
      </c>
      <c r="BJ11" s="125">
        <v>2893808</v>
      </c>
      <c r="BK11" s="125">
        <v>2119827</v>
      </c>
      <c r="BL11" s="125">
        <v>1780208</v>
      </c>
      <c r="BM11" s="125">
        <v>1806061</v>
      </c>
      <c r="BN11" s="124">
        <v>9492146</v>
      </c>
      <c r="BO11" s="127">
        <v>10626623</v>
      </c>
      <c r="BP11" s="121">
        <v>989086</v>
      </c>
      <c r="BQ11" s="125">
        <v>1537636</v>
      </c>
      <c r="BR11" s="124">
        <v>2526722</v>
      </c>
      <c r="BS11" s="121">
        <v>0</v>
      </c>
      <c r="BT11" s="125">
        <v>7275641</v>
      </c>
      <c r="BU11" s="125">
        <v>11347718</v>
      </c>
      <c r="BV11" s="125">
        <v>10933615</v>
      </c>
      <c r="BW11" s="125">
        <v>9467769</v>
      </c>
      <c r="BX11" s="125">
        <v>8817176</v>
      </c>
      <c r="BY11" s="124">
        <v>47841919</v>
      </c>
      <c r="BZ11" s="127">
        <v>50368641</v>
      </c>
      <c r="CA11" s="121">
        <v>11546272</v>
      </c>
      <c r="CB11" s="125">
        <v>41831351</v>
      </c>
      <c r="CC11" s="124">
        <v>53377623</v>
      </c>
      <c r="CD11" s="121">
        <v>0</v>
      </c>
      <c r="CE11" s="125">
        <v>70088743</v>
      </c>
      <c r="CF11" s="125">
        <v>144490901</v>
      </c>
      <c r="CG11" s="125">
        <v>112203387</v>
      </c>
      <c r="CH11" s="125">
        <v>66650300</v>
      </c>
      <c r="CI11" s="125">
        <v>42905602</v>
      </c>
      <c r="CJ11" s="124">
        <v>436338933</v>
      </c>
      <c r="CK11" s="127">
        <v>489716556</v>
      </c>
      <c r="CL11" s="121">
        <v>9660178</v>
      </c>
      <c r="CM11" s="125">
        <v>33227526</v>
      </c>
      <c r="CN11" s="124">
        <v>42887704</v>
      </c>
      <c r="CO11" s="122">
        <v>0</v>
      </c>
      <c r="CP11" s="125">
        <v>60569548</v>
      </c>
      <c r="CQ11" s="125">
        <v>112240561</v>
      </c>
      <c r="CR11" s="125">
        <v>87667764</v>
      </c>
      <c r="CS11" s="125">
        <v>51276741</v>
      </c>
      <c r="CT11" s="125">
        <v>35679109</v>
      </c>
      <c r="CU11" s="124">
        <v>347433723</v>
      </c>
      <c r="CV11" s="127">
        <v>390321427</v>
      </c>
      <c r="CW11" s="121">
        <v>1886094</v>
      </c>
      <c r="CX11" s="125">
        <v>8603825</v>
      </c>
      <c r="CY11" s="124">
        <v>10489919</v>
      </c>
      <c r="CZ11" s="121">
        <v>0</v>
      </c>
      <c r="DA11" s="125">
        <v>9519195</v>
      </c>
      <c r="DB11" s="125">
        <v>32250340</v>
      </c>
      <c r="DC11" s="125">
        <v>24535623</v>
      </c>
      <c r="DD11" s="125">
        <v>15373559</v>
      </c>
      <c r="DE11" s="125">
        <v>7226493</v>
      </c>
      <c r="DF11" s="124">
        <v>88905210</v>
      </c>
      <c r="DG11" s="127">
        <v>99395129</v>
      </c>
      <c r="DH11" s="121">
        <v>63536</v>
      </c>
      <c r="DI11" s="125">
        <v>941940</v>
      </c>
      <c r="DJ11" s="123">
        <v>1005476</v>
      </c>
      <c r="DK11" s="122">
        <v>0</v>
      </c>
      <c r="DL11" s="125">
        <v>7380657</v>
      </c>
      <c r="DM11" s="125">
        <v>20345136</v>
      </c>
      <c r="DN11" s="125">
        <v>40077993</v>
      </c>
      <c r="DO11" s="125">
        <v>32855590</v>
      </c>
      <c r="DP11" s="125">
        <v>22605674</v>
      </c>
      <c r="DQ11" s="124">
        <v>123265050</v>
      </c>
      <c r="DR11" s="127">
        <v>124270526</v>
      </c>
      <c r="DS11" s="121">
        <v>44936</v>
      </c>
      <c r="DT11" s="125">
        <v>913938</v>
      </c>
      <c r="DU11" s="124">
        <v>958874</v>
      </c>
      <c r="DV11" s="121">
        <v>0</v>
      </c>
      <c r="DW11" s="125">
        <v>7265358</v>
      </c>
      <c r="DX11" s="125">
        <v>19807880</v>
      </c>
      <c r="DY11" s="125">
        <v>38110201</v>
      </c>
      <c r="DZ11" s="125">
        <v>30501728</v>
      </c>
      <c r="EA11" s="125">
        <v>20764988</v>
      </c>
      <c r="EB11" s="124">
        <v>116450155</v>
      </c>
      <c r="EC11" s="127">
        <v>117409029</v>
      </c>
      <c r="ED11" s="121">
        <v>18600</v>
      </c>
      <c r="EE11" s="123">
        <v>28002</v>
      </c>
      <c r="EF11" s="124">
        <v>46602</v>
      </c>
      <c r="EG11" s="121">
        <v>0</v>
      </c>
      <c r="EH11" s="125">
        <v>115299</v>
      </c>
      <c r="EI11" s="125">
        <v>537256</v>
      </c>
      <c r="EJ11" s="125">
        <v>1967792</v>
      </c>
      <c r="EK11" s="125">
        <v>2353862</v>
      </c>
      <c r="EL11" s="125">
        <v>1840686</v>
      </c>
      <c r="EM11" s="123">
        <v>6814895</v>
      </c>
      <c r="EN11" s="127">
        <v>6861497</v>
      </c>
      <c r="EO11" s="121">
        <v>0</v>
      </c>
      <c r="EP11" s="125">
        <v>0</v>
      </c>
      <c r="EQ11" s="123">
        <v>0</v>
      </c>
      <c r="ER11" s="122">
        <v>0</v>
      </c>
      <c r="ES11" s="125">
        <v>0</v>
      </c>
      <c r="ET11" s="125">
        <v>0</v>
      </c>
      <c r="EU11" s="125">
        <v>0</v>
      </c>
      <c r="EV11" s="125">
        <v>0</v>
      </c>
      <c r="EW11" s="125">
        <v>0</v>
      </c>
      <c r="EX11" s="124">
        <v>0</v>
      </c>
      <c r="EY11" s="127">
        <v>0</v>
      </c>
      <c r="EZ11" s="121">
        <v>5447801</v>
      </c>
      <c r="FA11" s="125">
        <v>15123802</v>
      </c>
      <c r="FB11" s="124">
        <v>20571603</v>
      </c>
      <c r="FC11" s="121">
        <v>0</v>
      </c>
      <c r="FD11" s="125">
        <v>10061996</v>
      </c>
      <c r="FE11" s="125">
        <v>38418722</v>
      </c>
      <c r="FF11" s="125">
        <v>28147151</v>
      </c>
      <c r="FG11" s="125">
        <v>22860892</v>
      </c>
      <c r="FH11" s="125">
        <v>20745459</v>
      </c>
      <c r="FI11" s="124">
        <v>120234220</v>
      </c>
      <c r="FJ11" s="127">
        <v>140805823</v>
      </c>
      <c r="FK11" s="126">
        <v>2121412</v>
      </c>
      <c r="FL11" s="125">
        <v>8935472</v>
      </c>
      <c r="FM11" s="123">
        <v>11056884</v>
      </c>
      <c r="FN11" s="122">
        <v>0</v>
      </c>
      <c r="FO11" s="125">
        <v>7095700</v>
      </c>
      <c r="FP11" s="125">
        <v>33353906</v>
      </c>
      <c r="FQ11" s="125">
        <v>25199830</v>
      </c>
      <c r="FR11" s="125">
        <v>20195863</v>
      </c>
      <c r="FS11" s="125">
        <v>19663989</v>
      </c>
      <c r="FT11" s="124">
        <v>105509288</v>
      </c>
      <c r="FU11" s="371">
        <v>116566172</v>
      </c>
      <c r="FV11" s="126">
        <v>344556</v>
      </c>
      <c r="FW11" s="125">
        <v>908319</v>
      </c>
      <c r="FX11" s="123">
        <v>1252875</v>
      </c>
      <c r="FY11" s="122">
        <v>0</v>
      </c>
      <c r="FZ11" s="125">
        <v>458577</v>
      </c>
      <c r="GA11" s="125">
        <v>1195795</v>
      </c>
      <c r="GB11" s="125">
        <v>869476</v>
      </c>
      <c r="GC11" s="125">
        <v>599355</v>
      </c>
      <c r="GD11" s="125">
        <v>399856</v>
      </c>
      <c r="GE11" s="124">
        <v>3523059</v>
      </c>
      <c r="GF11" s="127">
        <v>4775934</v>
      </c>
      <c r="GG11" s="121">
        <v>2981833</v>
      </c>
      <c r="GH11" s="125">
        <v>5280011</v>
      </c>
      <c r="GI11" s="124">
        <v>8261844</v>
      </c>
      <c r="GJ11" s="121">
        <v>0</v>
      </c>
      <c r="GK11" s="125">
        <v>2507719</v>
      </c>
      <c r="GL11" s="125">
        <v>3869021</v>
      </c>
      <c r="GM11" s="125">
        <v>2077845</v>
      </c>
      <c r="GN11" s="125">
        <v>2065674</v>
      </c>
      <c r="GO11" s="125">
        <v>681614</v>
      </c>
      <c r="GP11" s="123">
        <v>11201873</v>
      </c>
      <c r="GQ11" s="127">
        <v>19463717</v>
      </c>
      <c r="GR11" s="121">
        <v>5020801</v>
      </c>
      <c r="GS11" s="125">
        <v>6972385</v>
      </c>
      <c r="GT11" s="123">
        <v>11993186</v>
      </c>
      <c r="GU11" s="122">
        <v>0</v>
      </c>
      <c r="GV11" s="125">
        <v>39695056</v>
      </c>
      <c r="GW11" s="125">
        <v>41719941</v>
      </c>
      <c r="GX11" s="125">
        <v>36743799</v>
      </c>
      <c r="GY11" s="125">
        <v>38639244</v>
      </c>
      <c r="GZ11" s="125">
        <v>28893429</v>
      </c>
      <c r="HA11" s="124">
        <v>185691469</v>
      </c>
      <c r="HB11" s="120">
        <v>197684655</v>
      </c>
      <c r="HC11" s="126">
        <v>5462011</v>
      </c>
      <c r="HD11" s="125">
        <v>11348334</v>
      </c>
      <c r="HE11" s="124">
        <v>16810345</v>
      </c>
      <c r="HF11" s="121">
        <v>0</v>
      </c>
      <c r="HG11" s="125">
        <v>36577841</v>
      </c>
      <c r="HH11" s="125">
        <v>56584504</v>
      </c>
      <c r="HI11" s="125">
        <v>38691218</v>
      </c>
      <c r="HJ11" s="125">
        <v>21913081</v>
      </c>
      <c r="HK11" s="125">
        <v>14800672</v>
      </c>
      <c r="HL11" s="123">
        <v>168567316</v>
      </c>
      <c r="HM11" s="127">
        <v>185377661</v>
      </c>
    </row>
    <row r="12" spans="1:221" ht="18.75" customHeight="1">
      <c r="A12" s="66" t="s">
        <v>8</v>
      </c>
      <c r="B12" s="121">
        <v>15777773</v>
      </c>
      <c r="C12" s="125">
        <v>33707239</v>
      </c>
      <c r="D12" s="124">
        <v>49485012</v>
      </c>
      <c r="E12" s="120">
        <v>0</v>
      </c>
      <c r="F12" s="125">
        <v>271830918</v>
      </c>
      <c r="G12" s="125">
        <v>261207146</v>
      </c>
      <c r="H12" s="125">
        <v>241900164</v>
      </c>
      <c r="I12" s="125">
        <v>215931132</v>
      </c>
      <c r="J12" s="125">
        <v>177366946</v>
      </c>
      <c r="K12" s="120">
        <v>1168236306</v>
      </c>
      <c r="L12" s="127">
        <v>1217721318</v>
      </c>
      <c r="M12" s="121">
        <v>1867287</v>
      </c>
      <c r="N12" s="125">
        <v>2560391</v>
      </c>
      <c r="O12" s="124">
        <v>4427678</v>
      </c>
      <c r="P12" s="121">
        <v>0</v>
      </c>
      <c r="Q12" s="125">
        <v>52564422</v>
      </c>
      <c r="R12" s="125">
        <v>59473037</v>
      </c>
      <c r="S12" s="125">
        <v>69468801</v>
      </c>
      <c r="T12" s="125">
        <v>82839159</v>
      </c>
      <c r="U12" s="125">
        <v>91401266</v>
      </c>
      <c r="V12" s="124">
        <v>355746685</v>
      </c>
      <c r="W12" s="127">
        <v>360174363</v>
      </c>
      <c r="X12" s="121">
        <v>853347</v>
      </c>
      <c r="Y12" s="125">
        <v>1599223</v>
      </c>
      <c r="Z12" s="124">
        <v>2452570</v>
      </c>
      <c r="AA12" s="121">
        <v>0</v>
      </c>
      <c r="AB12" s="125">
        <v>35467814</v>
      </c>
      <c r="AC12" s="125">
        <v>38528439</v>
      </c>
      <c r="AD12" s="125">
        <v>45255110</v>
      </c>
      <c r="AE12" s="125">
        <v>54571771</v>
      </c>
      <c r="AF12" s="125">
        <v>53715241</v>
      </c>
      <c r="AG12" s="124">
        <v>227538375</v>
      </c>
      <c r="AH12" s="127">
        <v>229990945</v>
      </c>
      <c r="AI12" s="121">
        <v>33213</v>
      </c>
      <c r="AJ12" s="125">
        <v>0</v>
      </c>
      <c r="AK12" s="124">
        <v>33213</v>
      </c>
      <c r="AL12" s="121">
        <v>0</v>
      </c>
      <c r="AM12" s="125">
        <v>458739</v>
      </c>
      <c r="AN12" s="125">
        <v>1840033</v>
      </c>
      <c r="AO12" s="125">
        <v>4338989</v>
      </c>
      <c r="AP12" s="125">
        <v>8146420</v>
      </c>
      <c r="AQ12" s="125">
        <v>16328483</v>
      </c>
      <c r="AR12" s="124">
        <v>31112664</v>
      </c>
      <c r="AS12" s="127">
        <v>31145877</v>
      </c>
      <c r="AT12" s="121">
        <v>43449</v>
      </c>
      <c r="AU12" s="125">
        <v>171239</v>
      </c>
      <c r="AV12" s="124">
        <v>214688</v>
      </c>
      <c r="AW12" s="121">
        <v>0</v>
      </c>
      <c r="AX12" s="125">
        <v>8124206</v>
      </c>
      <c r="AY12" s="125">
        <v>11489887</v>
      </c>
      <c r="AZ12" s="125">
        <v>11112957</v>
      </c>
      <c r="BA12" s="125">
        <v>11263561</v>
      </c>
      <c r="BB12" s="125">
        <v>14766087</v>
      </c>
      <c r="BC12" s="124">
        <v>56756698</v>
      </c>
      <c r="BD12" s="127">
        <v>56971386</v>
      </c>
      <c r="BE12" s="121">
        <v>45571</v>
      </c>
      <c r="BF12" s="125">
        <v>158389</v>
      </c>
      <c r="BG12" s="123">
        <v>203960</v>
      </c>
      <c r="BH12" s="122">
        <v>0</v>
      </c>
      <c r="BI12" s="125">
        <v>1176526</v>
      </c>
      <c r="BJ12" s="125">
        <v>1027302</v>
      </c>
      <c r="BK12" s="125">
        <v>1121372</v>
      </c>
      <c r="BL12" s="125">
        <v>1406969</v>
      </c>
      <c r="BM12" s="125">
        <v>871697</v>
      </c>
      <c r="BN12" s="124">
        <v>5603866</v>
      </c>
      <c r="BO12" s="127">
        <v>5807826</v>
      </c>
      <c r="BP12" s="121">
        <v>891707</v>
      </c>
      <c r="BQ12" s="125">
        <v>631540</v>
      </c>
      <c r="BR12" s="124">
        <v>1523247</v>
      </c>
      <c r="BS12" s="121">
        <v>0</v>
      </c>
      <c r="BT12" s="125">
        <v>7337137</v>
      </c>
      <c r="BU12" s="125">
        <v>6587376</v>
      </c>
      <c r="BV12" s="125">
        <v>7640373</v>
      </c>
      <c r="BW12" s="125">
        <v>7450438</v>
      </c>
      <c r="BX12" s="125">
        <v>5719758</v>
      </c>
      <c r="BY12" s="124">
        <v>34735082</v>
      </c>
      <c r="BZ12" s="127">
        <v>36258329</v>
      </c>
      <c r="CA12" s="121">
        <v>5339315</v>
      </c>
      <c r="CB12" s="125">
        <v>18115537</v>
      </c>
      <c r="CC12" s="124">
        <v>23454852</v>
      </c>
      <c r="CD12" s="121">
        <v>0</v>
      </c>
      <c r="CE12" s="125">
        <v>96832388</v>
      </c>
      <c r="CF12" s="125">
        <v>90525326</v>
      </c>
      <c r="CG12" s="125">
        <v>63677547</v>
      </c>
      <c r="CH12" s="125">
        <v>38219469</v>
      </c>
      <c r="CI12" s="125">
        <v>21368764</v>
      </c>
      <c r="CJ12" s="124">
        <v>310623494</v>
      </c>
      <c r="CK12" s="127">
        <v>334078346</v>
      </c>
      <c r="CL12" s="121">
        <v>4359362</v>
      </c>
      <c r="CM12" s="125">
        <v>13868310</v>
      </c>
      <c r="CN12" s="124">
        <v>18227672</v>
      </c>
      <c r="CO12" s="122">
        <v>0</v>
      </c>
      <c r="CP12" s="125">
        <v>82037856</v>
      </c>
      <c r="CQ12" s="125">
        <v>72484796</v>
      </c>
      <c r="CR12" s="125">
        <v>52213662</v>
      </c>
      <c r="CS12" s="125">
        <v>29879772</v>
      </c>
      <c r="CT12" s="125">
        <v>18818450</v>
      </c>
      <c r="CU12" s="124">
        <v>255434536</v>
      </c>
      <c r="CV12" s="127">
        <v>273662208</v>
      </c>
      <c r="CW12" s="121">
        <v>979953</v>
      </c>
      <c r="CX12" s="125">
        <v>4247227</v>
      </c>
      <c r="CY12" s="124">
        <v>5227180</v>
      </c>
      <c r="CZ12" s="121">
        <v>0</v>
      </c>
      <c r="DA12" s="125">
        <v>14794532</v>
      </c>
      <c r="DB12" s="125">
        <v>18040530</v>
      </c>
      <c r="DC12" s="125">
        <v>11463885</v>
      </c>
      <c r="DD12" s="125">
        <v>8339697</v>
      </c>
      <c r="DE12" s="125">
        <v>2550314</v>
      </c>
      <c r="DF12" s="124">
        <v>55188958</v>
      </c>
      <c r="DG12" s="127">
        <v>60416138</v>
      </c>
      <c r="DH12" s="121">
        <v>22521</v>
      </c>
      <c r="DI12" s="125">
        <v>222353</v>
      </c>
      <c r="DJ12" s="123">
        <v>244874</v>
      </c>
      <c r="DK12" s="122">
        <v>0</v>
      </c>
      <c r="DL12" s="125">
        <v>10524131</v>
      </c>
      <c r="DM12" s="125">
        <v>19293639</v>
      </c>
      <c r="DN12" s="125">
        <v>24504342</v>
      </c>
      <c r="DO12" s="125">
        <v>20730867</v>
      </c>
      <c r="DP12" s="125">
        <v>14107990</v>
      </c>
      <c r="DQ12" s="124">
        <v>89160969</v>
      </c>
      <c r="DR12" s="127">
        <v>89405843</v>
      </c>
      <c r="DS12" s="121">
        <v>22521</v>
      </c>
      <c r="DT12" s="125">
        <v>222353</v>
      </c>
      <c r="DU12" s="124">
        <v>244874</v>
      </c>
      <c r="DV12" s="121">
        <v>0</v>
      </c>
      <c r="DW12" s="125">
        <v>9841390</v>
      </c>
      <c r="DX12" s="125">
        <v>18240808</v>
      </c>
      <c r="DY12" s="125">
        <v>23089384</v>
      </c>
      <c r="DZ12" s="125">
        <v>19439984</v>
      </c>
      <c r="EA12" s="125">
        <v>12752348</v>
      </c>
      <c r="EB12" s="124">
        <v>83363914</v>
      </c>
      <c r="EC12" s="127">
        <v>83608788</v>
      </c>
      <c r="ED12" s="121">
        <v>0</v>
      </c>
      <c r="EE12" s="123">
        <v>0</v>
      </c>
      <c r="EF12" s="124">
        <v>0</v>
      </c>
      <c r="EG12" s="121">
        <v>0</v>
      </c>
      <c r="EH12" s="125">
        <v>682741</v>
      </c>
      <c r="EI12" s="125">
        <v>1052831</v>
      </c>
      <c r="EJ12" s="125">
        <v>1414958</v>
      </c>
      <c r="EK12" s="125">
        <v>1290883</v>
      </c>
      <c r="EL12" s="125">
        <v>1268514</v>
      </c>
      <c r="EM12" s="123">
        <v>5709927</v>
      </c>
      <c r="EN12" s="127">
        <v>5709927</v>
      </c>
      <c r="EO12" s="121">
        <v>0</v>
      </c>
      <c r="EP12" s="125">
        <v>0</v>
      </c>
      <c r="EQ12" s="123">
        <v>0</v>
      </c>
      <c r="ER12" s="122">
        <v>0</v>
      </c>
      <c r="ES12" s="125">
        <v>0</v>
      </c>
      <c r="ET12" s="125">
        <v>0</v>
      </c>
      <c r="EU12" s="125">
        <v>0</v>
      </c>
      <c r="EV12" s="125">
        <v>0</v>
      </c>
      <c r="EW12" s="125">
        <v>87128</v>
      </c>
      <c r="EX12" s="124">
        <v>87128</v>
      </c>
      <c r="EY12" s="127">
        <v>87128</v>
      </c>
      <c r="EZ12" s="121">
        <v>2330384</v>
      </c>
      <c r="FA12" s="125">
        <v>3798962</v>
      </c>
      <c r="FB12" s="124">
        <v>6129346</v>
      </c>
      <c r="FC12" s="121">
        <v>0</v>
      </c>
      <c r="FD12" s="125">
        <v>9913230</v>
      </c>
      <c r="FE12" s="125">
        <v>24953819</v>
      </c>
      <c r="FF12" s="125">
        <v>20079159</v>
      </c>
      <c r="FG12" s="125">
        <v>18141323</v>
      </c>
      <c r="FH12" s="125">
        <v>15086618</v>
      </c>
      <c r="FI12" s="124">
        <v>88174149</v>
      </c>
      <c r="FJ12" s="127">
        <v>94303495</v>
      </c>
      <c r="FK12" s="126">
        <v>589312</v>
      </c>
      <c r="FL12" s="125">
        <v>1548160</v>
      </c>
      <c r="FM12" s="123">
        <v>2137472</v>
      </c>
      <c r="FN12" s="122">
        <v>0</v>
      </c>
      <c r="FO12" s="125">
        <v>5793038</v>
      </c>
      <c r="FP12" s="125">
        <v>21152314</v>
      </c>
      <c r="FQ12" s="125">
        <v>17430277</v>
      </c>
      <c r="FR12" s="125">
        <v>15945337</v>
      </c>
      <c r="FS12" s="125">
        <v>14005865</v>
      </c>
      <c r="FT12" s="124">
        <v>74326831</v>
      </c>
      <c r="FU12" s="371">
        <v>76464303</v>
      </c>
      <c r="FV12" s="126">
        <v>149446</v>
      </c>
      <c r="FW12" s="125">
        <v>264890</v>
      </c>
      <c r="FX12" s="123">
        <v>414336</v>
      </c>
      <c r="FY12" s="122">
        <v>0</v>
      </c>
      <c r="FZ12" s="125">
        <v>900272</v>
      </c>
      <c r="GA12" s="125">
        <v>834017</v>
      </c>
      <c r="GB12" s="125">
        <v>618690</v>
      </c>
      <c r="GC12" s="125">
        <v>591337</v>
      </c>
      <c r="GD12" s="125">
        <v>457539</v>
      </c>
      <c r="GE12" s="124">
        <v>3401855</v>
      </c>
      <c r="GF12" s="127">
        <v>3816191</v>
      </c>
      <c r="GG12" s="121">
        <v>1591626</v>
      </c>
      <c r="GH12" s="125">
        <v>1985912</v>
      </c>
      <c r="GI12" s="124">
        <v>3577538</v>
      </c>
      <c r="GJ12" s="121">
        <v>0</v>
      </c>
      <c r="GK12" s="125">
        <v>3219920</v>
      </c>
      <c r="GL12" s="125">
        <v>2967488</v>
      </c>
      <c r="GM12" s="125">
        <v>2030192</v>
      </c>
      <c r="GN12" s="125">
        <v>1604649</v>
      </c>
      <c r="GO12" s="125">
        <v>623214</v>
      </c>
      <c r="GP12" s="123">
        <v>10445463</v>
      </c>
      <c r="GQ12" s="127">
        <v>14023001</v>
      </c>
      <c r="GR12" s="121">
        <v>3787928</v>
      </c>
      <c r="GS12" s="125">
        <v>4937771</v>
      </c>
      <c r="GT12" s="123">
        <v>8725699</v>
      </c>
      <c r="GU12" s="122">
        <v>0</v>
      </c>
      <c r="GV12" s="125">
        <v>53239877</v>
      </c>
      <c r="GW12" s="125">
        <v>32932534</v>
      </c>
      <c r="GX12" s="125">
        <v>38540960</v>
      </c>
      <c r="GY12" s="125">
        <v>39374383</v>
      </c>
      <c r="GZ12" s="125">
        <v>24142393</v>
      </c>
      <c r="HA12" s="124">
        <v>188230147</v>
      </c>
      <c r="HB12" s="120">
        <v>196955846</v>
      </c>
      <c r="HC12" s="126">
        <v>2430338</v>
      </c>
      <c r="HD12" s="125">
        <v>4072225</v>
      </c>
      <c r="HE12" s="124">
        <v>6502563</v>
      </c>
      <c r="HF12" s="121">
        <v>0</v>
      </c>
      <c r="HG12" s="125">
        <v>48756870</v>
      </c>
      <c r="HH12" s="125">
        <v>34028791</v>
      </c>
      <c r="HI12" s="125">
        <v>25629355</v>
      </c>
      <c r="HJ12" s="125">
        <v>16625931</v>
      </c>
      <c r="HK12" s="125">
        <v>11259915</v>
      </c>
      <c r="HL12" s="123">
        <v>136300862</v>
      </c>
      <c r="HM12" s="127">
        <v>142803425</v>
      </c>
    </row>
    <row r="13" spans="1:221" ht="18.75" customHeight="1">
      <c r="A13" s="66" t="s">
        <v>9</v>
      </c>
      <c r="B13" s="121">
        <v>14985445</v>
      </c>
      <c r="C13" s="125">
        <v>27171086</v>
      </c>
      <c r="D13" s="124">
        <v>42156531</v>
      </c>
      <c r="E13" s="120">
        <v>0</v>
      </c>
      <c r="F13" s="125">
        <v>111351794</v>
      </c>
      <c r="G13" s="125">
        <v>146965288</v>
      </c>
      <c r="H13" s="125">
        <v>122947128</v>
      </c>
      <c r="I13" s="125">
        <v>111678502</v>
      </c>
      <c r="J13" s="125">
        <v>115769168</v>
      </c>
      <c r="K13" s="120">
        <v>608711880</v>
      </c>
      <c r="L13" s="127">
        <v>650868411</v>
      </c>
      <c r="M13" s="121">
        <v>3290391</v>
      </c>
      <c r="N13" s="125">
        <v>5846315</v>
      </c>
      <c r="O13" s="124">
        <v>9136706</v>
      </c>
      <c r="P13" s="121">
        <v>0</v>
      </c>
      <c r="Q13" s="125">
        <v>23215390</v>
      </c>
      <c r="R13" s="125">
        <v>38726395</v>
      </c>
      <c r="S13" s="125">
        <v>38675954</v>
      </c>
      <c r="T13" s="125">
        <v>37485478</v>
      </c>
      <c r="U13" s="125">
        <v>54415605</v>
      </c>
      <c r="V13" s="124">
        <v>192518822</v>
      </c>
      <c r="W13" s="127">
        <v>201655528</v>
      </c>
      <c r="X13" s="121">
        <v>2380151</v>
      </c>
      <c r="Y13" s="125">
        <v>4037516</v>
      </c>
      <c r="Z13" s="124">
        <v>6417667</v>
      </c>
      <c r="AA13" s="121">
        <v>0</v>
      </c>
      <c r="AB13" s="125">
        <v>13911277</v>
      </c>
      <c r="AC13" s="125">
        <v>23682022</v>
      </c>
      <c r="AD13" s="125">
        <v>26128322</v>
      </c>
      <c r="AE13" s="125">
        <v>23860209</v>
      </c>
      <c r="AF13" s="125">
        <v>29736660</v>
      </c>
      <c r="AG13" s="124">
        <v>117318490</v>
      </c>
      <c r="AH13" s="127">
        <v>123736157</v>
      </c>
      <c r="AI13" s="121">
        <v>0</v>
      </c>
      <c r="AJ13" s="125">
        <v>0</v>
      </c>
      <c r="AK13" s="124">
        <v>0</v>
      </c>
      <c r="AL13" s="121">
        <v>0</v>
      </c>
      <c r="AM13" s="125">
        <v>186933</v>
      </c>
      <c r="AN13" s="125">
        <v>1388073</v>
      </c>
      <c r="AO13" s="125">
        <v>1673286</v>
      </c>
      <c r="AP13" s="125">
        <v>2285076</v>
      </c>
      <c r="AQ13" s="125">
        <v>7243508</v>
      </c>
      <c r="AR13" s="124">
        <v>12776876</v>
      </c>
      <c r="AS13" s="127">
        <v>12776876</v>
      </c>
      <c r="AT13" s="121">
        <v>547846</v>
      </c>
      <c r="AU13" s="125">
        <v>855007</v>
      </c>
      <c r="AV13" s="124">
        <v>1402853</v>
      </c>
      <c r="AW13" s="121">
        <v>0</v>
      </c>
      <c r="AX13" s="125">
        <v>5046589</v>
      </c>
      <c r="AY13" s="125">
        <v>8162252</v>
      </c>
      <c r="AZ13" s="125">
        <v>5958693</v>
      </c>
      <c r="BA13" s="125">
        <v>6234275</v>
      </c>
      <c r="BB13" s="125">
        <v>12637382</v>
      </c>
      <c r="BC13" s="124">
        <v>38039191</v>
      </c>
      <c r="BD13" s="127">
        <v>39442044</v>
      </c>
      <c r="BE13" s="121">
        <v>51905</v>
      </c>
      <c r="BF13" s="125">
        <v>700670</v>
      </c>
      <c r="BG13" s="123">
        <v>752575</v>
      </c>
      <c r="BH13" s="122">
        <v>0</v>
      </c>
      <c r="BI13" s="125">
        <v>1369502</v>
      </c>
      <c r="BJ13" s="125">
        <v>2154839</v>
      </c>
      <c r="BK13" s="125">
        <v>1957546</v>
      </c>
      <c r="BL13" s="125">
        <v>1924792</v>
      </c>
      <c r="BM13" s="125">
        <v>1206177</v>
      </c>
      <c r="BN13" s="124">
        <v>8612856</v>
      </c>
      <c r="BO13" s="127">
        <v>9365431</v>
      </c>
      <c r="BP13" s="121">
        <v>310489</v>
      </c>
      <c r="BQ13" s="125">
        <v>253122</v>
      </c>
      <c r="BR13" s="124">
        <v>563611</v>
      </c>
      <c r="BS13" s="121">
        <v>0</v>
      </c>
      <c r="BT13" s="125">
        <v>2701089</v>
      </c>
      <c r="BU13" s="125">
        <v>3339209</v>
      </c>
      <c r="BV13" s="125">
        <v>2958107</v>
      </c>
      <c r="BW13" s="125">
        <v>3181126</v>
      </c>
      <c r="BX13" s="125">
        <v>3591878</v>
      </c>
      <c r="BY13" s="124">
        <v>15771409</v>
      </c>
      <c r="BZ13" s="127">
        <v>16335020</v>
      </c>
      <c r="CA13" s="121">
        <v>5353520</v>
      </c>
      <c r="CB13" s="125">
        <v>13560097</v>
      </c>
      <c r="CC13" s="124">
        <v>18913617</v>
      </c>
      <c r="CD13" s="121">
        <v>0</v>
      </c>
      <c r="CE13" s="125">
        <v>36778642</v>
      </c>
      <c r="CF13" s="125">
        <v>49894858</v>
      </c>
      <c r="CG13" s="125">
        <v>35562668</v>
      </c>
      <c r="CH13" s="125">
        <v>24271180</v>
      </c>
      <c r="CI13" s="125">
        <v>16521697</v>
      </c>
      <c r="CJ13" s="124">
        <v>163029045</v>
      </c>
      <c r="CK13" s="127">
        <v>181942662</v>
      </c>
      <c r="CL13" s="121">
        <v>4323534</v>
      </c>
      <c r="CM13" s="125">
        <v>11311493</v>
      </c>
      <c r="CN13" s="124">
        <v>15635027</v>
      </c>
      <c r="CO13" s="122">
        <v>0</v>
      </c>
      <c r="CP13" s="125">
        <v>31485422</v>
      </c>
      <c r="CQ13" s="125">
        <v>40667963</v>
      </c>
      <c r="CR13" s="125">
        <v>28812676</v>
      </c>
      <c r="CS13" s="125">
        <v>19238325</v>
      </c>
      <c r="CT13" s="125">
        <v>13367808</v>
      </c>
      <c r="CU13" s="124">
        <v>133572194</v>
      </c>
      <c r="CV13" s="127">
        <v>149207221</v>
      </c>
      <c r="CW13" s="121">
        <v>1029986</v>
      </c>
      <c r="CX13" s="125">
        <v>2248604</v>
      </c>
      <c r="CY13" s="124">
        <v>3278590</v>
      </c>
      <c r="CZ13" s="121">
        <v>0</v>
      </c>
      <c r="DA13" s="125">
        <v>5293220</v>
      </c>
      <c r="DB13" s="125">
        <v>9226895</v>
      </c>
      <c r="DC13" s="125">
        <v>6749992</v>
      </c>
      <c r="DD13" s="125">
        <v>5032855</v>
      </c>
      <c r="DE13" s="125">
        <v>3153889</v>
      </c>
      <c r="DF13" s="124">
        <v>29456851</v>
      </c>
      <c r="DG13" s="127">
        <v>32735441</v>
      </c>
      <c r="DH13" s="121">
        <v>110166</v>
      </c>
      <c r="DI13" s="125">
        <v>168211</v>
      </c>
      <c r="DJ13" s="123">
        <v>278377</v>
      </c>
      <c r="DK13" s="122">
        <v>0</v>
      </c>
      <c r="DL13" s="125">
        <v>4141284</v>
      </c>
      <c r="DM13" s="125">
        <v>7399600</v>
      </c>
      <c r="DN13" s="125">
        <v>11674903</v>
      </c>
      <c r="DO13" s="125">
        <v>10218693</v>
      </c>
      <c r="DP13" s="125">
        <v>9088083</v>
      </c>
      <c r="DQ13" s="124">
        <v>42522563</v>
      </c>
      <c r="DR13" s="127">
        <v>42800940</v>
      </c>
      <c r="DS13" s="121">
        <v>110166</v>
      </c>
      <c r="DT13" s="125">
        <v>168211</v>
      </c>
      <c r="DU13" s="124">
        <v>278377</v>
      </c>
      <c r="DV13" s="121">
        <v>0</v>
      </c>
      <c r="DW13" s="125">
        <v>3838430</v>
      </c>
      <c r="DX13" s="125">
        <v>6769515</v>
      </c>
      <c r="DY13" s="125">
        <v>10191337</v>
      </c>
      <c r="DZ13" s="125">
        <v>9974009</v>
      </c>
      <c r="EA13" s="125">
        <v>7880076</v>
      </c>
      <c r="EB13" s="124">
        <v>38653367</v>
      </c>
      <c r="EC13" s="127">
        <v>38931744</v>
      </c>
      <c r="ED13" s="121">
        <v>0</v>
      </c>
      <c r="EE13" s="123">
        <v>0</v>
      </c>
      <c r="EF13" s="124">
        <v>0</v>
      </c>
      <c r="EG13" s="121">
        <v>0</v>
      </c>
      <c r="EH13" s="125">
        <v>302854</v>
      </c>
      <c r="EI13" s="125">
        <v>630085</v>
      </c>
      <c r="EJ13" s="125">
        <v>1483566</v>
      </c>
      <c r="EK13" s="125">
        <v>244684</v>
      </c>
      <c r="EL13" s="125">
        <v>1208007</v>
      </c>
      <c r="EM13" s="123">
        <v>3869196</v>
      </c>
      <c r="EN13" s="127">
        <v>3869196</v>
      </c>
      <c r="EO13" s="121">
        <v>0</v>
      </c>
      <c r="EP13" s="125">
        <v>0</v>
      </c>
      <c r="EQ13" s="123">
        <v>0</v>
      </c>
      <c r="ER13" s="122">
        <v>0</v>
      </c>
      <c r="ES13" s="125">
        <v>0</v>
      </c>
      <c r="ET13" s="125">
        <v>0</v>
      </c>
      <c r="EU13" s="125">
        <v>0</v>
      </c>
      <c r="EV13" s="125">
        <v>0</v>
      </c>
      <c r="EW13" s="125">
        <v>0</v>
      </c>
      <c r="EX13" s="124">
        <v>0</v>
      </c>
      <c r="EY13" s="127">
        <v>0</v>
      </c>
      <c r="EZ13" s="121">
        <v>1800000</v>
      </c>
      <c r="FA13" s="125">
        <v>2432681</v>
      </c>
      <c r="FB13" s="124">
        <v>4232681</v>
      </c>
      <c r="FC13" s="121">
        <v>0</v>
      </c>
      <c r="FD13" s="125">
        <v>5074922</v>
      </c>
      <c r="FE13" s="125">
        <v>13296141</v>
      </c>
      <c r="FF13" s="125">
        <v>11223348</v>
      </c>
      <c r="FG13" s="125">
        <v>10141466</v>
      </c>
      <c r="FH13" s="125">
        <v>10194894</v>
      </c>
      <c r="FI13" s="124">
        <v>49930771</v>
      </c>
      <c r="FJ13" s="127">
        <v>54163452</v>
      </c>
      <c r="FK13" s="126">
        <v>854999</v>
      </c>
      <c r="FL13" s="125">
        <v>1790707</v>
      </c>
      <c r="FM13" s="123">
        <v>2645706</v>
      </c>
      <c r="FN13" s="122">
        <v>0</v>
      </c>
      <c r="FO13" s="125">
        <v>3484270</v>
      </c>
      <c r="FP13" s="125">
        <v>12147916</v>
      </c>
      <c r="FQ13" s="125">
        <v>9626319</v>
      </c>
      <c r="FR13" s="125">
        <v>8911704</v>
      </c>
      <c r="FS13" s="125">
        <v>9528155</v>
      </c>
      <c r="FT13" s="124">
        <v>43698364</v>
      </c>
      <c r="FU13" s="371">
        <v>46344070</v>
      </c>
      <c r="FV13" s="126">
        <v>138709</v>
      </c>
      <c r="FW13" s="125">
        <v>64899</v>
      </c>
      <c r="FX13" s="123">
        <v>203608</v>
      </c>
      <c r="FY13" s="122">
        <v>0</v>
      </c>
      <c r="FZ13" s="125">
        <v>254386</v>
      </c>
      <c r="GA13" s="125">
        <v>378543</v>
      </c>
      <c r="GB13" s="125">
        <v>446421</v>
      </c>
      <c r="GC13" s="125">
        <v>266089</v>
      </c>
      <c r="GD13" s="125">
        <v>292335</v>
      </c>
      <c r="GE13" s="124">
        <v>1637774</v>
      </c>
      <c r="GF13" s="127">
        <v>1841382</v>
      </c>
      <c r="GG13" s="121">
        <v>806292</v>
      </c>
      <c r="GH13" s="125">
        <v>577075</v>
      </c>
      <c r="GI13" s="124">
        <v>1383367</v>
      </c>
      <c r="GJ13" s="121">
        <v>0</v>
      </c>
      <c r="GK13" s="125">
        <v>1336266</v>
      </c>
      <c r="GL13" s="125">
        <v>769682</v>
      </c>
      <c r="GM13" s="125">
        <v>1150608</v>
      </c>
      <c r="GN13" s="125">
        <v>963673</v>
      </c>
      <c r="GO13" s="125">
        <v>374404</v>
      </c>
      <c r="GP13" s="123">
        <v>4594633</v>
      </c>
      <c r="GQ13" s="127">
        <v>5978000</v>
      </c>
      <c r="GR13" s="121">
        <v>1949741</v>
      </c>
      <c r="GS13" s="125">
        <v>1914727</v>
      </c>
      <c r="GT13" s="123">
        <v>3864468</v>
      </c>
      <c r="GU13" s="122">
        <v>0</v>
      </c>
      <c r="GV13" s="125">
        <v>24072242</v>
      </c>
      <c r="GW13" s="125">
        <v>17736610</v>
      </c>
      <c r="GX13" s="125">
        <v>11466741</v>
      </c>
      <c r="GY13" s="125">
        <v>20052247</v>
      </c>
      <c r="GZ13" s="125">
        <v>17804012</v>
      </c>
      <c r="HA13" s="124">
        <v>91131852</v>
      </c>
      <c r="HB13" s="120">
        <v>94996320</v>
      </c>
      <c r="HC13" s="126">
        <v>2481627</v>
      </c>
      <c r="HD13" s="125">
        <v>3249055</v>
      </c>
      <c r="HE13" s="124">
        <v>5730682</v>
      </c>
      <c r="HF13" s="121">
        <v>0</v>
      </c>
      <c r="HG13" s="125">
        <v>18069314</v>
      </c>
      <c r="HH13" s="125">
        <v>19911684</v>
      </c>
      <c r="HI13" s="125">
        <v>14343514</v>
      </c>
      <c r="HJ13" s="125">
        <v>9509438</v>
      </c>
      <c r="HK13" s="125">
        <v>7744877</v>
      </c>
      <c r="HL13" s="123">
        <v>69578827</v>
      </c>
      <c r="HM13" s="127">
        <v>75309509</v>
      </c>
    </row>
    <row r="14" spans="1:221" ht="18.75" customHeight="1">
      <c r="A14" s="66" t="s">
        <v>10</v>
      </c>
      <c r="B14" s="121">
        <v>20829632</v>
      </c>
      <c r="C14" s="125">
        <v>29243335</v>
      </c>
      <c r="D14" s="124">
        <v>50072967</v>
      </c>
      <c r="E14" s="122">
        <v>0</v>
      </c>
      <c r="F14" s="125">
        <v>102804773</v>
      </c>
      <c r="G14" s="125">
        <v>148630849</v>
      </c>
      <c r="H14" s="125">
        <v>143253581</v>
      </c>
      <c r="I14" s="125">
        <v>125768198</v>
      </c>
      <c r="J14" s="125">
        <v>121911081</v>
      </c>
      <c r="K14" s="120">
        <v>642368482</v>
      </c>
      <c r="L14" s="127">
        <v>692441449</v>
      </c>
      <c r="M14" s="121">
        <v>4258922</v>
      </c>
      <c r="N14" s="125">
        <v>6436287</v>
      </c>
      <c r="O14" s="124">
        <v>10695209</v>
      </c>
      <c r="P14" s="121">
        <v>0</v>
      </c>
      <c r="Q14" s="125">
        <v>26773014</v>
      </c>
      <c r="R14" s="125">
        <v>42601128</v>
      </c>
      <c r="S14" s="125">
        <v>46276890</v>
      </c>
      <c r="T14" s="125">
        <v>48885390</v>
      </c>
      <c r="U14" s="125">
        <v>58314487</v>
      </c>
      <c r="V14" s="124">
        <v>222850909</v>
      </c>
      <c r="W14" s="127">
        <v>233546118</v>
      </c>
      <c r="X14" s="121">
        <v>3337503</v>
      </c>
      <c r="Y14" s="125">
        <v>5102677</v>
      </c>
      <c r="Z14" s="124">
        <v>8440180</v>
      </c>
      <c r="AA14" s="121">
        <v>0</v>
      </c>
      <c r="AB14" s="125">
        <v>18319773</v>
      </c>
      <c r="AC14" s="125">
        <v>28439098</v>
      </c>
      <c r="AD14" s="125">
        <v>32495600</v>
      </c>
      <c r="AE14" s="125">
        <v>32289098</v>
      </c>
      <c r="AF14" s="125">
        <v>37913946</v>
      </c>
      <c r="AG14" s="124">
        <v>149457515</v>
      </c>
      <c r="AH14" s="127">
        <v>157897695</v>
      </c>
      <c r="AI14" s="121">
        <v>0</v>
      </c>
      <c r="AJ14" s="125">
        <v>0</v>
      </c>
      <c r="AK14" s="124">
        <v>0</v>
      </c>
      <c r="AL14" s="121">
        <v>0</v>
      </c>
      <c r="AM14" s="125">
        <v>126897</v>
      </c>
      <c r="AN14" s="125">
        <v>346852</v>
      </c>
      <c r="AO14" s="125">
        <v>1264258</v>
      </c>
      <c r="AP14" s="125">
        <v>3670896</v>
      </c>
      <c r="AQ14" s="125">
        <v>7517587</v>
      </c>
      <c r="AR14" s="124">
        <v>12926490</v>
      </c>
      <c r="AS14" s="127">
        <v>12926490</v>
      </c>
      <c r="AT14" s="121">
        <v>378696</v>
      </c>
      <c r="AU14" s="125">
        <v>790576</v>
      </c>
      <c r="AV14" s="124">
        <v>1169272</v>
      </c>
      <c r="AW14" s="121">
        <v>0</v>
      </c>
      <c r="AX14" s="125">
        <v>4418019</v>
      </c>
      <c r="AY14" s="125">
        <v>7081119</v>
      </c>
      <c r="AZ14" s="125">
        <v>6249495</v>
      </c>
      <c r="BA14" s="125">
        <v>6860480</v>
      </c>
      <c r="BB14" s="125">
        <v>7216776</v>
      </c>
      <c r="BC14" s="124">
        <v>31825889</v>
      </c>
      <c r="BD14" s="127">
        <v>32995161</v>
      </c>
      <c r="BE14" s="121">
        <v>108057</v>
      </c>
      <c r="BF14" s="125">
        <v>244672</v>
      </c>
      <c r="BG14" s="123">
        <v>352729</v>
      </c>
      <c r="BH14" s="122">
        <v>0</v>
      </c>
      <c r="BI14" s="125">
        <v>1020028</v>
      </c>
      <c r="BJ14" s="125">
        <v>2196119</v>
      </c>
      <c r="BK14" s="125">
        <v>1491512</v>
      </c>
      <c r="BL14" s="125">
        <v>1701065</v>
      </c>
      <c r="BM14" s="125">
        <v>1197916</v>
      </c>
      <c r="BN14" s="124">
        <v>7606640</v>
      </c>
      <c r="BO14" s="127">
        <v>7959369</v>
      </c>
      <c r="BP14" s="121">
        <v>434666</v>
      </c>
      <c r="BQ14" s="125">
        <v>298362</v>
      </c>
      <c r="BR14" s="124">
        <v>733028</v>
      </c>
      <c r="BS14" s="121">
        <v>0</v>
      </c>
      <c r="BT14" s="125">
        <v>2888297</v>
      </c>
      <c r="BU14" s="125">
        <v>4537940</v>
      </c>
      <c r="BV14" s="125">
        <v>4776025</v>
      </c>
      <c r="BW14" s="125">
        <v>4363851</v>
      </c>
      <c r="BX14" s="125">
        <v>4468262</v>
      </c>
      <c r="BY14" s="124">
        <v>21034375</v>
      </c>
      <c r="BZ14" s="127">
        <v>21767403</v>
      </c>
      <c r="CA14" s="121">
        <v>7524409</v>
      </c>
      <c r="CB14" s="125">
        <v>15553986</v>
      </c>
      <c r="CC14" s="124">
        <v>23078395</v>
      </c>
      <c r="CD14" s="121">
        <v>0</v>
      </c>
      <c r="CE14" s="125">
        <v>27783254</v>
      </c>
      <c r="CF14" s="125">
        <v>40315337</v>
      </c>
      <c r="CG14" s="125">
        <v>28898456</v>
      </c>
      <c r="CH14" s="125">
        <v>19119471</v>
      </c>
      <c r="CI14" s="125">
        <v>12733724</v>
      </c>
      <c r="CJ14" s="124">
        <v>128850242</v>
      </c>
      <c r="CK14" s="127">
        <v>151928637</v>
      </c>
      <c r="CL14" s="121">
        <v>6421426</v>
      </c>
      <c r="CM14" s="125">
        <v>12791860</v>
      </c>
      <c r="CN14" s="124">
        <v>19213286</v>
      </c>
      <c r="CO14" s="122">
        <v>0</v>
      </c>
      <c r="CP14" s="125">
        <v>20649057</v>
      </c>
      <c r="CQ14" s="125">
        <v>26421287</v>
      </c>
      <c r="CR14" s="125">
        <v>19808774</v>
      </c>
      <c r="CS14" s="125">
        <v>13072942</v>
      </c>
      <c r="CT14" s="125">
        <v>8863344</v>
      </c>
      <c r="CU14" s="124">
        <v>88815404</v>
      </c>
      <c r="CV14" s="127">
        <v>108028690</v>
      </c>
      <c r="CW14" s="121">
        <v>1102983</v>
      </c>
      <c r="CX14" s="125">
        <v>2762126</v>
      </c>
      <c r="CY14" s="124">
        <v>3865109</v>
      </c>
      <c r="CZ14" s="121">
        <v>0</v>
      </c>
      <c r="DA14" s="125">
        <v>7134197</v>
      </c>
      <c r="DB14" s="125">
        <v>13894050</v>
      </c>
      <c r="DC14" s="125">
        <v>9089682</v>
      </c>
      <c r="DD14" s="125">
        <v>6046529</v>
      </c>
      <c r="DE14" s="125">
        <v>3870380</v>
      </c>
      <c r="DF14" s="124">
        <v>40034838</v>
      </c>
      <c r="DG14" s="127">
        <v>43899947</v>
      </c>
      <c r="DH14" s="121">
        <v>75981</v>
      </c>
      <c r="DI14" s="125">
        <v>230294</v>
      </c>
      <c r="DJ14" s="123">
        <v>306275</v>
      </c>
      <c r="DK14" s="122">
        <v>0</v>
      </c>
      <c r="DL14" s="125">
        <v>3603718</v>
      </c>
      <c r="DM14" s="125">
        <v>11264820</v>
      </c>
      <c r="DN14" s="125">
        <v>16671698</v>
      </c>
      <c r="DO14" s="125">
        <v>14608196</v>
      </c>
      <c r="DP14" s="125">
        <v>10456821</v>
      </c>
      <c r="DQ14" s="124">
        <v>56605253</v>
      </c>
      <c r="DR14" s="127">
        <v>56911528</v>
      </c>
      <c r="DS14" s="121">
        <v>75981</v>
      </c>
      <c r="DT14" s="125">
        <v>198844</v>
      </c>
      <c r="DU14" s="124">
        <v>274825</v>
      </c>
      <c r="DV14" s="121">
        <v>0</v>
      </c>
      <c r="DW14" s="125">
        <v>2603443</v>
      </c>
      <c r="DX14" s="125">
        <v>8329985</v>
      </c>
      <c r="DY14" s="125">
        <v>12369527</v>
      </c>
      <c r="DZ14" s="125">
        <v>12538939</v>
      </c>
      <c r="EA14" s="125">
        <v>6047297</v>
      </c>
      <c r="EB14" s="124">
        <v>41889191</v>
      </c>
      <c r="EC14" s="127">
        <v>42164016</v>
      </c>
      <c r="ED14" s="121">
        <v>0</v>
      </c>
      <c r="EE14" s="123">
        <v>31450</v>
      </c>
      <c r="EF14" s="124">
        <v>31450</v>
      </c>
      <c r="EG14" s="121">
        <v>0</v>
      </c>
      <c r="EH14" s="125">
        <v>1000275</v>
      </c>
      <c r="EI14" s="125">
        <v>2800852</v>
      </c>
      <c r="EJ14" s="125">
        <v>4217481</v>
      </c>
      <c r="EK14" s="125">
        <v>1889112</v>
      </c>
      <c r="EL14" s="125">
        <v>3640845</v>
      </c>
      <c r="EM14" s="123">
        <v>13548565</v>
      </c>
      <c r="EN14" s="127">
        <v>13580015</v>
      </c>
      <c r="EO14" s="121">
        <v>0</v>
      </c>
      <c r="EP14" s="125">
        <v>0</v>
      </c>
      <c r="EQ14" s="123">
        <v>0</v>
      </c>
      <c r="ER14" s="122">
        <v>0</v>
      </c>
      <c r="ES14" s="125">
        <v>0</v>
      </c>
      <c r="ET14" s="125">
        <v>133983</v>
      </c>
      <c r="EU14" s="125">
        <v>84690</v>
      </c>
      <c r="EV14" s="125">
        <v>180145</v>
      </c>
      <c r="EW14" s="125">
        <v>768679</v>
      </c>
      <c r="EX14" s="124">
        <v>1167497</v>
      </c>
      <c r="EY14" s="127">
        <v>1167497</v>
      </c>
      <c r="EZ14" s="121">
        <v>2403818</v>
      </c>
      <c r="FA14" s="125">
        <v>1925498</v>
      </c>
      <c r="FB14" s="124">
        <v>4329316</v>
      </c>
      <c r="FC14" s="121">
        <v>0</v>
      </c>
      <c r="FD14" s="125">
        <v>6107685</v>
      </c>
      <c r="FE14" s="125">
        <v>11596450</v>
      </c>
      <c r="FF14" s="125">
        <v>9966146</v>
      </c>
      <c r="FG14" s="125">
        <v>8960611</v>
      </c>
      <c r="FH14" s="125">
        <v>9167222</v>
      </c>
      <c r="FI14" s="124">
        <v>45798114</v>
      </c>
      <c r="FJ14" s="127">
        <v>50127430</v>
      </c>
      <c r="FK14" s="126">
        <v>700501</v>
      </c>
      <c r="FL14" s="125">
        <v>1064661</v>
      </c>
      <c r="FM14" s="123">
        <v>1765162</v>
      </c>
      <c r="FN14" s="122">
        <v>0</v>
      </c>
      <c r="FO14" s="125">
        <v>4113073</v>
      </c>
      <c r="FP14" s="125">
        <v>10140896</v>
      </c>
      <c r="FQ14" s="125">
        <v>8818751</v>
      </c>
      <c r="FR14" s="125">
        <v>8339599</v>
      </c>
      <c r="FS14" s="125">
        <v>8529957</v>
      </c>
      <c r="FT14" s="124">
        <v>39942276</v>
      </c>
      <c r="FU14" s="371">
        <v>41707438</v>
      </c>
      <c r="FV14" s="126">
        <v>174654</v>
      </c>
      <c r="FW14" s="125">
        <v>328188</v>
      </c>
      <c r="FX14" s="123">
        <v>502842</v>
      </c>
      <c r="FY14" s="122">
        <v>0</v>
      </c>
      <c r="FZ14" s="125">
        <v>501736</v>
      </c>
      <c r="GA14" s="125">
        <v>312551</v>
      </c>
      <c r="GB14" s="125">
        <v>356766</v>
      </c>
      <c r="GC14" s="125">
        <v>297732</v>
      </c>
      <c r="GD14" s="125">
        <v>207478</v>
      </c>
      <c r="GE14" s="124">
        <v>1676263</v>
      </c>
      <c r="GF14" s="127">
        <v>2179105</v>
      </c>
      <c r="GG14" s="121">
        <v>1528663</v>
      </c>
      <c r="GH14" s="125">
        <v>532649</v>
      </c>
      <c r="GI14" s="124">
        <v>2061312</v>
      </c>
      <c r="GJ14" s="121">
        <v>0</v>
      </c>
      <c r="GK14" s="125">
        <v>1492876</v>
      </c>
      <c r="GL14" s="125">
        <v>1143003</v>
      </c>
      <c r="GM14" s="125">
        <v>790629</v>
      </c>
      <c r="GN14" s="125">
        <v>323280</v>
      </c>
      <c r="GO14" s="125">
        <v>429787</v>
      </c>
      <c r="GP14" s="123">
        <v>4179575</v>
      </c>
      <c r="GQ14" s="127">
        <v>6240887</v>
      </c>
      <c r="GR14" s="121">
        <v>3314924</v>
      </c>
      <c r="GS14" s="125">
        <v>1603137</v>
      </c>
      <c r="GT14" s="123">
        <v>4918061</v>
      </c>
      <c r="GU14" s="122">
        <v>0</v>
      </c>
      <c r="GV14" s="125">
        <v>19155406</v>
      </c>
      <c r="GW14" s="125">
        <v>23439637</v>
      </c>
      <c r="GX14" s="125">
        <v>27381978</v>
      </c>
      <c r="GY14" s="125">
        <v>25207239</v>
      </c>
      <c r="GZ14" s="125">
        <v>24723832</v>
      </c>
      <c r="HA14" s="124">
        <v>119908092</v>
      </c>
      <c r="HB14" s="120">
        <v>124826153</v>
      </c>
      <c r="HC14" s="126">
        <v>3251578</v>
      </c>
      <c r="HD14" s="125">
        <v>3494133</v>
      </c>
      <c r="HE14" s="124">
        <v>6745711</v>
      </c>
      <c r="HF14" s="121">
        <v>0</v>
      </c>
      <c r="HG14" s="125">
        <v>19381696</v>
      </c>
      <c r="HH14" s="125">
        <v>19413477</v>
      </c>
      <c r="HI14" s="125">
        <v>14058413</v>
      </c>
      <c r="HJ14" s="125">
        <v>8987291</v>
      </c>
      <c r="HK14" s="125">
        <v>6514995</v>
      </c>
      <c r="HL14" s="123">
        <v>68355872</v>
      </c>
      <c r="HM14" s="127">
        <v>75101583</v>
      </c>
    </row>
    <row r="15" spans="1:221" ht="18.75" customHeight="1">
      <c r="A15" s="66" t="s">
        <v>11</v>
      </c>
      <c r="B15" s="121">
        <v>60039054</v>
      </c>
      <c r="C15" s="125">
        <v>95551571</v>
      </c>
      <c r="D15" s="124">
        <v>155590625</v>
      </c>
      <c r="E15" s="199">
        <v>0</v>
      </c>
      <c r="F15" s="125">
        <v>270377317</v>
      </c>
      <c r="G15" s="125">
        <v>182147445</v>
      </c>
      <c r="H15" s="125">
        <v>186883571</v>
      </c>
      <c r="I15" s="125">
        <v>136492661</v>
      </c>
      <c r="J15" s="125">
        <v>136714594</v>
      </c>
      <c r="K15" s="120">
        <v>912615588</v>
      </c>
      <c r="L15" s="127">
        <v>1068206213</v>
      </c>
      <c r="M15" s="121">
        <v>18660705</v>
      </c>
      <c r="N15" s="125">
        <v>25328563</v>
      </c>
      <c r="O15" s="124">
        <v>43989268</v>
      </c>
      <c r="P15" s="121">
        <v>0</v>
      </c>
      <c r="Q15" s="125">
        <v>70869978</v>
      </c>
      <c r="R15" s="125">
        <v>53342255</v>
      </c>
      <c r="S15" s="125">
        <v>59896173</v>
      </c>
      <c r="T15" s="125">
        <v>56010258</v>
      </c>
      <c r="U15" s="125">
        <v>67180564</v>
      </c>
      <c r="V15" s="124">
        <v>307299228</v>
      </c>
      <c r="W15" s="127">
        <v>351288496</v>
      </c>
      <c r="X15" s="121">
        <v>15600904</v>
      </c>
      <c r="Y15" s="125">
        <v>17600625</v>
      </c>
      <c r="Z15" s="124">
        <v>33201529</v>
      </c>
      <c r="AA15" s="121">
        <v>0</v>
      </c>
      <c r="AB15" s="125">
        <v>44200129</v>
      </c>
      <c r="AC15" s="125">
        <v>32338455</v>
      </c>
      <c r="AD15" s="125">
        <v>39416051</v>
      </c>
      <c r="AE15" s="125">
        <v>38385094</v>
      </c>
      <c r="AF15" s="125">
        <v>39168791</v>
      </c>
      <c r="AG15" s="124">
        <v>193508520</v>
      </c>
      <c r="AH15" s="127">
        <v>226710049</v>
      </c>
      <c r="AI15" s="121">
        <v>0</v>
      </c>
      <c r="AJ15" s="125">
        <v>0</v>
      </c>
      <c r="AK15" s="124">
        <v>0</v>
      </c>
      <c r="AL15" s="121">
        <v>0</v>
      </c>
      <c r="AM15" s="125">
        <v>414536</v>
      </c>
      <c r="AN15" s="125">
        <v>1229223</v>
      </c>
      <c r="AO15" s="125">
        <v>2285360</v>
      </c>
      <c r="AP15" s="125">
        <v>3379944</v>
      </c>
      <c r="AQ15" s="125">
        <v>9745193</v>
      </c>
      <c r="AR15" s="124">
        <v>17054256</v>
      </c>
      <c r="AS15" s="127">
        <v>17054256</v>
      </c>
      <c r="AT15" s="121">
        <v>1479829</v>
      </c>
      <c r="AU15" s="125">
        <v>4593421</v>
      </c>
      <c r="AV15" s="124">
        <v>6073250</v>
      </c>
      <c r="AW15" s="121">
        <v>0</v>
      </c>
      <c r="AX15" s="125">
        <v>14892781</v>
      </c>
      <c r="AY15" s="125">
        <v>11232701</v>
      </c>
      <c r="AZ15" s="125">
        <v>9227512</v>
      </c>
      <c r="BA15" s="125">
        <v>7081765</v>
      </c>
      <c r="BB15" s="125">
        <v>10405665</v>
      </c>
      <c r="BC15" s="124">
        <v>52840424</v>
      </c>
      <c r="BD15" s="127">
        <v>58913674</v>
      </c>
      <c r="BE15" s="121">
        <v>392700</v>
      </c>
      <c r="BF15" s="125">
        <v>814807</v>
      </c>
      <c r="BG15" s="123">
        <v>1207507</v>
      </c>
      <c r="BH15" s="122">
        <v>0</v>
      </c>
      <c r="BI15" s="125">
        <v>2017322</v>
      </c>
      <c r="BJ15" s="125">
        <v>1527730</v>
      </c>
      <c r="BK15" s="125">
        <v>1432037</v>
      </c>
      <c r="BL15" s="125">
        <v>1261534</v>
      </c>
      <c r="BM15" s="125">
        <v>1479075</v>
      </c>
      <c r="BN15" s="124">
        <v>7717698</v>
      </c>
      <c r="BO15" s="127">
        <v>8925205</v>
      </c>
      <c r="BP15" s="121">
        <v>1187272</v>
      </c>
      <c r="BQ15" s="125">
        <v>2319710</v>
      </c>
      <c r="BR15" s="124">
        <v>3506982</v>
      </c>
      <c r="BS15" s="121">
        <v>0</v>
      </c>
      <c r="BT15" s="125">
        <v>9345210</v>
      </c>
      <c r="BU15" s="125">
        <v>7014146</v>
      </c>
      <c r="BV15" s="125">
        <v>7535213</v>
      </c>
      <c r="BW15" s="125">
        <v>5901921</v>
      </c>
      <c r="BX15" s="125">
        <v>6381840</v>
      </c>
      <c r="BY15" s="124">
        <v>36178330</v>
      </c>
      <c r="BZ15" s="127">
        <v>39685312</v>
      </c>
      <c r="CA15" s="121">
        <v>20488847</v>
      </c>
      <c r="CB15" s="125">
        <v>42814443</v>
      </c>
      <c r="CC15" s="124">
        <v>63303290</v>
      </c>
      <c r="CD15" s="121">
        <v>0</v>
      </c>
      <c r="CE15" s="125">
        <v>84867460</v>
      </c>
      <c r="CF15" s="125">
        <v>52693067</v>
      </c>
      <c r="CG15" s="125">
        <v>41972014</v>
      </c>
      <c r="CH15" s="125">
        <v>22989949</v>
      </c>
      <c r="CI15" s="125">
        <v>12517095</v>
      </c>
      <c r="CJ15" s="124">
        <v>215039585</v>
      </c>
      <c r="CK15" s="127">
        <v>278342875</v>
      </c>
      <c r="CL15" s="121">
        <v>19054453</v>
      </c>
      <c r="CM15" s="125">
        <v>39170336</v>
      </c>
      <c r="CN15" s="124">
        <v>58224789</v>
      </c>
      <c r="CO15" s="122">
        <v>0</v>
      </c>
      <c r="CP15" s="125">
        <v>69982487</v>
      </c>
      <c r="CQ15" s="125">
        <v>41476605</v>
      </c>
      <c r="CR15" s="125">
        <v>32124004</v>
      </c>
      <c r="CS15" s="125">
        <v>16645636</v>
      </c>
      <c r="CT15" s="125">
        <v>10661750</v>
      </c>
      <c r="CU15" s="124">
        <v>170890482</v>
      </c>
      <c r="CV15" s="127">
        <v>229115271</v>
      </c>
      <c r="CW15" s="121">
        <v>1434394</v>
      </c>
      <c r="CX15" s="125">
        <v>3644107</v>
      </c>
      <c r="CY15" s="124">
        <v>5078501</v>
      </c>
      <c r="CZ15" s="121">
        <v>0</v>
      </c>
      <c r="DA15" s="125">
        <v>14884973</v>
      </c>
      <c r="DB15" s="125">
        <v>11216462</v>
      </c>
      <c r="DC15" s="125">
        <v>9848010</v>
      </c>
      <c r="DD15" s="125">
        <v>6344313</v>
      </c>
      <c r="DE15" s="125">
        <v>1855345</v>
      </c>
      <c r="DF15" s="124">
        <v>44149103</v>
      </c>
      <c r="DG15" s="127">
        <v>49227604</v>
      </c>
      <c r="DH15" s="121">
        <v>219205</v>
      </c>
      <c r="DI15" s="125">
        <v>1528579</v>
      </c>
      <c r="DJ15" s="123">
        <v>1747784</v>
      </c>
      <c r="DK15" s="122">
        <v>0</v>
      </c>
      <c r="DL15" s="125">
        <v>13076713</v>
      </c>
      <c r="DM15" s="125">
        <v>15223888</v>
      </c>
      <c r="DN15" s="125">
        <v>19412504</v>
      </c>
      <c r="DO15" s="125">
        <v>12625360</v>
      </c>
      <c r="DP15" s="125">
        <v>9909390</v>
      </c>
      <c r="DQ15" s="124">
        <v>70247855</v>
      </c>
      <c r="DR15" s="127">
        <v>71995639</v>
      </c>
      <c r="DS15" s="121">
        <v>219205</v>
      </c>
      <c r="DT15" s="125">
        <v>1478451</v>
      </c>
      <c r="DU15" s="124">
        <v>1697656</v>
      </c>
      <c r="DV15" s="121">
        <v>0</v>
      </c>
      <c r="DW15" s="125">
        <v>12540646</v>
      </c>
      <c r="DX15" s="125">
        <v>13448420</v>
      </c>
      <c r="DY15" s="125">
        <v>18385964</v>
      </c>
      <c r="DZ15" s="125">
        <v>11420943</v>
      </c>
      <c r="EA15" s="125">
        <v>9313042</v>
      </c>
      <c r="EB15" s="124">
        <v>65109015</v>
      </c>
      <c r="EC15" s="127">
        <v>66806671</v>
      </c>
      <c r="ED15" s="121">
        <v>0</v>
      </c>
      <c r="EE15" s="123">
        <v>50128</v>
      </c>
      <c r="EF15" s="124">
        <v>50128</v>
      </c>
      <c r="EG15" s="121">
        <v>0</v>
      </c>
      <c r="EH15" s="125">
        <v>521797</v>
      </c>
      <c r="EI15" s="125">
        <v>1775468</v>
      </c>
      <c r="EJ15" s="125">
        <v>1026540</v>
      </c>
      <c r="EK15" s="125">
        <v>1204417</v>
      </c>
      <c r="EL15" s="125">
        <v>596348</v>
      </c>
      <c r="EM15" s="123">
        <v>5124570</v>
      </c>
      <c r="EN15" s="127">
        <v>5174698</v>
      </c>
      <c r="EO15" s="121">
        <v>0</v>
      </c>
      <c r="EP15" s="125">
        <v>0</v>
      </c>
      <c r="EQ15" s="123">
        <v>0</v>
      </c>
      <c r="ER15" s="122">
        <v>0</v>
      </c>
      <c r="ES15" s="125">
        <v>14270</v>
      </c>
      <c r="ET15" s="125">
        <v>0</v>
      </c>
      <c r="EU15" s="125">
        <v>0</v>
      </c>
      <c r="EV15" s="125">
        <v>0</v>
      </c>
      <c r="EW15" s="125">
        <v>0</v>
      </c>
      <c r="EX15" s="124">
        <v>14270</v>
      </c>
      <c r="EY15" s="127">
        <v>14270</v>
      </c>
      <c r="EZ15" s="121">
        <v>5674431</v>
      </c>
      <c r="FA15" s="125">
        <v>6124943</v>
      </c>
      <c r="FB15" s="124">
        <v>11799374</v>
      </c>
      <c r="FC15" s="121">
        <v>0</v>
      </c>
      <c r="FD15" s="125">
        <v>13070193</v>
      </c>
      <c r="FE15" s="125">
        <v>16243019</v>
      </c>
      <c r="FF15" s="125">
        <v>15413764</v>
      </c>
      <c r="FG15" s="125">
        <v>10228901</v>
      </c>
      <c r="FH15" s="125">
        <v>10651758</v>
      </c>
      <c r="FI15" s="124">
        <v>65607635</v>
      </c>
      <c r="FJ15" s="127">
        <v>77407009</v>
      </c>
      <c r="FK15" s="126">
        <v>2420046</v>
      </c>
      <c r="FL15" s="125">
        <v>4440496</v>
      </c>
      <c r="FM15" s="123">
        <v>6860542</v>
      </c>
      <c r="FN15" s="122">
        <v>0</v>
      </c>
      <c r="FO15" s="125">
        <v>10433352</v>
      </c>
      <c r="FP15" s="125">
        <v>14897227</v>
      </c>
      <c r="FQ15" s="125">
        <v>13583452</v>
      </c>
      <c r="FR15" s="125">
        <v>9360088</v>
      </c>
      <c r="FS15" s="125">
        <v>9950890</v>
      </c>
      <c r="FT15" s="124">
        <v>58225009</v>
      </c>
      <c r="FU15" s="371">
        <v>65085551</v>
      </c>
      <c r="FV15" s="126">
        <v>279807</v>
      </c>
      <c r="FW15" s="125">
        <v>393840</v>
      </c>
      <c r="FX15" s="123">
        <v>673647</v>
      </c>
      <c r="FY15" s="122">
        <v>0</v>
      </c>
      <c r="FZ15" s="125">
        <v>714784</v>
      </c>
      <c r="GA15" s="125">
        <v>267950</v>
      </c>
      <c r="GB15" s="125">
        <v>337772</v>
      </c>
      <c r="GC15" s="125">
        <v>355374</v>
      </c>
      <c r="GD15" s="125">
        <v>149952</v>
      </c>
      <c r="GE15" s="124">
        <v>1825832</v>
      </c>
      <c r="GF15" s="127">
        <v>2499479</v>
      </c>
      <c r="GG15" s="121">
        <v>2974578</v>
      </c>
      <c r="GH15" s="125">
        <v>1290607</v>
      </c>
      <c r="GI15" s="124">
        <v>4265185</v>
      </c>
      <c r="GJ15" s="121">
        <v>0</v>
      </c>
      <c r="GK15" s="125">
        <v>1922057</v>
      </c>
      <c r="GL15" s="125">
        <v>1077842</v>
      </c>
      <c r="GM15" s="125">
        <v>1492540</v>
      </c>
      <c r="GN15" s="125">
        <v>513439</v>
      </c>
      <c r="GO15" s="125">
        <v>550916</v>
      </c>
      <c r="GP15" s="123">
        <v>5556794</v>
      </c>
      <c r="GQ15" s="127">
        <v>9821979</v>
      </c>
      <c r="GR15" s="121">
        <v>4872523</v>
      </c>
      <c r="GS15" s="125">
        <v>10273535</v>
      </c>
      <c r="GT15" s="123">
        <v>15146058</v>
      </c>
      <c r="GU15" s="122">
        <v>0</v>
      </c>
      <c r="GV15" s="125">
        <v>47744371</v>
      </c>
      <c r="GW15" s="125">
        <v>24399956</v>
      </c>
      <c r="GX15" s="125">
        <v>33693233</v>
      </c>
      <c r="GY15" s="125">
        <v>25531645</v>
      </c>
      <c r="GZ15" s="125">
        <v>28981763</v>
      </c>
      <c r="HA15" s="124">
        <v>160350968</v>
      </c>
      <c r="HB15" s="120">
        <v>175497026</v>
      </c>
      <c r="HC15" s="126">
        <v>10123343</v>
      </c>
      <c r="HD15" s="125">
        <v>9481508</v>
      </c>
      <c r="HE15" s="124">
        <v>19604851</v>
      </c>
      <c r="HF15" s="121">
        <v>0</v>
      </c>
      <c r="HG15" s="125">
        <v>40748602</v>
      </c>
      <c r="HH15" s="125">
        <v>20245260</v>
      </c>
      <c r="HI15" s="125">
        <v>16495883</v>
      </c>
      <c r="HJ15" s="125">
        <v>9106548</v>
      </c>
      <c r="HK15" s="125">
        <v>7474024</v>
      </c>
      <c r="HL15" s="123">
        <v>94070317</v>
      </c>
      <c r="HM15" s="127">
        <v>113675168</v>
      </c>
    </row>
    <row r="16" spans="1:221" ht="18.75" customHeight="1">
      <c r="A16" s="66" t="s">
        <v>12</v>
      </c>
      <c r="B16" s="121">
        <v>8839246</v>
      </c>
      <c r="C16" s="125">
        <v>8844809</v>
      </c>
      <c r="D16" s="197">
        <v>17684055</v>
      </c>
      <c r="E16" s="122">
        <v>0</v>
      </c>
      <c r="F16" s="125">
        <v>122923097</v>
      </c>
      <c r="G16" s="125">
        <v>109579663</v>
      </c>
      <c r="H16" s="125">
        <v>102760818</v>
      </c>
      <c r="I16" s="125">
        <v>104004985</v>
      </c>
      <c r="J16" s="125">
        <v>74964324</v>
      </c>
      <c r="K16" s="120">
        <v>514232887</v>
      </c>
      <c r="L16" s="127">
        <v>531916942</v>
      </c>
      <c r="M16" s="121">
        <v>688958</v>
      </c>
      <c r="N16" s="125">
        <v>1409551</v>
      </c>
      <c r="O16" s="124">
        <v>2098509</v>
      </c>
      <c r="P16" s="121">
        <v>0</v>
      </c>
      <c r="Q16" s="125">
        <v>23586565</v>
      </c>
      <c r="R16" s="125">
        <v>24493973</v>
      </c>
      <c r="S16" s="125">
        <v>25308023</v>
      </c>
      <c r="T16" s="125">
        <v>29331198</v>
      </c>
      <c r="U16" s="125">
        <v>34254089</v>
      </c>
      <c r="V16" s="124">
        <v>136973848</v>
      </c>
      <c r="W16" s="127">
        <v>139072357</v>
      </c>
      <c r="X16" s="121">
        <v>30814</v>
      </c>
      <c r="Y16" s="125">
        <v>55582</v>
      </c>
      <c r="Z16" s="124">
        <v>86396</v>
      </c>
      <c r="AA16" s="121">
        <v>0</v>
      </c>
      <c r="AB16" s="125">
        <v>15591916</v>
      </c>
      <c r="AC16" s="125">
        <v>15251515</v>
      </c>
      <c r="AD16" s="125">
        <v>15084409</v>
      </c>
      <c r="AE16" s="125">
        <v>16440552</v>
      </c>
      <c r="AF16" s="125">
        <v>19583227</v>
      </c>
      <c r="AG16" s="124">
        <v>81951619</v>
      </c>
      <c r="AH16" s="127">
        <v>82038015</v>
      </c>
      <c r="AI16" s="121">
        <v>0</v>
      </c>
      <c r="AJ16" s="125">
        <v>32344</v>
      </c>
      <c r="AK16" s="124">
        <v>32344</v>
      </c>
      <c r="AL16" s="121">
        <v>0</v>
      </c>
      <c r="AM16" s="125">
        <v>49391</v>
      </c>
      <c r="AN16" s="125">
        <v>506268</v>
      </c>
      <c r="AO16" s="125">
        <v>1523506</v>
      </c>
      <c r="AP16" s="125">
        <v>2399419</v>
      </c>
      <c r="AQ16" s="125">
        <v>5292904</v>
      </c>
      <c r="AR16" s="124">
        <v>9771488</v>
      </c>
      <c r="AS16" s="127">
        <v>9803832</v>
      </c>
      <c r="AT16" s="121">
        <v>385907</v>
      </c>
      <c r="AU16" s="125">
        <v>961577</v>
      </c>
      <c r="AV16" s="124">
        <v>1347484</v>
      </c>
      <c r="AW16" s="121">
        <v>0</v>
      </c>
      <c r="AX16" s="125">
        <v>4554180</v>
      </c>
      <c r="AY16" s="125">
        <v>5335232</v>
      </c>
      <c r="AZ16" s="125">
        <v>5719046</v>
      </c>
      <c r="BA16" s="125">
        <v>7429550</v>
      </c>
      <c r="BB16" s="125">
        <v>7509510</v>
      </c>
      <c r="BC16" s="124">
        <v>30547518</v>
      </c>
      <c r="BD16" s="127">
        <v>31895002</v>
      </c>
      <c r="BE16" s="121">
        <v>69310</v>
      </c>
      <c r="BF16" s="125">
        <v>233857</v>
      </c>
      <c r="BG16" s="123">
        <v>303167</v>
      </c>
      <c r="BH16" s="122">
        <v>0</v>
      </c>
      <c r="BI16" s="125">
        <v>1124191</v>
      </c>
      <c r="BJ16" s="125">
        <v>833174</v>
      </c>
      <c r="BK16" s="125">
        <v>602285</v>
      </c>
      <c r="BL16" s="125">
        <v>799892</v>
      </c>
      <c r="BM16" s="125">
        <v>148826</v>
      </c>
      <c r="BN16" s="124">
        <v>3508368</v>
      </c>
      <c r="BO16" s="127">
        <v>3811535</v>
      </c>
      <c r="BP16" s="121">
        <v>202927</v>
      </c>
      <c r="BQ16" s="125">
        <v>126191</v>
      </c>
      <c r="BR16" s="124">
        <v>329118</v>
      </c>
      <c r="BS16" s="121">
        <v>0</v>
      </c>
      <c r="BT16" s="125">
        <v>2266887</v>
      </c>
      <c r="BU16" s="125">
        <v>2567784</v>
      </c>
      <c r="BV16" s="125">
        <v>2378777</v>
      </c>
      <c r="BW16" s="125">
        <v>2261785</v>
      </c>
      <c r="BX16" s="125">
        <v>1719622</v>
      </c>
      <c r="BY16" s="124">
        <v>11194855</v>
      </c>
      <c r="BZ16" s="127">
        <v>11523973</v>
      </c>
      <c r="CA16" s="121">
        <v>1595763</v>
      </c>
      <c r="CB16" s="125">
        <v>2103529</v>
      </c>
      <c r="CC16" s="124">
        <v>3699292</v>
      </c>
      <c r="CD16" s="121">
        <v>0</v>
      </c>
      <c r="CE16" s="125">
        <v>41838571</v>
      </c>
      <c r="CF16" s="125">
        <v>35238718</v>
      </c>
      <c r="CG16" s="125">
        <v>27198898</v>
      </c>
      <c r="CH16" s="125">
        <v>21545074</v>
      </c>
      <c r="CI16" s="125">
        <v>9133218</v>
      </c>
      <c r="CJ16" s="124">
        <v>134954479</v>
      </c>
      <c r="CK16" s="127">
        <v>138653771</v>
      </c>
      <c r="CL16" s="121">
        <v>0</v>
      </c>
      <c r="CM16" s="125">
        <v>68544</v>
      </c>
      <c r="CN16" s="124">
        <v>68544</v>
      </c>
      <c r="CO16" s="122">
        <v>0</v>
      </c>
      <c r="CP16" s="125">
        <v>33782935</v>
      </c>
      <c r="CQ16" s="125">
        <v>27716550</v>
      </c>
      <c r="CR16" s="125">
        <v>20073522</v>
      </c>
      <c r="CS16" s="125">
        <v>16767444</v>
      </c>
      <c r="CT16" s="125">
        <v>7600971</v>
      </c>
      <c r="CU16" s="124">
        <v>105941422</v>
      </c>
      <c r="CV16" s="127">
        <v>106009966</v>
      </c>
      <c r="CW16" s="121">
        <v>1595763</v>
      </c>
      <c r="CX16" s="125">
        <v>2034985</v>
      </c>
      <c r="CY16" s="124">
        <v>3630748</v>
      </c>
      <c r="CZ16" s="121">
        <v>0</v>
      </c>
      <c r="DA16" s="125">
        <v>8055636</v>
      </c>
      <c r="DB16" s="125">
        <v>7522168</v>
      </c>
      <c r="DC16" s="125">
        <v>7125376</v>
      </c>
      <c r="DD16" s="125">
        <v>4777630</v>
      </c>
      <c r="DE16" s="125">
        <v>1532247</v>
      </c>
      <c r="DF16" s="124">
        <v>29013057</v>
      </c>
      <c r="DG16" s="127">
        <v>32643805</v>
      </c>
      <c r="DH16" s="121">
        <v>157156</v>
      </c>
      <c r="DI16" s="125">
        <v>387402</v>
      </c>
      <c r="DJ16" s="123">
        <v>544558</v>
      </c>
      <c r="DK16" s="122">
        <v>0</v>
      </c>
      <c r="DL16" s="125">
        <v>6173070</v>
      </c>
      <c r="DM16" s="125">
        <v>10025225</v>
      </c>
      <c r="DN16" s="125">
        <v>10783352</v>
      </c>
      <c r="DO16" s="125">
        <v>12208343</v>
      </c>
      <c r="DP16" s="125">
        <v>5826192</v>
      </c>
      <c r="DQ16" s="124">
        <v>45016182</v>
      </c>
      <c r="DR16" s="127">
        <v>45560740</v>
      </c>
      <c r="DS16" s="121">
        <v>157156</v>
      </c>
      <c r="DT16" s="125">
        <v>387402</v>
      </c>
      <c r="DU16" s="124">
        <v>544558</v>
      </c>
      <c r="DV16" s="121">
        <v>0</v>
      </c>
      <c r="DW16" s="125">
        <v>5778851</v>
      </c>
      <c r="DX16" s="125">
        <v>8983560</v>
      </c>
      <c r="DY16" s="125">
        <v>10244469</v>
      </c>
      <c r="DZ16" s="125">
        <v>10863681</v>
      </c>
      <c r="EA16" s="125">
        <v>5232440</v>
      </c>
      <c r="EB16" s="124">
        <v>41103001</v>
      </c>
      <c r="EC16" s="127">
        <v>41647559</v>
      </c>
      <c r="ED16" s="121">
        <v>0</v>
      </c>
      <c r="EE16" s="123">
        <v>0</v>
      </c>
      <c r="EF16" s="124">
        <v>0</v>
      </c>
      <c r="EG16" s="121">
        <v>0</v>
      </c>
      <c r="EH16" s="125">
        <v>394219</v>
      </c>
      <c r="EI16" s="125">
        <v>1041665</v>
      </c>
      <c r="EJ16" s="125">
        <v>538883</v>
      </c>
      <c r="EK16" s="125">
        <v>1344662</v>
      </c>
      <c r="EL16" s="125">
        <v>593752</v>
      </c>
      <c r="EM16" s="123">
        <v>3913181</v>
      </c>
      <c r="EN16" s="127">
        <v>3913181</v>
      </c>
      <c r="EO16" s="121">
        <v>0</v>
      </c>
      <c r="EP16" s="125">
        <v>0</v>
      </c>
      <c r="EQ16" s="123">
        <v>0</v>
      </c>
      <c r="ER16" s="122">
        <v>0</v>
      </c>
      <c r="ES16" s="125">
        <v>0</v>
      </c>
      <c r="ET16" s="125">
        <v>0</v>
      </c>
      <c r="EU16" s="125">
        <v>0</v>
      </c>
      <c r="EV16" s="125">
        <v>0</v>
      </c>
      <c r="EW16" s="125">
        <v>0</v>
      </c>
      <c r="EX16" s="124">
        <v>0</v>
      </c>
      <c r="EY16" s="127">
        <v>0</v>
      </c>
      <c r="EZ16" s="121">
        <v>1682090</v>
      </c>
      <c r="FA16" s="125">
        <v>1662265</v>
      </c>
      <c r="FB16" s="124">
        <v>3344355</v>
      </c>
      <c r="FC16" s="121">
        <v>0</v>
      </c>
      <c r="FD16" s="125">
        <v>6374441</v>
      </c>
      <c r="FE16" s="125">
        <v>8503305</v>
      </c>
      <c r="FF16" s="125">
        <v>8014611</v>
      </c>
      <c r="FG16" s="125">
        <v>7903283</v>
      </c>
      <c r="FH16" s="125">
        <v>5736535</v>
      </c>
      <c r="FI16" s="124">
        <v>36532175</v>
      </c>
      <c r="FJ16" s="127">
        <v>39876530</v>
      </c>
      <c r="FK16" s="126">
        <v>1014559</v>
      </c>
      <c r="FL16" s="125">
        <v>1189126</v>
      </c>
      <c r="FM16" s="123">
        <v>2203685</v>
      </c>
      <c r="FN16" s="122">
        <v>0</v>
      </c>
      <c r="FO16" s="125">
        <v>3635442</v>
      </c>
      <c r="FP16" s="125">
        <v>7806686</v>
      </c>
      <c r="FQ16" s="125">
        <v>7136214</v>
      </c>
      <c r="FR16" s="125">
        <v>6991744</v>
      </c>
      <c r="FS16" s="125">
        <v>5722615</v>
      </c>
      <c r="FT16" s="124">
        <v>31292701</v>
      </c>
      <c r="FU16" s="371">
        <v>33496386</v>
      </c>
      <c r="FV16" s="126">
        <v>173436</v>
      </c>
      <c r="FW16" s="125">
        <v>77595</v>
      </c>
      <c r="FX16" s="123">
        <v>251031</v>
      </c>
      <c r="FY16" s="122">
        <v>0</v>
      </c>
      <c r="FZ16" s="125">
        <v>577027</v>
      </c>
      <c r="GA16" s="125">
        <v>195046</v>
      </c>
      <c r="GB16" s="125">
        <v>399993</v>
      </c>
      <c r="GC16" s="125">
        <v>347708</v>
      </c>
      <c r="GD16" s="125">
        <v>13920</v>
      </c>
      <c r="GE16" s="124">
        <v>1533694</v>
      </c>
      <c r="GF16" s="127">
        <v>1784725</v>
      </c>
      <c r="GG16" s="121">
        <v>494095</v>
      </c>
      <c r="GH16" s="125">
        <v>395544</v>
      </c>
      <c r="GI16" s="124">
        <v>889639</v>
      </c>
      <c r="GJ16" s="121">
        <v>0</v>
      </c>
      <c r="GK16" s="125">
        <v>2161972</v>
      </c>
      <c r="GL16" s="125">
        <v>501573</v>
      </c>
      <c r="GM16" s="125">
        <v>478404</v>
      </c>
      <c r="GN16" s="125">
        <v>563831</v>
      </c>
      <c r="GO16" s="125">
        <v>0</v>
      </c>
      <c r="GP16" s="123">
        <v>3705780</v>
      </c>
      <c r="GQ16" s="127">
        <v>4595419</v>
      </c>
      <c r="GR16" s="121">
        <v>3242224</v>
      </c>
      <c r="GS16" s="125">
        <v>1873866</v>
      </c>
      <c r="GT16" s="123">
        <v>5116090</v>
      </c>
      <c r="GU16" s="122">
        <v>0</v>
      </c>
      <c r="GV16" s="125">
        <v>24987820</v>
      </c>
      <c r="GW16" s="125">
        <v>18910000</v>
      </c>
      <c r="GX16" s="125">
        <v>21592574</v>
      </c>
      <c r="GY16" s="125">
        <v>25800603</v>
      </c>
      <c r="GZ16" s="125">
        <v>15789249</v>
      </c>
      <c r="HA16" s="124">
        <v>107080246</v>
      </c>
      <c r="HB16" s="120">
        <v>112196336</v>
      </c>
      <c r="HC16" s="126">
        <v>1473055</v>
      </c>
      <c r="HD16" s="125">
        <v>1408196</v>
      </c>
      <c r="HE16" s="124">
        <v>2881251</v>
      </c>
      <c r="HF16" s="121">
        <v>0</v>
      </c>
      <c r="HG16" s="125">
        <v>19962630</v>
      </c>
      <c r="HH16" s="125">
        <v>12408442</v>
      </c>
      <c r="HI16" s="125">
        <v>9863360</v>
      </c>
      <c r="HJ16" s="125">
        <v>7216484</v>
      </c>
      <c r="HK16" s="125">
        <v>4225041</v>
      </c>
      <c r="HL16" s="123">
        <v>53675957</v>
      </c>
      <c r="HM16" s="127">
        <v>56557208</v>
      </c>
    </row>
    <row r="17" spans="1:221" ht="18.75" customHeight="1">
      <c r="A17" s="66" t="s">
        <v>13</v>
      </c>
      <c r="B17" s="121">
        <v>39372429</v>
      </c>
      <c r="C17" s="125">
        <v>48535399</v>
      </c>
      <c r="D17" s="124">
        <v>87907828</v>
      </c>
      <c r="E17" s="120">
        <v>0</v>
      </c>
      <c r="F17" s="125">
        <v>101016908</v>
      </c>
      <c r="G17" s="196">
        <v>106634257</v>
      </c>
      <c r="H17" s="196">
        <v>89255689</v>
      </c>
      <c r="I17" s="196">
        <v>105437703</v>
      </c>
      <c r="J17" s="196">
        <v>85985259</v>
      </c>
      <c r="K17" s="123">
        <v>488329816</v>
      </c>
      <c r="L17" s="127">
        <v>576237644</v>
      </c>
      <c r="M17" s="121">
        <v>11971130</v>
      </c>
      <c r="N17" s="125">
        <v>15147090</v>
      </c>
      <c r="O17" s="124">
        <v>27118220</v>
      </c>
      <c r="P17" s="121">
        <v>0</v>
      </c>
      <c r="Q17" s="125">
        <v>21182704</v>
      </c>
      <c r="R17" s="125">
        <v>25723265</v>
      </c>
      <c r="S17" s="125">
        <v>22080573</v>
      </c>
      <c r="T17" s="125">
        <v>35223669</v>
      </c>
      <c r="U17" s="125">
        <v>37979534</v>
      </c>
      <c r="V17" s="124">
        <v>142189745</v>
      </c>
      <c r="W17" s="127">
        <v>169307965</v>
      </c>
      <c r="X17" s="121">
        <v>9071416</v>
      </c>
      <c r="Y17" s="125">
        <v>9727209</v>
      </c>
      <c r="Z17" s="124">
        <v>18798625</v>
      </c>
      <c r="AA17" s="121">
        <v>0</v>
      </c>
      <c r="AB17" s="125">
        <v>14066946</v>
      </c>
      <c r="AC17" s="125">
        <v>16834522</v>
      </c>
      <c r="AD17" s="125">
        <v>14301951</v>
      </c>
      <c r="AE17" s="125">
        <v>22655649</v>
      </c>
      <c r="AF17" s="125">
        <v>21858690</v>
      </c>
      <c r="AG17" s="124">
        <v>89717758</v>
      </c>
      <c r="AH17" s="127">
        <v>108516383</v>
      </c>
      <c r="AI17" s="121">
        <v>0</v>
      </c>
      <c r="AJ17" s="125">
        <v>124561</v>
      </c>
      <c r="AK17" s="124">
        <v>124561</v>
      </c>
      <c r="AL17" s="121">
        <v>0</v>
      </c>
      <c r="AM17" s="125">
        <v>356341</v>
      </c>
      <c r="AN17" s="125">
        <v>734450</v>
      </c>
      <c r="AO17" s="125">
        <v>1148855</v>
      </c>
      <c r="AP17" s="125">
        <v>2831785</v>
      </c>
      <c r="AQ17" s="125">
        <v>4641235</v>
      </c>
      <c r="AR17" s="124">
        <v>9712666</v>
      </c>
      <c r="AS17" s="127">
        <v>9837227</v>
      </c>
      <c r="AT17" s="121">
        <v>1949897</v>
      </c>
      <c r="AU17" s="125">
        <v>3899808</v>
      </c>
      <c r="AV17" s="124">
        <v>5849705</v>
      </c>
      <c r="AW17" s="121">
        <v>0</v>
      </c>
      <c r="AX17" s="125">
        <v>3976532</v>
      </c>
      <c r="AY17" s="125">
        <v>5037383</v>
      </c>
      <c r="AZ17" s="125">
        <v>4393397</v>
      </c>
      <c r="BA17" s="125">
        <v>5872857</v>
      </c>
      <c r="BB17" s="125">
        <v>8058726</v>
      </c>
      <c r="BC17" s="124">
        <v>27338895</v>
      </c>
      <c r="BD17" s="127">
        <v>33188600</v>
      </c>
      <c r="BE17" s="121">
        <v>174556</v>
      </c>
      <c r="BF17" s="125">
        <v>447054</v>
      </c>
      <c r="BG17" s="123">
        <v>621610</v>
      </c>
      <c r="BH17" s="122">
        <v>0</v>
      </c>
      <c r="BI17" s="125">
        <v>282750</v>
      </c>
      <c r="BJ17" s="125">
        <v>493854</v>
      </c>
      <c r="BK17" s="125">
        <v>311981</v>
      </c>
      <c r="BL17" s="125">
        <v>738681</v>
      </c>
      <c r="BM17" s="125">
        <v>916194</v>
      </c>
      <c r="BN17" s="124">
        <v>2743460</v>
      </c>
      <c r="BO17" s="127">
        <v>3365070</v>
      </c>
      <c r="BP17" s="121">
        <v>775261</v>
      </c>
      <c r="BQ17" s="125">
        <v>948458</v>
      </c>
      <c r="BR17" s="124">
        <v>1723719</v>
      </c>
      <c r="BS17" s="121">
        <v>0</v>
      </c>
      <c r="BT17" s="125">
        <v>2500135</v>
      </c>
      <c r="BU17" s="125">
        <v>2623056</v>
      </c>
      <c r="BV17" s="125">
        <v>1924389</v>
      </c>
      <c r="BW17" s="125">
        <v>3124697</v>
      </c>
      <c r="BX17" s="125">
        <v>2504689</v>
      </c>
      <c r="BY17" s="124">
        <v>12676966</v>
      </c>
      <c r="BZ17" s="127">
        <v>14400685</v>
      </c>
      <c r="CA17" s="121">
        <v>13609698</v>
      </c>
      <c r="CB17" s="125">
        <v>19937837</v>
      </c>
      <c r="CC17" s="124">
        <v>33547535</v>
      </c>
      <c r="CD17" s="121">
        <v>0</v>
      </c>
      <c r="CE17" s="125">
        <v>42543333</v>
      </c>
      <c r="CF17" s="125">
        <v>36877539</v>
      </c>
      <c r="CG17" s="125">
        <v>28392130</v>
      </c>
      <c r="CH17" s="125">
        <v>22344617</v>
      </c>
      <c r="CI17" s="125">
        <v>12410983</v>
      </c>
      <c r="CJ17" s="124">
        <v>142568602</v>
      </c>
      <c r="CK17" s="127">
        <v>176116137</v>
      </c>
      <c r="CL17" s="121">
        <v>9290324</v>
      </c>
      <c r="CM17" s="125">
        <v>13524306</v>
      </c>
      <c r="CN17" s="124">
        <v>22814630</v>
      </c>
      <c r="CO17" s="122">
        <v>0</v>
      </c>
      <c r="CP17" s="125">
        <v>33294138</v>
      </c>
      <c r="CQ17" s="125">
        <v>25248091</v>
      </c>
      <c r="CR17" s="125">
        <v>19368448</v>
      </c>
      <c r="CS17" s="125">
        <v>14447055</v>
      </c>
      <c r="CT17" s="125">
        <v>9596986</v>
      </c>
      <c r="CU17" s="124">
        <v>101954718</v>
      </c>
      <c r="CV17" s="127">
        <v>124769348</v>
      </c>
      <c r="CW17" s="121">
        <v>4319374</v>
      </c>
      <c r="CX17" s="125">
        <v>6413531</v>
      </c>
      <c r="CY17" s="124">
        <v>10732905</v>
      </c>
      <c r="CZ17" s="121">
        <v>0</v>
      </c>
      <c r="DA17" s="125">
        <v>9249195</v>
      </c>
      <c r="DB17" s="125">
        <v>11629448</v>
      </c>
      <c r="DC17" s="125">
        <v>9023682</v>
      </c>
      <c r="DD17" s="125">
        <v>7897562</v>
      </c>
      <c r="DE17" s="125">
        <v>2813997</v>
      </c>
      <c r="DF17" s="124">
        <v>40613884</v>
      </c>
      <c r="DG17" s="127">
        <v>51346789</v>
      </c>
      <c r="DH17" s="121">
        <v>127185</v>
      </c>
      <c r="DI17" s="125">
        <v>1190444</v>
      </c>
      <c r="DJ17" s="123">
        <v>1317629</v>
      </c>
      <c r="DK17" s="122">
        <v>0</v>
      </c>
      <c r="DL17" s="125">
        <v>5848100</v>
      </c>
      <c r="DM17" s="125">
        <v>8198607</v>
      </c>
      <c r="DN17" s="125">
        <v>9862406</v>
      </c>
      <c r="DO17" s="125">
        <v>9912693</v>
      </c>
      <c r="DP17" s="125">
        <v>5323834</v>
      </c>
      <c r="DQ17" s="124">
        <v>39145640</v>
      </c>
      <c r="DR17" s="127">
        <v>40463269</v>
      </c>
      <c r="DS17" s="121">
        <v>127185</v>
      </c>
      <c r="DT17" s="125">
        <v>1190444</v>
      </c>
      <c r="DU17" s="124">
        <v>1317629</v>
      </c>
      <c r="DV17" s="121">
        <v>0</v>
      </c>
      <c r="DW17" s="125">
        <v>5542682</v>
      </c>
      <c r="DX17" s="125">
        <v>7636341</v>
      </c>
      <c r="DY17" s="125">
        <v>8586643</v>
      </c>
      <c r="DZ17" s="125">
        <v>9162268</v>
      </c>
      <c r="EA17" s="125">
        <v>4743644</v>
      </c>
      <c r="EB17" s="124">
        <v>35671578</v>
      </c>
      <c r="EC17" s="127">
        <v>36989207</v>
      </c>
      <c r="ED17" s="121">
        <v>0</v>
      </c>
      <c r="EE17" s="123">
        <v>0</v>
      </c>
      <c r="EF17" s="124">
        <v>0</v>
      </c>
      <c r="EG17" s="121">
        <v>0</v>
      </c>
      <c r="EH17" s="125">
        <v>305418</v>
      </c>
      <c r="EI17" s="125">
        <v>562266</v>
      </c>
      <c r="EJ17" s="125">
        <v>1275763</v>
      </c>
      <c r="EK17" s="125">
        <v>750425</v>
      </c>
      <c r="EL17" s="125">
        <v>580190</v>
      </c>
      <c r="EM17" s="123">
        <v>3474062</v>
      </c>
      <c r="EN17" s="127">
        <v>3474062</v>
      </c>
      <c r="EO17" s="121">
        <v>0</v>
      </c>
      <c r="EP17" s="125">
        <v>0</v>
      </c>
      <c r="EQ17" s="123">
        <v>0</v>
      </c>
      <c r="ER17" s="122">
        <v>0</v>
      </c>
      <c r="ES17" s="125">
        <v>0</v>
      </c>
      <c r="ET17" s="125">
        <v>0</v>
      </c>
      <c r="EU17" s="125">
        <v>0</v>
      </c>
      <c r="EV17" s="125">
        <v>0</v>
      </c>
      <c r="EW17" s="125">
        <v>0</v>
      </c>
      <c r="EX17" s="124">
        <v>0</v>
      </c>
      <c r="EY17" s="127">
        <v>0</v>
      </c>
      <c r="EZ17" s="121">
        <v>3280701</v>
      </c>
      <c r="FA17" s="125">
        <v>3914608</v>
      </c>
      <c r="FB17" s="124">
        <v>7195309</v>
      </c>
      <c r="FC17" s="121">
        <v>0</v>
      </c>
      <c r="FD17" s="125">
        <v>2711731</v>
      </c>
      <c r="FE17" s="125">
        <v>9429306</v>
      </c>
      <c r="FF17" s="125">
        <v>7482432</v>
      </c>
      <c r="FG17" s="125">
        <v>8856929</v>
      </c>
      <c r="FH17" s="125">
        <v>6750934</v>
      </c>
      <c r="FI17" s="124">
        <v>35231332</v>
      </c>
      <c r="FJ17" s="127">
        <v>42426641</v>
      </c>
      <c r="FK17" s="126">
        <v>1590830</v>
      </c>
      <c r="FL17" s="125">
        <v>2992708</v>
      </c>
      <c r="FM17" s="123">
        <v>4583538</v>
      </c>
      <c r="FN17" s="122">
        <v>0</v>
      </c>
      <c r="FO17" s="125">
        <v>1963716</v>
      </c>
      <c r="FP17" s="125">
        <v>7781395</v>
      </c>
      <c r="FQ17" s="125">
        <v>6870067</v>
      </c>
      <c r="FR17" s="125">
        <v>7420353</v>
      </c>
      <c r="FS17" s="125">
        <v>6690989</v>
      </c>
      <c r="FT17" s="124">
        <v>30726520</v>
      </c>
      <c r="FU17" s="371">
        <v>35310058</v>
      </c>
      <c r="FV17" s="126">
        <v>310877</v>
      </c>
      <c r="FW17" s="125">
        <v>209592</v>
      </c>
      <c r="FX17" s="123">
        <v>520469</v>
      </c>
      <c r="FY17" s="122">
        <v>0</v>
      </c>
      <c r="FZ17" s="125">
        <v>254462</v>
      </c>
      <c r="GA17" s="125">
        <v>437389</v>
      </c>
      <c r="GB17" s="125">
        <v>301044</v>
      </c>
      <c r="GC17" s="125">
        <v>323002</v>
      </c>
      <c r="GD17" s="125">
        <v>34699</v>
      </c>
      <c r="GE17" s="124">
        <v>1350596</v>
      </c>
      <c r="GF17" s="127">
        <v>1871065</v>
      </c>
      <c r="GG17" s="121">
        <v>1378994</v>
      </c>
      <c r="GH17" s="125">
        <v>712308</v>
      </c>
      <c r="GI17" s="124">
        <v>2091302</v>
      </c>
      <c r="GJ17" s="121">
        <v>0</v>
      </c>
      <c r="GK17" s="125">
        <v>493553</v>
      </c>
      <c r="GL17" s="125">
        <v>1210522</v>
      </c>
      <c r="GM17" s="125">
        <v>311321</v>
      </c>
      <c r="GN17" s="125">
        <v>1113574</v>
      </c>
      <c r="GO17" s="125">
        <v>25246</v>
      </c>
      <c r="GP17" s="123">
        <v>3154216</v>
      </c>
      <c r="GQ17" s="127">
        <v>5245518</v>
      </c>
      <c r="GR17" s="121">
        <v>4339681</v>
      </c>
      <c r="GS17" s="125">
        <v>3743482</v>
      </c>
      <c r="GT17" s="123">
        <v>8083163</v>
      </c>
      <c r="GU17" s="122">
        <v>0</v>
      </c>
      <c r="GV17" s="125">
        <v>13828814</v>
      </c>
      <c r="GW17" s="125">
        <v>14396465</v>
      </c>
      <c r="GX17" s="125">
        <v>12566106</v>
      </c>
      <c r="GY17" s="125">
        <v>21769092</v>
      </c>
      <c r="GZ17" s="125">
        <v>18699324</v>
      </c>
      <c r="HA17" s="124">
        <v>81259801</v>
      </c>
      <c r="HB17" s="120">
        <v>89342964</v>
      </c>
      <c r="HC17" s="126">
        <v>6044034</v>
      </c>
      <c r="HD17" s="125">
        <v>4601938</v>
      </c>
      <c r="HE17" s="124">
        <v>10645972</v>
      </c>
      <c r="HF17" s="121">
        <v>0</v>
      </c>
      <c r="HG17" s="125">
        <v>14902226</v>
      </c>
      <c r="HH17" s="125">
        <v>12009075</v>
      </c>
      <c r="HI17" s="125">
        <v>8872042</v>
      </c>
      <c r="HJ17" s="125">
        <v>7330703</v>
      </c>
      <c r="HK17" s="125">
        <v>4820650</v>
      </c>
      <c r="HL17" s="123">
        <v>47934696</v>
      </c>
      <c r="HM17" s="127">
        <v>58580668</v>
      </c>
    </row>
    <row r="18" spans="1:221" ht="18.75" customHeight="1">
      <c r="A18" s="66" t="s">
        <v>14</v>
      </c>
      <c r="B18" s="121">
        <v>8870677</v>
      </c>
      <c r="C18" s="125">
        <v>18022311</v>
      </c>
      <c r="D18" s="124">
        <v>26892988</v>
      </c>
      <c r="E18" s="121">
        <v>0</v>
      </c>
      <c r="F18" s="196">
        <v>33274975</v>
      </c>
      <c r="G18" s="125">
        <v>49864535</v>
      </c>
      <c r="H18" s="125">
        <v>43260005</v>
      </c>
      <c r="I18" s="125">
        <v>37399797</v>
      </c>
      <c r="J18" s="125">
        <v>36081369</v>
      </c>
      <c r="K18" s="123">
        <v>199880681</v>
      </c>
      <c r="L18" s="127">
        <v>226773669</v>
      </c>
      <c r="M18" s="121">
        <v>2263447</v>
      </c>
      <c r="N18" s="125">
        <v>4213522</v>
      </c>
      <c r="O18" s="124">
        <v>6476969</v>
      </c>
      <c r="P18" s="121">
        <v>0</v>
      </c>
      <c r="Q18" s="125">
        <v>8598411</v>
      </c>
      <c r="R18" s="125">
        <v>14044470</v>
      </c>
      <c r="S18" s="125">
        <v>11012987</v>
      </c>
      <c r="T18" s="125">
        <v>13184997</v>
      </c>
      <c r="U18" s="125">
        <v>15182730</v>
      </c>
      <c r="V18" s="124">
        <v>62023595</v>
      </c>
      <c r="W18" s="127">
        <v>68500564</v>
      </c>
      <c r="X18" s="121">
        <v>1725399</v>
      </c>
      <c r="Y18" s="125">
        <v>3371141</v>
      </c>
      <c r="Z18" s="124">
        <v>5096540</v>
      </c>
      <c r="AA18" s="121">
        <v>0</v>
      </c>
      <c r="AB18" s="125">
        <v>5512765</v>
      </c>
      <c r="AC18" s="125">
        <v>8686285</v>
      </c>
      <c r="AD18" s="125">
        <v>7625614</v>
      </c>
      <c r="AE18" s="125">
        <v>8685829</v>
      </c>
      <c r="AF18" s="125">
        <v>9065870</v>
      </c>
      <c r="AG18" s="124">
        <v>39576363</v>
      </c>
      <c r="AH18" s="127">
        <v>44672903</v>
      </c>
      <c r="AI18" s="121">
        <v>0</v>
      </c>
      <c r="AJ18" s="125">
        <v>0</v>
      </c>
      <c r="AK18" s="124">
        <v>0</v>
      </c>
      <c r="AL18" s="121">
        <v>0</v>
      </c>
      <c r="AM18" s="125">
        <v>110590</v>
      </c>
      <c r="AN18" s="125">
        <v>542260</v>
      </c>
      <c r="AO18" s="125">
        <v>128336</v>
      </c>
      <c r="AP18" s="125">
        <v>597376</v>
      </c>
      <c r="AQ18" s="125">
        <v>2172673</v>
      </c>
      <c r="AR18" s="124">
        <v>3551235</v>
      </c>
      <c r="AS18" s="127">
        <v>3551235</v>
      </c>
      <c r="AT18" s="121">
        <v>93805</v>
      </c>
      <c r="AU18" s="125">
        <v>423695</v>
      </c>
      <c r="AV18" s="124">
        <v>517500</v>
      </c>
      <c r="AW18" s="121">
        <v>0</v>
      </c>
      <c r="AX18" s="125">
        <v>1554441</v>
      </c>
      <c r="AY18" s="125">
        <v>2853981</v>
      </c>
      <c r="AZ18" s="125">
        <v>1584667</v>
      </c>
      <c r="BA18" s="125">
        <v>1904362</v>
      </c>
      <c r="BB18" s="125">
        <v>2228827</v>
      </c>
      <c r="BC18" s="124">
        <v>10126278</v>
      </c>
      <c r="BD18" s="127">
        <v>10643778</v>
      </c>
      <c r="BE18" s="121">
        <v>33264</v>
      </c>
      <c r="BF18" s="125">
        <v>59362</v>
      </c>
      <c r="BG18" s="123">
        <v>92626</v>
      </c>
      <c r="BH18" s="122">
        <v>0</v>
      </c>
      <c r="BI18" s="125">
        <v>175310</v>
      </c>
      <c r="BJ18" s="125">
        <v>366918</v>
      </c>
      <c r="BK18" s="125">
        <v>224509</v>
      </c>
      <c r="BL18" s="125">
        <v>377225</v>
      </c>
      <c r="BM18" s="125">
        <v>342550</v>
      </c>
      <c r="BN18" s="124">
        <v>1486512</v>
      </c>
      <c r="BO18" s="127">
        <v>1579138</v>
      </c>
      <c r="BP18" s="121">
        <v>410979</v>
      </c>
      <c r="BQ18" s="125">
        <v>359324</v>
      </c>
      <c r="BR18" s="124">
        <v>770303</v>
      </c>
      <c r="BS18" s="121">
        <v>0</v>
      </c>
      <c r="BT18" s="125">
        <v>1245305</v>
      </c>
      <c r="BU18" s="125">
        <v>1595026</v>
      </c>
      <c r="BV18" s="125">
        <v>1449861</v>
      </c>
      <c r="BW18" s="125">
        <v>1620205</v>
      </c>
      <c r="BX18" s="125">
        <v>1372810</v>
      </c>
      <c r="BY18" s="124">
        <v>7283207</v>
      </c>
      <c r="BZ18" s="127">
        <v>8053510</v>
      </c>
      <c r="CA18" s="121">
        <v>2826888</v>
      </c>
      <c r="CB18" s="125">
        <v>8673227</v>
      </c>
      <c r="CC18" s="124">
        <v>11500115</v>
      </c>
      <c r="CD18" s="121">
        <v>0</v>
      </c>
      <c r="CE18" s="125">
        <v>8060057</v>
      </c>
      <c r="CF18" s="125">
        <v>15038693</v>
      </c>
      <c r="CG18" s="125">
        <v>10775021</v>
      </c>
      <c r="CH18" s="125">
        <v>5981731</v>
      </c>
      <c r="CI18" s="125">
        <v>3701665</v>
      </c>
      <c r="CJ18" s="124">
        <v>43557167</v>
      </c>
      <c r="CK18" s="127">
        <v>55057282</v>
      </c>
      <c r="CL18" s="121">
        <v>2474050</v>
      </c>
      <c r="CM18" s="125">
        <v>6842918</v>
      </c>
      <c r="CN18" s="124">
        <v>9316968</v>
      </c>
      <c r="CO18" s="122">
        <v>0</v>
      </c>
      <c r="CP18" s="125">
        <v>6660775</v>
      </c>
      <c r="CQ18" s="125">
        <v>10439564</v>
      </c>
      <c r="CR18" s="125">
        <v>7207867</v>
      </c>
      <c r="CS18" s="125">
        <v>3049551</v>
      </c>
      <c r="CT18" s="125">
        <v>2173853</v>
      </c>
      <c r="CU18" s="124">
        <v>29531610</v>
      </c>
      <c r="CV18" s="127">
        <v>38848578</v>
      </c>
      <c r="CW18" s="121">
        <v>352838</v>
      </c>
      <c r="CX18" s="125">
        <v>1830309</v>
      </c>
      <c r="CY18" s="124">
        <v>2183147</v>
      </c>
      <c r="CZ18" s="121">
        <v>0</v>
      </c>
      <c r="DA18" s="125">
        <v>1399282</v>
      </c>
      <c r="DB18" s="125">
        <v>4599129</v>
      </c>
      <c r="DC18" s="125">
        <v>3567154</v>
      </c>
      <c r="DD18" s="125">
        <v>2932180</v>
      </c>
      <c r="DE18" s="125">
        <v>1527812</v>
      </c>
      <c r="DF18" s="124">
        <v>14025557</v>
      </c>
      <c r="DG18" s="127">
        <v>16208704</v>
      </c>
      <c r="DH18" s="121">
        <v>31741</v>
      </c>
      <c r="DI18" s="125">
        <v>155770</v>
      </c>
      <c r="DJ18" s="123">
        <v>187511</v>
      </c>
      <c r="DK18" s="122">
        <v>0</v>
      </c>
      <c r="DL18" s="125">
        <v>788117</v>
      </c>
      <c r="DM18" s="125">
        <v>2279344</v>
      </c>
      <c r="DN18" s="125">
        <v>4486923</v>
      </c>
      <c r="DO18" s="125">
        <v>2745957</v>
      </c>
      <c r="DP18" s="125">
        <v>2714886</v>
      </c>
      <c r="DQ18" s="124">
        <v>13015227</v>
      </c>
      <c r="DR18" s="127">
        <v>13202738</v>
      </c>
      <c r="DS18" s="121">
        <v>31741</v>
      </c>
      <c r="DT18" s="125">
        <v>94744</v>
      </c>
      <c r="DU18" s="124">
        <v>126485</v>
      </c>
      <c r="DV18" s="121">
        <v>0</v>
      </c>
      <c r="DW18" s="125">
        <v>737182</v>
      </c>
      <c r="DX18" s="125">
        <v>1726211</v>
      </c>
      <c r="DY18" s="125">
        <v>3618533</v>
      </c>
      <c r="DZ18" s="125">
        <v>1633094</v>
      </c>
      <c r="EA18" s="125">
        <v>1515673</v>
      </c>
      <c r="EB18" s="124">
        <v>9230693</v>
      </c>
      <c r="EC18" s="127">
        <v>9357178</v>
      </c>
      <c r="ED18" s="121">
        <v>0</v>
      </c>
      <c r="EE18" s="123">
        <v>61026</v>
      </c>
      <c r="EF18" s="124">
        <v>61026</v>
      </c>
      <c r="EG18" s="121">
        <v>0</v>
      </c>
      <c r="EH18" s="125">
        <v>50935</v>
      </c>
      <c r="EI18" s="125">
        <v>553133</v>
      </c>
      <c r="EJ18" s="125">
        <v>868390</v>
      </c>
      <c r="EK18" s="125">
        <v>1112863</v>
      </c>
      <c r="EL18" s="125">
        <v>1199213</v>
      </c>
      <c r="EM18" s="123">
        <v>3784534</v>
      </c>
      <c r="EN18" s="127">
        <v>3845560</v>
      </c>
      <c r="EO18" s="121">
        <v>0</v>
      </c>
      <c r="EP18" s="125">
        <v>0</v>
      </c>
      <c r="EQ18" s="123">
        <v>0</v>
      </c>
      <c r="ER18" s="122">
        <v>0</v>
      </c>
      <c r="ES18" s="125">
        <v>0</v>
      </c>
      <c r="ET18" s="125">
        <v>0</v>
      </c>
      <c r="EU18" s="125">
        <v>0</v>
      </c>
      <c r="EV18" s="125">
        <v>0</v>
      </c>
      <c r="EW18" s="125">
        <v>0</v>
      </c>
      <c r="EX18" s="124">
        <v>0</v>
      </c>
      <c r="EY18" s="127">
        <v>0</v>
      </c>
      <c r="EZ18" s="121">
        <v>947329</v>
      </c>
      <c r="FA18" s="125">
        <v>993126</v>
      </c>
      <c r="FB18" s="124">
        <v>1940455</v>
      </c>
      <c r="FC18" s="121">
        <v>0</v>
      </c>
      <c r="FD18" s="125">
        <v>1228483</v>
      </c>
      <c r="FE18" s="125">
        <v>3687505</v>
      </c>
      <c r="FF18" s="125">
        <v>2483976</v>
      </c>
      <c r="FG18" s="125">
        <v>2500387</v>
      </c>
      <c r="FH18" s="125">
        <v>2800273</v>
      </c>
      <c r="FI18" s="124">
        <v>12700624</v>
      </c>
      <c r="FJ18" s="127">
        <v>14641079</v>
      </c>
      <c r="FK18" s="126">
        <v>122768</v>
      </c>
      <c r="FL18" s="125">
        <v>596068</v>
      </c>
      <c r="FM18" s="123">
        <v>718836</v>
      </c>
      <c r="FN18" s="122">
        <v>0</v>
      </c>
      <c r="FO18" s="125">
        <v>645193</v>
      </c>
      <c r="FP18" s="125">
        <v>3255750</v>
      </c>
      <c r="FQ18" s="125">
        <v>2421564</v>
      </c>
      <c r="FR18" s="125">
        <v>2074873</v>
      </c>
      <c r="FS18" s="125">
        <v>2468546</v>
      </c>
      <c r="FT18" s="124">
        <v>10865926</v>
      </c>
      <c r="FU18" s="371">
        <v>11584762</v>
      </c>
      <c r="FV18" s="126">
        <v>55161</v>
      </c>
      <c r="FW18" s="125">
        <v>28737</v>
      </c>
      <c r="FX18" s="123">
        <v>83898</v>
      </c>
      <c r="FY18" s="122">
        <v>0</v>
      </c>
      <c r="FZ18" s="125">
        <v>100690</v>
      </c>
      <c r="GA18" s="125">
        <v>73573</v>
      </c>
      <c r="GB18" s="125">
        <v>62412</v>
      </c>
      <c r="GC18" s="125">
        <v>120794</v>
      </c>
      <c r="GD18" s="125">
        <v>107527</v>
      </c>
      <c r="GE18" s="124">
        <v>464996</v>
      </c>
      <c r="GF18" s="127">
        <v>548894</v>
      </c>
      <c r="GG18" s="121">
        <v>769400</v>
      </c>
      <c r="GH18" s="125">
        <v>368321</v>
      </c>
      <c r="GI18" s="124">
        <v>1137721</v>
      </c>
      <c r="GJ18" s="121">
        <v>0</v>
      </c>
      <c r="GK18" s="125">
        <v>482600</v>
      </c>
      <c r="GL18" s="125">
        <v>358182</v>
      </c>
      <c r="GM18" s="125">
        <v>0</v>
      </c>
      <c r="GN18" s="125">
        <v>304720</v>
      </c>
      <c r="GO18" s="125">
        <v>224200</v>
      </c>
      <c r="GP18" s="123">
        <v>1369702</v>
      </c>
      <c r="GQ18" s="127">
        <v>2507423</v>
      </c>
      <c r="GR18" s="121">
        <v>1452407</v>
      </c>
      <c r="GS18" s="125">
        <v>1932300</v>
      </c>
      <c r="GT18" s="123">
        <v>3384707</v>
      </c>
      <c r="GU18" s="122">
        <v>0</v>
      </c>
      <c r="GV18" s="125">
        <v>9743709</v>
      </c>
      <c r="GW18" s="125">
        <v>8753136</v>
      </c>
      <c r="GX18" s="125">
        <v>10560615</v>
      </c>
      <c r="GY18" s="125">
        <v>10193498</v>
      </c>
      <c r="GZ18" s="125">
        <v>9716776</v>
      </c>
      <c r="HA18" s="124">
        <v>48967734</v>
      </c>
      <c r="HB18" s="120">
        <v>52352441</v>
      </c>
      <c r="HC18" s="126">
        <v>1348865</v>
      </c>
      <c r="HD18" s="125">
        <v>2054366</v>
      </c>
      <c r="HE18" s="124">
        <v>3403231</v>
      </c>
      <c r="HF18" s="121">
        <v>0</v>
      </c>
      <c r="HG18" s="125">
        <v>4856198</v>
      </c>
      <c r="HH18" s="125">
        <v>6061387</v>
      </c>
      <c r="HI18" s="125">
        <v>3940483</v>
      </c>
      <c r="HJ18" s="125">
        <v>2793227</v>
      </c>
      <c r="HK18" s="125">
        <v>1965039</v>
      </c>
      <c r="HL18" s="123">
        <v>19616334</v>
      </c>
      <c r="HM18" s="127">
        <v>23019565</v>
      </c>
    </row>
    <row r="19" spans="1:221" ht="18.75" customHeight="1">
      <c r="A19" s="66" t="s">
        <v>16</v>
      </c>
      <c r="B19" s="121">
        <v>5804046</v>
      </c>
      <c r="C19" s="125">
        <v>10361417</v>
      </c>
      <c r="D19" s="124">
        <v>16165463</v>
      </c>
      <c r="E19" s="120">
        <v>0</v>
      </c>
      <c r="F19" s="125">
        <v>28472493</v>
      </c>
      <c r="G19" s="125">
        <v>37132992</v>
      </c>
      <c r="H19" s="125">
        <v>35257471</v>
      </c>
      <c r="I19" s="125">
        <v>33065799</v>
      </c>
      <c r="J19" s="125">
        <v>24582968</v>
      </c>
      <c r="K19" s="120">
        <v>158511723</v>
      </c>
      <c r="L19" s="127">
        <v>174677186</v>
      </c>
      <c r="M19" s="121">
        <v>819966</v>
      </c>
      <c r="N19" s="125">
        <v>1606938</v>
      </c>
      <c r="O19" s="124">
        <v>2426904</v>
      </c>
      <c r="P19" s="121">
        <v>0</v>
      </c>
      <c r="Q19" s="125">
        <v>5007000</v>
      </c>
      <c r="R19" s="125">
        <v>7310807</v>
      </c>
      <c r="S19" s="125">
        <v>8933124</v>
      </c>
      <c r="T19" s="125">
        <v>11117963</v>
      </c>
      <c r="U19" s="125">
        <v>12914632</v>
      </c>
      <c r="V19" s="124">
        <v>45283526</v>
      </c>
      <c r="W19" s="127">
        <v>47710430</v>
      </c>
      <c r="X19" s="121">
        <v>702965</v>
      </c>
      <c r="Y19" s="125">
        <v>1164422</v>
      </c>
      <c r="Z19" s="124">
        <v>1867387</v>
      </c>
      <c r="AA19" s="121">
        <v>0</v>
      </c>
      <c r="AB19" s="125">
        <v>3820619</v>
      </c>
      <c r="AC19" s="125">
        <v>4783333</v>
      </c>
      <c r="AD19" s="125">
        <v>5752251</v>
      </c>
      <c r="AE19" s="125">
        <v>5543103</v>
      </c>
      <c r="AF19" s="125">
        <v>7361492</v>
      </c>
      <c r="AG19" s="124">
        <v>27260798</v>
      </c>
      <c r="AH19" s="127">
        <v>29128185</v>
      </c>
      <c r="AI19" s="121">
        <v>0</v>
      </c>
      <c r="AJ19" s="125">
        <v>0</v>
      </c>
      <c r="AK19" s="124">
        <v>0</v>
      </c>
      <c r="AL19" s="121">
        <v>0</v>
      </c>
      <c r="AM19" s="125">
        <v>98302</v>
      </c>
      <c r="AN19" s="125">
        <v>333132</v>
      </c>
      <c r="AO19" s="125">
        <v>382285</v>
      </c>
      <c r="AP19" s="125">
        <v>1768873</v>
      </c>
      <c r="AQ19" s="125">
        <v>2760897</v>
      </c>
      <c r="AR19" s="124">
        <v>5343489</v>
      </c>
      <c r="AS19" s="127">
        <v>5343489</v>
      </c>
      <c r="AT19" s="121">
        <v>15379</v>
      </c>
      <c r="AU19" s="125">
        <v>300006</v>
      </c>
      <c r="AV19" s="124">
        <v>315385</v>
      </c>
      <c r="AW19" s="121">
        <v>0</v>
      </c>
      <c r="AX19" s="125">
        <v>447026</v>
      </c>
      <c r="AY19" s="125">
        <v>1353097</v>
      </c>
      <c r="AZ19" s="125">
        <v>1615922</v>
      </c>
      <c r="BA19" s="125">
        <v>2353122</v>
      </c>
      <c r="BB19" s="125">
        <v>1809867</v>
      </c>
      <c r="BC19" s="124">
        <v>7579034</v>
      </c>
      <c r="BD19" s="127">
        <v>7894419</v>
      </c>
      <c r="BE19" s="121">
        <v>0</v>
      </c>
      <c r="BF19" s="125">
        <v>0</v>
      </c>
      <c r="BG19" s="123">
        <v>0</v>
      </c>
      <c r="BH19" s="122">
        <v>0</v>
      </c>
      <c r="BI19" s="125">
        <v>17738</v>
      </c>
      <c r="BJ19" s="125">
        <v>139830</v>
      </c>
      <c r="BK19" s="125">
        <v>130528</v>
      </c>
      <c r="BL19" s="125">
        <v>386239</v>
      </c>
      <c r="BM19" s="125">
        <v>357476</v>
      </c>
      <c r="BN19" s="124">
        <v>1031811</v>
      </c>
      <c r="BO19" s="127">
        <v>1031811</v>
      </c>
      <c r="BP19" s="121">
        <v>101622</v>
      </c>
      <c r="BQ19" s="125">
        <v>142510</v>
      </c>
      <c r="BR19" s="124">
        <v>244132</v>
      </c>
      <c r="BS19" s="121">
        <v>0</v>
      </c>
      <c r="BT19" s="125">
        <v>623315</v>
      </c>
      <c r="BU19" s="125">
        <v>701415</v>
      </c>
      <c r="BV19" s="125">
        <v>1052138</v>
      </c>
      <c r="BW19" s="125">
        <v>1066626</v>
      </c>
      <c r="BX19" s="125">
        <v>624900</v>
      </c>
      <c r="BY19" s="124">
        <v>4068394</v>
      </c>
      <c r="BZ19" s="127">
        <v>4312526</v>
      </c>
      <c r="CA19" s="121">
        <v>2067774</v>
      </c>
      <c r="CB19" s="125">
        <v>5346941</v>
      </c>
      <c r="CC19" s="124">
        <v>7414715</v>
      </c>
      <c r="CD19" s="121">
        <v>0</v>
      </c>
      <c r="CE19" s="125">
        <v>10270039</v>
      </c>
      <c r="CF19" s="125">
        <v>14117213</v>
      </c>
      <c r="CG19" s="125">
        <v>10292002</v>
      </c>
      <c r="CH19" s="125">
        <v>5873869</v>
      </c>
      <c r="CI19" s="125">
        <v>2483208</v>
      </c>
      <c r="CJ19" s="124">
        <v>43036331</v>
      </c>
      <c r="CK19" s="127">
        <v>50451046</v>
      </c>
      <c r="CL19" s="121">
        <v>2046345</v>
      </c>
      <c r="CM19" s="125">
        <v>5026166</v>
      </c>
      <c r="CN19" s="124">
        <v>7072511</v>
      </c>
      <c r="CO19" s="122">
        <v>0</v>
      </c>
      <c r="CP19" s="125">
        <v>8616457</v>
      </c>
      <c r="CQ19" s="125">
        <v>11552258</v>
      </c>
      <c r="CR19" s="125">
        <v>8745200</v>
      </c>
      <c r="CS19" s="125">
        <v>4860966</v>
      </c>
      <c r="CT19" s="125">
        <v>1862554</v>
      </c>
      <c r="CU19" s="124">
        <v>35637435</v>
      </c>
      <c r="CV19" s="127">
        <v>42709946</v>
      </c>
      <c r="CW19" s="121">
        <v>21429</v>
      </c>
      <c r="CX19" s="125">
        <v>320775</v>
      </c>
      <c r="CY19" s="124">
        <v>342204</v>
      </c>
      <c r="CZ19" s="121">
        <v>0</v>
      </c>
      <c r="DA19" s="125">
        <v>1653582</v>
      </c>
      <c r="DB19" s="125">
        <v>2564955</v>
      </c>
      <c r="DC19" s="125">
        <v>1546802</v>
      </c>
      <c r="DD19" s="125">
        <v>1012903</v>
      </c>
      <c r="DE19" s="125">
        <v>620654</v>
      </c>
      <c r="DF19" s="124">
        <v>7398896</v>
      </c>
      <c r="DG19" s="127">
        <v>7741100</v>
      </c>
      <c r="DH19" s="121">
        <v>38200</v>
      </c>
      <c r="DI19" s="125">
        <v>30159</v>
      </c>
      <c r="DJ19" s="123">
        <v>68359</v>
      </c>
      <c r="DK19" s="122">
        <v>0</v>
      </c>
      <c r="DL19" s="125">
        <v>871485</v>
      </c>
      <c r="DM19" s="125">
        <v>2402724</v>
      </c>
      <c r="DN19" s="125">
        <v>4455731</v>
      </c>
      <c r="DO19" s="125">
        <v>3076208</v>
      </c>
      <c r="DP19" s="125">
        <v>2191977</v>
      </c>
      <c r="DQ19" s="124">
        <v>12998125</v>
      </c>
      <c r="DR19" s="127">
        <v>13066484</v>
      </c>
      <c r="DS19" s="121">
        <v>38200</v>
      </c>
      <c r="DT19" s="125">
        <v>30159</v>
      </c>
      <c r="DU19" s="124">
        <v>68359</v>
      </c>
      <c r="DV19" s="121">
        <v>0</v>
      </c>
      <c r="DW19" s="125">
        <v>662335</v>
      </c>
      <c r="DX19" s="125">
        <v>2049138</v>
      </c>
      <c r="DY19" s="125">
        <v>4239780</v>
      </c>
      <c r="DZ19" s="125">
        <v>2862824</v>
      </c>
      <c r="EA19" s="125">
        <v>1541693</v>
      </c>
      <c r="EB19" s="124">
        <v>11355770</v>
      </c>
      <c r="EC19" s="127">
        <v>11424129</v>
      </c>
      <c r="ED19" s="121">
        <v>0</v>
      </c>
      <c r="EE19" s="123">
        <v>0</v>
      </c>
      <c r="EF19" s="124">
        <v>0</v>
      </c>
      <c r="EG19" s="121">
        <v>0</v>
      </c>
      <c r="EH19" s="125">
        <v>209150</v>
      </c>
      <c r="EI19" s="125">
        <v>353586</v>
      </c>
      <c r="EJ19" s="125">
        <v>215951</v>
      </c>
      <c r="EK19" s="125">
        <v>213384</v>
      </c>
      <c r="EL19" s="125">
        <v>650284</v>
      </c>
      <c r="EM19" s="123">
        <v>1642355</v>
      </c>
      <c r="EN19" s="127">
        <v>1642355</v>
      </c>
      <c r="EO19" s="121">
        <v>0</v>
      </c>
      <c r="EP19" s="125">
        <v>0</v>
      </c>
      <c r="EQ19" s="123">
        <v>0</v>
      </c>
      <c r="ER19" s="122">
        <v>0</v>
      </c>
      <c r="ES19" s="125">
        <v>0</v>
      </c>
      <c r="ET19" s="125">
        <v>0</v>
      </c>
      <c r="EU19" s="125">
        <v>0</v>
      </c>
      <c r="EV19" s="125">
        <v>0</v>
      </c>
      <c r="EW19" s="125">
        <v>0</v>
      </c>
      <c r="EX19" s="124">
        <v>0</v>
      </c>
      <c r="EY19" s="127">
        <v>0</v>
      </c>
      <c r="EZ19" s="121">
        <v>677382</v>
      </c>
      <c r="FA19" s="125">
        <v>787728</v>
      </c>
      <c r="FB19" s="124">
        <v>1465110</v>
      </c>
      <c r="FC19" s="121">
        <v>0</v>
      </c>
      <c r="FD19" s="125">
        <v>765852</v>
      </c>
      <c r="FE19" s="125">
        <v>2725873</v>
      </c>
      <c r="FF19" s="125">
        <v>2359506</v>
      </c>
      <c r="FG19" s="125">
        <v>2313930</v>
      </c>
      <c r="FH19" s="125">
        <v>2114611</v>
      </c>
      <c r="FI19" s="124">
        <v>10279772</v>
      </c>
      <c r="FJ19" s="127">
        <v>11744882</v>
      </c>
      <c r="FK19" s="126">
        <v>269250</v>
      </c>
      <c r="FL19" s="125">
        <v>310066</v>
      </c>
      <c r="FM19" s="123">
        <v>579316</v>
      </c>
      <c r="FN19" s="122">
        <v>0</v>
      </c>
      <c r="FO19" s="125">
        <v>493464</v>
      </c>
      <c r="FP19" s="125">
        <v>2621770</v>
      </c>
      <c r="FQ19" s="125">
        <v>2298081</v>
      </c>
      <c r="FR19" s="125">
        <v>2255185</v>
      </c>
      <c r="FS19" s="125">
        <v>1983881</v>
      </c>
      <c r="FT19" s="124">
        <v>9652381</v>
      </c>
      <c r="FU19" s="371">
        <v>10231697</v>
      </c>
      <c r="FV19" s="126">
        <v>88632</v>
      </c>
      <c r="FW19" s="125">
        <v>18662</v>
      </c>
      <c r="FX19" s="123">
        <v>107294</v>
      </c>
      <c r="FY19" s="122">
        <v>0</v>
      </c>
      <c r="FZ19" s="125">
        <v>124788</v>
      </c>
      <c r="GA19" s="125">
        <v>44703</v>
      </c>
      <c r="GB19" s="125">
        <v>61425</v>
      </c>
      <c r="GC19" s="125">
        <v>58745</v>
      </c>
      <c r="GD19" s="125">
        <v>29030</v>
      </c>
      <c r="GE19" s="124">
        <v>318691</v>
      </c>
      <c r="GF19" s="127">
        <v>425985</v>
      </c>
      <c r="GG19" s="121">
        <v>319500</v>
      </c>
      <c r="GH19" s="125">
        <v>459000</v>
      </c>
      <c r="GI19" s="124">
        <v>778500</v>
      </c>
      <c r="GJ19" s="121">
        <v>0</v>
      </c>
      <c r="GK19" s="125">
        <v>147600</v>
      </c>
      <c r="GL19" s="125">
        <v>59400</v>
      </c>
      <c r="GM19" s="125">
        <v>0</v>
      </c>
      <c r="GN19" s="125">
        <v>0</v>
      </c>
      <c r="GO19" s="125">
        <v>101700</v>
      </c>
      <c r="GP19" s="123">
        <v>308700</v>
      </c>
      <c r="GQ19" s="127">
        <v>1087200</v>
      </c>
      <c r="GR19" s="121">
        <v>1385882</v>
      </c>
      <c r="GS19" s="125">
        <v>1608510</v>
      </c>
      <c r="GT19" s="123">
        <v>2994392</v>
      </c>
      <c r="GU19" s="122">
        <v>0</v>
      </c>
      <c r="GV19" s="125">
        <v>7314390</v>
      </c>
      <c r="GW19" s="125">
        <v>5762107</v>
      </c>
      <c r="GX19" s="125">
        <v>5623403</v>
      </c>
      <c r="GY19" s="125">
        <v>8482765</v>
      </c>
      <c r="GZ19" s="125">
        <v>3475352</v>
      </c>
      <c r="HA19" s="124">
        <v>30658017</v>
      </c>
      <c r="HB19" s="120">
        <v>33652409</v>
      </c>
      <c r="HC19" s="126">
        <v>814842</v>
      </c>
      <c r="HD19" s="125">
        <v>981141</v>
      </c>
      <c r="HE19" s="124">
        <v>1795983</v>
      </c>
      <c r="HF19" s="121">
        <v>0</v>
      </c>
      <c r="HG19" s="125">
        <v>4243727</v>
      </c>
      <c r="HH19" s="125">
        <v>4814268</v>
      </c>
      <c r="HI19" s="125">
        <v>3593705</v>
      </c>
      <c r="HJ19" s="125">
        <v>2201064</v>
      </c>
      <c r="HK19" s="125">
        <v>1403188</v>
      </c>
      <c r="HL19" s="123">
        <v>16255952</v>
      </c>
      <c r="HM19" s="127">
        <v>18051935</v>
      </c>
    </row>
    <row r="20" spans="1:221" ht="18.75" customHeight="1">
      <c r="A20" s="66" t="s">
        <v>17</v>
      </c>
      <c r="B20" s="121">
        <v>5768348</v>
      </c>
      <c r="C20" s="125">
        <v>11578625</v>
      </c>
      <c r="D20" s="124">
        <v>17346973</v>
      </c>
      <c r="E20" s="120">
        <v>0</v>
      </c>
      <c r="F20" s="125">
        <v>67751805</v>
      </c>
      <c r="G20" s="125">
        <v>97554726</v>
      </c>
      <c r="H20" s="125">
        <v>83188313</v>
      </c>
      <c r="I20" s="125">
        <v>65936849</v>
      </c>
      <c r="J20" s="125">
        <v>62096696</v>
      </c>
      <c r="K20" s="120">
        <v>376528389</v>
      </c>
      <c r="L20" s="127">
        <v>393875362</v>
      </c>
      <c r="M20" s="121">
        <v>950130</v>
      </c>
      <c r="N20" s="125">
        <v>1951768</v>
      </c>
      <c r="O20" s="124">
        <v>2901898</v>
      </c>
      <c r="P20" s="121">
        <v>0</v>
      </c>
      <c r="Q20" s="125">
        <v>12775373</v>
      </c>
      <c r="R20" s="125">
        <v>19580950</v>
      </c>
      <c r="S20" s="125">
        <v>17074585</v>
      </c>
      <c r="T20" s="125">
        <v>17938923</v>
      </c>
      <c r="U20" s="125">
        <v>20975503</v>
      </c>
      <c r="V20" s="124">
        <v>88345334</v>
      </c>
      <c r="W20" s="127">
        <v>91247232</v>
      </c>
      <c r="X20" s="121">
        <v>564260</v>
      </c>
      <c r="Y20" s="125">
        <v>980374</v>
      </c>
      <c r="Z20" s="124">
        <v>1544634</v>
      </c>
      <c r="AA20" s="121">
        <v>0</v>
      </c>
      <c r="AB20" s="125">
        <v>5708385</v>
      </c>
      <c r="AC20" s="125">
        <v>9681650</v>
      </c>
      <c r="AD20" s="125">
        <v>9046658</v>
      </c>
      <c r="AE20" s="125">
        <v>10155397</v>
      </c>
      <c r="AF20" s="125">
        <v>9669182</v>
      </c>
      <c r="AG20" s="124">
        <v>44261272</v>
      </c>
      <c r="AH20" s="127">
        <v>45805906</v>
      </c>
      <c r="AI20" s="121">
        <v>0</v>
      </c>
      <c r="AJ20" s="125">
        <v>0</v>
      </c>
      <c r="AK20" s="124">
        <v>0</v>
      </c>
      <c r="AL20" s="121">
        <v>0</v>
      </c>
      <c r="AM20" s="125">
        <v>0</v>
      </c>
      <c r="AN20" s="125">
        <v>559262</v>
      </c>
      <c r="AO20" s="125">
        <v>903642</v>
      </c>
      <c r="AP20" s="125">
        <v>1397665</v>
      </c>
      <c r="AQ20" s="125">
        <v>2497259</v>
      </c>
      <c r="AR20" s="124">
        <v>5357828</v>
      </c>
      <c r="AS20" s="127">
        <v>5357828</v>
      </c>
      <c r="AT20" s="121">
        <v>272513</v>
      </c>
      <c r="AU20" s="125">
        <v>742187</v>
      </c>
      <c r="AV20" s="124">
        <v>1014700</v>
      </c>
      <c r="AW20" s="121">
        <v>0</v>
      </c>
      <c r="AX20" s="125">
        <v>4851126</v>
      </c>
      <c r="AY20" s="125">
        <v>6484110</v>
      </c>
      <c r="AZ20" s="125">
        <v>4684697</v>
      </c>
      <c r="BA20" s="125">
        <v>3956173</v>
      </c>
      <c r="BB20" s="125">
        <v>6379020</v>
      </c>
      <c r="BC20" s="124">
        <v>26355126</v>
      </c>
      <c r="BD20" s="127">
        <v>27369826</v>
      </c>
      <c r="BE20" s="121">
        <v>22907</v>
      </c>
      <c r="BF20" s="125">
        <v>131421</v>
      </c>
      <c r="BG20" s="123">
        <v>154328</v>
      </c>
      <c r="BH20" s="122">
        <v>0</v>
      </c>
      <c r="BI20" s="125">
        <v>559128</v>
      </c>
      <c r="BJ20" s="125">
        <v>768486</v>
      </c>
      <c r="BK20" s="125">
        <v>692758</v>
      </c>
      <c r="BL20" s="125">
        <v>568888</v>
      </c>
      <c r="BM20" s="125">
        <v>239547</v>
      </c>
      <c r="BN20" s="124">
        <v>2828807</v>
      </c>
      <c r="BO20" s="127">
        <v>2983135</v>
      </c>
      <c r="BP20" s="121">
        <v>90450</v>
      </c>
      <c r="BQ20" s="125">
        <v>97786</v>
      </c>
      <c r="BR20" s="124">
        <v>188236</v>
      </c>
      <c r="BS20" s="121">
        <v>0</v>
      </c>
      <c r="BT20" s="125">
        <v>1656734</v>
      </c>
      <c r="BU20" s="125">
        <v>2087442</v>
      </c>
      <c r="BV20" s="125">
        <v>1746830</v>
      </c>
      <c r="BW20" s="125">
        <v>1860800</v>
      </c>
      <c r="BX20" s="125">
        <v>2190495</v>
      </c>
      <c r="BY20" s="124">
        <v>9542301</v>
      </c>
      <c r="BZ20" s="127">
        <v>9730537</v>
      </c>
      <c r="CA20" s="121">
        <v>1954833</v>
      </c>
      <c r="CB20" s="125">
        <v>5376231</v>
      </c>
      <c r="CC20" s="124">
        <v>7331064</v>
      </c>
      <c r="CD20" s="121">
        <v>0</v>
      </c>
      <c r="CE20" s="125">
        <v>25829161</v>
      </c>
      <c r="CF20" s="125">
        <v>38508273</v>
      </c>
      <c r="CG20" s="125">
        <v>31815706</v>
      </c>
      <c r="CH20" s="125">
        <v>18002167</v>
      </c>
      <c r="CI20" s="125">
        <v>12330615</v>
      </c>
      <c r="CJ20" s="124">
        <v>126485922</v>
      </c>
      <c r="CK20" s="127">
        <v>133816986</v>
      </c>
      <c r="CL20" s="121">
        <v>1073532</v>
      </c>
      <c r="CM20" s="125">
        <v>2677395</v>
      </c>
      <c r="CN20" s="124">
        <v>3750927</v>
      </c>
      <c r="CO20" s="122">
        <v>0</v>
      </c>
      <c r="CP20" s="125">
        <v>16819869</v>
      </c>
      <c r="CQ20" s="125">
        <v>24626323</v>
      </c>
      <c r="CR20" s="125">
        <v>21386095</v>
      </c>
      <c r="CS20" s="125">
        <v>13212763</v>
      </c>
      <c r="CT20" s="125">
        <v>9109110</v>
      </c>
      <c r="CU20" s="124">
        <v>85154160</v>
      </c>
      <c r="CV20" s="127">
        <v>88905087</v>
      </c>
      <c r="CW20" s="121">
        <v>881301</v>
      </c>
      <c r="CX20" s="125">
        <v>2698836</v>
      </c>
      <c r="CY20" s="124">
        <v>3580137</v>
      </c>
      <c r="CZ20" s="121">
        <v>0</v>
      </c>
      <c r="DA20" s="125">
        <v>9009292</v>
      </c>
      <c r="DB20" s="125">
        <v>13881950</v>
      </c>
      <c r="DC20" s="125">
        <v>10429611</v>
      </c>
      <c r="DD20" s="125">
        <v>4789404</v>
      </c>
      <c r="DE20" s="125">
        <v>3221505</v>
      </c>
      <c r="DF20" s="124">
        <v>41331762</v>
      </c>
      <c r="DG20" s="127">
        <v>44911899</v>
      </c>
      <c r="DH20" s="121">
        <v>0</v>
      </c>
      <c r="DI20" s="125">
        <v>27485</v>
      </c>
      <c r="DJ20" s="123">
        <v>27485</v>
      </c>
      <c r="DK20" s="122">
        <v>0</v>
      </c>
      <c r="DL20" s="125">
        <v>1244483</v>
      </c>
      <c r="DM20" s="125">
        <v>5224131</v>
      </c>
      <c r="DN20" s="125">
        <v>6697085</v>
      </c>
      <c r="DO20" s="125">
        <v>4832257</v>
      </c>
      <c r="DP20" s="125">
        <v>3599419</v>
      </c>
      <c r="DQ20" s="124">
        <v>21597375</v>
      </c>
      <c r="DR20" s="127">
        <v>21624860</v>
      </c>
      <c r="DS20" s="121">
        <v>0</v>
      </c>
      <c r="DT20" s="125">
        <v>27485</v>
      </c>
      <c r="DU20" s="124">
        <v>27485</v>
      </c>
      <c r="DV20" s="121">
        <v>0</v>
      </c>
      <c r="DW20" s="125">
        <v>1026677</v>
      </c>
      <c r="DX20" s="125">
        <v>4031416</v>
      </c>
      <c r="DY20" s="125">
        <v>6011638</v>
      </c>
      <c r="DZ20" s="125">
        <v>4055456</v>
      </c>
      <c r="EA20" s="125">
        <v>2741740</v>
      </c>
      <c r="EB20" s="124">
        <v>17866927</v>
      </c>
      <c r="EC20" s="127">
        <v>17894412</v>
      </c>
      <c r="ED20" s="121">
        <v>0</v>
      </c>
      <c r="EE20" s="123">
        <v>0</v>
      </c>
      <c r="EF20" s="124">
        <v>0</v>
      </c>
      <c r="EG20" s="121">
        <v>0</v>
      </c>
      <c r="EH20" s="125">
        <v>217806</v>
      </c>
      <c r="EI20" s="125">
        <v>1192715</v>
      </c>
      <c r="EJ20" s="125">
        <v>685447</v>
      </c>
      <c r="EK20" s="125">
        <v>776801</v>
      </c>
      <c r="EL20" s="125">
        <v>857679</v>
      </c>
      <c r="EM20" s="123">
        <v>3730448</v>
      </c>
      <c r="EN20" s="127">
        <v>3730448</v>
      </c>
      <c r="EO20" s="121">
        <v>0</v>
      </c>
      <c r="EP20" s="125">
        <v>0</v>
      </c>
      <c r="EQ20" s="123">
        <v>0</v>
      </c>
      <c r="ER20" s="122">
        <v>0</v>
      </c>
      <c r="ES20" s="125">
        <v>0</v>
      </c>
      <c r="ET20" s="125">
        <v>0</v>
      </c>
      <c r="EU20" s="125">
        <v>0</v>
      </c>
      <c r="EV20" s="125">
        <v>0</v>
      </c>
      <c r="EW20" s="125">
        <v>0</v>
      </c>
      <c r="EX20" s="124">
        <v>0</v>
      </c>
      <c r="EY20" s="127">
        <v>0</v>
      </c>
      <c r="EZ20" s="121">
        <v>1080725</v>
      </c>
      <c r="FA20" s="125">
        <v>1327884</v>
      </c>
      <c r="FB20" s="124">
        <v>2408609</v>
      </c>
      <c r="FC20" s="121">
        <v>0</v>
      </c>
      <c r="FD20" s="125">
        <v>3202897</v>
      </c>
      <c r="FE20" s="125">
        <v>7400735</v>
      </c>
      <c r="FF20" s="125">
        <v>5987013</v>
      </c>
      <c r="FG20" s="125">
        <v>5782160</v>
      </c>
      <c r="FH20" s="125">
        <v>5388701</v>
      </c>
      <c r="FI20" s="124">
        <v>27761506</v>
      </c>
      <c r="FJ20" s="127">
        <v>30170115</v>
      </c>
      <c r="FK20" s="126">
        <v>272214</v>
      </c>
      <c r="FL20" s="125">
        <v>911189</v>
      </c>
      <c r="FM20" s="123">
        <v>1183403</v>
      </c>
      <c r="FN20" s="122">
        <v>0</v>
      </c>
      <c r="FO20" s="125">
        <v>2439222</v>
      </c>
      <c r="FP20" s="125">
        <v>6625996</v>
      </c>
      <c r="FQ20" s="125">
        <v>5572113</v>
      </c>
      <c r="FR20" s="125">
        <v>4865612</v>
      </c>
      <c r="FS20" s="125">
        <v>5186481</v>
      </c>
      <c r="FT20" s="124">
        <v>24689424</v>
      </c>
      <c r="FU20" s="371">
        <v>25872827</v>
      </c>
      <c r="FV20" s="126">
        <v>155258</v>
      </c>
      <c r="FW20" s="125">
        <v>50863</v>
      </c>
      <c r="FX20" s="123">
        <v>206121</v>
      </c>
      <c r="FY20" s="122">
        <v>0</v>
      </c>
      <c r="FZ20" s="125">
        <v>204308</v>
      </c>
      <c r="GA20" s="125">
        <v>273571</v>
      </c>
      <c r="GB20" s="125">
        <v>146316</v>
      </c>
      <c r="GC20" s="125">
        <v>54180</v>
      </c>
      <c r="GD20" s="125">
        <v>64391</v>
      </c>
      <c r="GE20" s="124">
        <v>742766</v>
      </c>
      <c r="GF20" s="127">
        <v>948887</v>
      </c>
      <c r="GG20" s="121">
        <v>653253</v>
      </c>
      <c r="GH20" s="125">
        <v>365832</v>
      </c>
      <c r="GI20" s="124">
        <v>1019085</v>
      </c>
      <c r="GJ20" s="121">
        <v>0</v>
      </c>
      <c r="GK20" s="125">
        <v>559367</v>
      </c>
      <c r="GL20" s="125">
        <v>501168</v>
      </c>
      <c r="GM20" s="125">
        <v>268584</v>
      </c>
      <c r="GN20" s="125">
        <v>862368</v>
      </c>
      <c r="GO20" s="125">
        <v>137829</v>
      </c>
      <c r="GP20" s="123">
        <v>2329316</v>
      </c>
      <c r="GQ20" s="127">
        <v>3348401</v>
      </c>
      <c r="GR20" s="121">
        <v>939763</v>
      </c>
      <c r="GS20" s="125">
        <v>1425913</v>
      </c>
      <c r="GT20" s="123">
        <v>2365676</v>
      </c>
      <c r="GU20" s="122">
        <v>0</v>
      </c>
      <c r="GV20" s="125">
        <v>13774153</v>
      </c>
      <c r="GW20" s="125">
        <v>14714282</v>
      </c>
      <c r="GX20" s="125">
        <v>13204064</v>
      </c>
      <c r="GY20" s="125">
        <v>14381580</v>
      </c>
      <c r="GZ20" s="125">
        <v>16299668</v>
      </c>
      <c r="HA20" s="124">
        <v>72373747</v>
      </c>
      <c r="HB20" s="120">
        <v>74739423</v>
      </c>
      <c r="HC20" s="126">
        <v>842897</v>
      </c>
      <c r="HD20" s="125">
        <v>1469344</v>
      </c>
      <c r="HE20" s="124">
        <v>2312241</v>
      </c>
      <c r="HF20" s="121">
        <v>0</v>
      </c>
      <c r="HG20" s="125">
        <v>10925738</v>
      </c>
      <c r="HH20" s="125">
        <v>12126355</v>
      </c>
      <c r="HI20" s="125">
        <v>8409860</v>
      </c>
      <c r="HJ20" s="125">
        <v>4999762</v>
      </c>
      <c r="HK20" s="125">
        <v>3502790</v>
      </c>
      <c r="HL20" s="123">
        <v>39964505</v>
      </c>
      <c r="HM20" s="127">
        <v>42276746</v>
      </c>
    </row>
    <row r="21" spans="1:221" ht="18.75" customHeight="1">
      <c r="A21" s="66" t="s">
        <v>18</v>
      </c>
      <c r="B21" s="121">
        <v>3428666</v>
      </c>
      <c r="C21" s="125">
        <v>9030616</v>
      </c>
      <c r="D21" s="124">
        <v>12459282</v>
      </c>
      <c r="E21" s="120">
        <v>0</v>
      </c>
      <c r="F21" s="125">
        <v>78138193</v>
      </c>
      <c r="G21" s="125">
        <v>96241711</v>
      </c>
      <c r="H21" s="125">
        <v>85180912</v>
      </c>
      <c r="I21" s="125">
        <v>83999825</v>
      </c>
      <c r="J21" s="125">
        <v>67711440</v>
      </c>
      <c r="K21" s="120">
        <v>411272081</v>
      </c>
      <c r="L21" s="127">
        <v>423731363</v>
      </c>
      <c r="M21" s="121">
        <v>521336</v>
      </c>
      <c r="N21" s="125">
        <v>1897897</v>
      </c>
      <c r="O21" s="124">
        <v>2419233</v>
      </c>
      <c r="P21" s="121">
        <v>0</v>
      </c>
      <c r="Q21" s="125">
        <v>15720425</v>
      </c>
      <c r="R21" s="125">
        <v>22859945</v>
      </c>
      <c r="S21" s="125">
        <v>23588047</v>
      </c>
      <c r="T21" s="125">
        <v>30787632</v>
      </c>
      <c r="U21" s="125">
        <v>32439706</v>
      </c>
      <c r="V21" s="124">
        <v>125395755</v>
      </c>
      <c r="W21" s="127">
        <v>127814988</v>
      </c>
      <c r="X21" s="121">
        <v>31247</v>
      </c>
      <c r="Y21" s="125">
        <v>23596</v>
      </c>
      <c r="Z21" s="124">
        <v>54843</v>
      </c>
      <c r="AA21" s="121">
        <v>0</v>
      </c>
      <c r="AB21" s="125">
        <v>10391222</v>
      </c>
      <c r="AC21" s="125">
        <v>14208010</v>
      </c>
      <c r="AD21" s="125">
        <v>16456066</v>
      </c>
      <c r="AE21" s="125">
        <v>20553273</v>
      </c>
      <c r="AF21" s="125">
        <v>18013152</v>
      </c>
      <c r="AG21" s="124">
        <v>79621723</v>
      </c>
      <c r="AH21" s="127">
        <v>79676566</v>
      </c>
      <c r="AI21" s="121">
        <v>0</v>
      </c>
      <c r="AJ21" s="125">
        <v>0</v>
      </c>
      <c r="AK21" s="124">
        <v>0</v>
      </c>
      <c r="AL21" s="121">
        <v>0</v>
      </c>
      <c r="AM21" s="125">
        <v>38438</v>
      </c>
      <c r="AN21" s="125">
        <v>822683</v>
      </c>
      <c r="AO21" s="125">
        <v>919314</v>
      </c>
      <c r="AP21" s="125">
        <v>2291736</v>
      </c>
      <c r="AQ21" s="125">
        <v>4867653</v>
      </c>
      <c r="AR21" s="124">
        <v>8939824</v>
      </c>
      <c r="AS21" s="127">
        <v>8939824</v>
      </c>
      <c r="AT21" s="121">
        <v>248658</v>
      </c>
      <c r="AU21" s="125">
        <v>1511971</v>
      </c>
      <c r="AV21" s="124">
        <v>1760629</v>
      </c>
      <c r="AW21" s="121">
        <v>0</v>
      </c>
      <c r="AX21" s="125">
        <v>3142138</v>
      </c>
      <c r="AY21" s="125">
        <v>5347963</v>
      </c>
      <c r="AZ21" s="125">
        <v>3299410</v>
      </c>
      <c r="BA21" s="125">
        <v>4964900</v>
      </c>
      <c r="BB21" s="125">
        <v>6984925</v>
      </c>
      <c r="BC21" s="124">
        <v>23739336</v>
      </c>
      <c r="BD21" s="127">
        <v>25499965</v>
      </c>
      <c r="BE21" s="121">
        <v>0</v>
      </c>
      <c r="BF21" s="125">
        <v>82737</v>
      </c>
      <c r="BG21" s="123">
        <v>82737</v>
      </c>
      <c r="BH21" s="122">
        <v>0</v>
      </c>
      <c r="BI21" s="125">
        <v>236371</v>
      </c>
      <c r="BJ21" s="125">
        <v>306332</v>
      </c>
      <c r="BK21" s="125">
        <v>454604</v>
      </c>
      <c r="BL21" s="125">
        <v>514266</v>
      </c>
      <c r="BM21" s="125">
        <v>489468</v>
      </c>
      <c r="BN21" s="124">
        <v>2001041</v>
      </c>
      <c r="BO21" s="127">
        <v>2083778</v>
      </c>
      <c r="BP21" s="121">
        <v>241431</v>
      </c>
      <c r="BQ21" s="125">
        <v>279593</v>
      </c>
      <c r="BR21" s="124">
        <v>521024</v>
      </c>
      <c r="BS21" s="121">
        <v>0</v>
      </c>
      <c r="BT21" s="125">
        <v>1912256</v>
      </c>
      <c r="BU21" s="125">
        <v>2174957</v>
      </c>
      <c r="BV21" s="125">
        <v>2458653</v>
      </c>
      <c r="BW21" s="125">
        <v>2463457</v>
      </c>
      <c r="BX21" s="125">
        <v>2084508</v>
      </c>
      <c r="BY21" s="124">
        <v>11093831</v>
      </c>
      <c r="BZ21" s="127">
        <v>11614855</v>
      </c>
      <c r="CA21" s="121">
        <v>420869</v>
      </c>
      <c r="CB21" s="125">
        <v>1700722</v>
      </c>
      <c r="CC21" s="124">
        <v>2121591</v>
      </c>
      <c r="CD21" s="121">
        <v>0</v>
      </c>
      <c r="CE21" s="125">
        <v>31853880</v>
      </c>
      <c r="CF21" s="125">
        <v>41243610</v>
      </c>
      <c r="CG21" s="125">
        <v>29361971</v>
      </c>
      <c r="CH21" s="125">
        <v>20868700</v>
      </c>
      <c r="CI21" s="125">
        <v>12504061</v>
      </c>
      <c r="CJ21" s="124">
        <v>135832222</v>
      </c>
      <c r="CK21" s="127">
        <v>137953813</v>
      </c>
      <c r="CL21" s="121">
        <v>55321</v>
      </c>
      <c r="CM21" s="125">
        <v>33292</v>
      </c>
      <c r="CN21" s="124">
        <v>88613</v>
      </c>
      <c r="CO21" s="122">
        <v>0</v>
      </c>
      <c r="CP21" s="125">
        <v>26417686</v>
      </c>
      <c r="CQ21" s="125">
        <v>31131502</v>
      </c>
      <c r="CR21" s="125">
        <v>23542534</v>
      </c>
      <c r="CS21" s="125">
        <v>15642160</v>
      </c>
      <c r="CT21" s="125">
        <v>10004816</v>
      </c>
      <c r="CU21" s="124">
        <v>106738698</v>
      </c>
      <c r="CV21" s="127">
        <v>106827311</v>
      </c>
      <c r="CW21" s="121">
        <v>365548</v>
      </c>
      <c r="CX21" s="125">
        <v>1667430</v>
      </c>
      <c r="CY21" s="124">
        <v>2032978</v>
      </c>
      <c r="CZ21" s="121">
        <v>0</v>
      </c>
      <c r="DA21" s="125">
        <v>5436194</v>
      </c>
      <c r="DB21" s="125">
        <v>10112108</v>
      </c>
      <c r="DC21" s="125">
        <v>5819437</v>
      </c>
      <c r="DD21" s="125">
        <v>5226540</v>
      </c>
      <c r="DE21" s="125">
        <v>2499245</v>
      </c>
      <c r="DF21" s="124">
        <v>29093524</v>
      </c>
      <c r="DG21" s="127">
        <v>31126502</v>
      </c>
      <c r="DH21" s="121">
        <v>14064</v>
      </c>
      <c r="DI21" s="125">
        <v>82286</v>
      </c>
      <c r="DJ21" s="123">
        <v>96350</v>
      </c>
      <c r="DK21" s="122">
        <v>0</v>
      </c>
      <c r="DL21" s="125">
        <v>3034484</v>
      </c>
      <c r="DM21" s="125">
        <v>6096177</v>
      </c>
      <c r="DN21" s="125">
        <v>10188460</v>
      </c>
      <c r="DO21" s="125">
        <v>7946277</v>
      </c>
      <c r="DP21" s="125">
        <v>5071630</v>
      </c>
      <c r="DQ21" s="124">
        <v>32337028</v>
      </c>
      <c r="DR21" s="127">
        <v>32433378</v>
      </c>
      <c r="DS21" s="121">
        <v>14064</v>
      </c>
      <c r="DT21" s="125">
        <v>82286</v>
      </c>
      <c r="DU21" s="124">
        <v>96350</v>
      </c>
      <c r="DV21" s="121">
        <v>0</v>
      </c>
      <c r="DW21" s="125">
        <v>2718729</v>
      </c>
      <c r="DX21" s="125">
        <v>5525834</v>
      </c>
      <c r="DY21" s="125">
        <v>8265562</v>
      </c>
      <c r="DZ21" s="125">
        <v>7112824</v>
      </c>
      <c r="EA21" s="125">
        <v>4469113</v>
      </c>
      <c r="EB21" s="124">
        <v>28092062</v>
      </c>
      <c r="EC21" s="127">
        <v>28188412</v>
      </c>
      <c r="ED21" s="121">
        <v>0</v>
      </c>
      <c r="EE21" s="123">
        <v>0</v>
      </c>
      <c r="EF21" s="124">
        <v>0</v>
      </c>
      <c r="EG21" s="121">
        <v>0</v>
      </c>
      <c r="EH21" s="125">
        <v>315755</v>
      </c>
      <c r="EI21" s="125">
        <v>570343</v>
      </c>
      <c r="EJ21" s="125">
        <v>1922898</v>
      </c>
      <c r="EK21" s="125">
        <v>833453</v>
      </c>
      <c r="EL21" s="125">
        <v>602517</v>
      </c>
      <c r="EM21" s="123">
        <v>4244966</v>
      </c>
      <c r="EN21" s="127">
        <v>4244966</v>
      </c>
      <c r="EO21" s="121">
        <v>0</v>
      </c>
      <c r="EP21" s="125">
        <v>0</v>
      </c>
      <c r="EQ21" s="123">
        <v>0</v>
      </c>
      <c r="ER21" s="122">
        <v>0</v>
      </c>
      <c r="ES21" s="125">
        <v>0</v>
      </c>
      <c r="ET21" s="125">
        <v>0</v>
      </c>
      <c r="EU21" s="125">
        <v>0</v>
      </c>
      <c r="EV21" s="125">
        <v>0</v>
      </c>
      <c r="EW21" s="125">
        <v>0</v>
      </c>
      <c r="EX21" s="124">
        <v>0</v>
      </c>
      <c r="EY21" s="127">
        <v>0</v>
      </c>
      <c r="EZ21" s="121">
        <v>1230725</v>
      </c>
      <c r="FA21" s="125">
        <v>2509668</v>
      </c>
      <c r="FB21" s="124">
        <v>3740393</v>
      </c>
      <c r="FC21" s="121">
        <v>0</v>
      </c>
      <c r="FD21" s="125">
        <v>4059679</v>
      </c>
      <c r="FE21" s="125">
        <v>8179547</v>
      </c>
      <c r="FF21" s="125">
        <v>7690258</v>
      </c>
      <c r="FG21" s="125">
        <v>8076136</v>
      </c>
      <c r="FH21" s="125">
        <v>5870815</v>
      </c>
      <c r="FI21" s="124">
        <v>33876435</v>
      </c>
      <c r="FJ21" s="127">
        <v>37616828</v>
      </c>
      <c r="FK21" s="126">
        <v>546588</v>
      </c>
      <c r="FL21" s="125">
        <v>1571854</v>
      </c>
      <c r="FM21" s="123">
        <v>2118442</v>
      </c>
      <c r="FN21" s="122">
        <v>0</v>
      </c>
      <c r="FO21" s="125">
        <v>3182295</v>
      </c>
      <c r="FP21" s="125">
        <v>6992972</v>
      </c>
      <c r="FQ21" s="125">
        <v>6711958</v>
      </c>
      <c r="FR21" s="125">
        <v>7229814</v>
      </c>
      <c r="FS21" s="125">
        <v>5718682</v>
      </c>
      <c r="FT21" s="124">
        <v>29835721</v>
      </c>
      <c r="FU21" s="371">
        <v>31954163</v>
      </c>
      <c r="FV21" s="126">
        <v>152937</v>
      </c>
      <c r="FW21" s="125">
        <v>135007</v>
      </c>
      <c r="FX21" s="123">
        <v>287944</v>
      </c>
      <c r="FY21" s="122">
        <v>0</v>
      </c>
      <c r="FZ21" s="125">
        <v>150204</v>
      </c>
      <c r="GA21" s="125">
        <v>326524</v>
      </c>
      <c r="GB21" s="125">
        <v>636086</v>
      </c>
      <c r="GC21" s="125">
        <v>223718</v>
      </c>
      <c r="GD21" s="125">
        <v>82533</v>
      </c>
      <c r="GE21" s="124">
        <v>1419065</v>
      </c>
      <c r="GF21" s="127">
        <v>1707009</v>
      </c>
      <c r="GG21" s="121">
        <v>531200</v>
      </c>
      <c r="GH21" s="125">
        <v>802807</v>
      </c>
      <c r="GI21" s="124">
        <v>1334007</v>
      </c>
      <c r="GJ21" s="121">
        <v>0</v>
      </c>
      <c r="GK21" s="125">
        <v>727180</v>
      </c>
      <c r="GL21" s="125">
        <v>860051</v>
      </c>
      <c r="GM21" s="125">
        <v>342214</v>
      </c>
      <c r="GN21" s="125">
        <v>622604</v>
      </c>
      <c r="GO21" s="125">
        <v>69600</v>
      </c>
      <c r="GP21" s="123">
        <v>2621649</v>
      </c>
      <c r="GQ21" s="127">
        <v>3955656</v>
      </c>
      <c r="GR21" s="121">
        <v>503589</v>
      </c>
      <c r="GS21" s="125">
        <v>1301737</v>
      </c>
      <c r="GT21" s="123">
        <v>1805326</v>
      </c>
      <c r="GU21" s="122">
        <v>0</v>
      </c>
      <c r="GV21" s="125">
        <v>10723200</v>
      </c>
      <c r="GW21" s="125">
        <v>5126775</v>
      </c>
      <c r="GX21" s="125">
        <v>4760634</v>
      </c>
      <c r="GY21" s="125">
        <v>8998813</v>
      </c>
      <c r="GZ21" s="125">
        <v>7448602</v>
      </c>
      <c r="HA21" s="124">
        <v>37058024</v>
      </c>
      <c r="HB21" s="120">
        <v>38863350</v>
      </c>
      <c r="HC21" s="126">
        <v>738083</v>
      </c>
      <c r="HD21" s="125">
        <v>1538306</v>
      </c>
      <c r="HE21" s="124">
        <v>2276389</v>
      </c>
      <c r="HF21" s="121">
        <v>0</v>
      </c>
      <c r="HG21" s="125">
        <v>12746525</v>
      </c>
      <c r="HH21" s="125">
        <v>12735657</v>
      </c>
      <c r="HI21" s="125">
        <v>9591542</v>
      </c>
      <c r="HJ21" s="125">
        <v>7322267</v>
      </c>
      <c r="HK21" s="125">
        <v>4376626</v>
      </c>
      <c r="HL21" s="123">
        <v>46772617</v>
      </c>
      <c r="HM21" s="127">
        <v>49049006</v>
      </c>
    </row>
    <row r="22" spans="1:221" ht="18.75" customHeight="1">
      <c r="A22" s="66" t="s">
        <v>19</v>
      </c>
      <c r="B22" s="121">
        <v>11603162</v>
      </c>
      <c r="C22" s="125">
        <v>34185264</v>
      </c>
      <c r="D22" s="124">
        <v>45788426</v>
      </c>
      <c r="E22" s="120">
        <v>0</v>
      </c>
      <c r="F22" s="125">
        <v>96728409</v>
      </c>
      <c r="G22" s="125">
        <v>129568910</v>
      </c>
      <c r="H22" s="125">
        <v>98235069</v>
      </c>
      <c r="I22" s="125">
        <v>89651526</v>
      </c>
      <c r="J22" s="125">
        <v>67215235</v>
      </c>
      <c r="K22" s="120">
        <v>481399149</v>
      </c>
      <c r="L22" s="127">
        <v>527187575</v>
      </c>
      <c r="M22" s="121">
        <v>3698675</v>
      </c>
      <c r="N22" s="125">
        <v>8266643</v>
      </c>
      <c r="O22" s="124">
        <v>11965318</v>
      </c>
      <c r="P22" s="121">
        <v>0</v>
      </c>
      <c r="Q22" s="125">
        <v>20516607</v>
      </c>
      <c r="R22" s="125">
        <v>30316579</v>
      </c>
      <c r="S22" s="125">
        <v>25799849</v>
      </c>
      <c r="T22" s="125">
        <v>25118295</v>
      </c>
      <c r="U22" s="125">
        <v>31420504</v>
      </c>
      <c r="V22" s="124">
        <v>133171834</v>
      </c>
      <c r="W22" s="127">
        <v>145137152</v>
      </c>
      <c r="X22" s="121">
        <v>2960451</v>
      </c>
      <c r="Y22" s="125">
        <v>5937098</v>
      </c>
      <c r="Z22" s="124">
        <v>8897549</v>
      </c>
      <c r="AA22" s="121">
        <v>0</v>
      </c>
      <c r="AB22" s="125">
        <v>11992587</v>
      </c>
      <c r="AC22" s="125">
        <v>19428926</v>
      </c>
      <c r="AD22" s="125">
        <v>17260682</v>
      </c>
      <c r="AE22" s="125">
        <v>14977755</v>
      </c>
      <c r="AF22" s="125">
        <v>18002641</v>
      </c>
      <c r="AG22" s="124">
        <v>81662591</v>
      </c>
      <c r="AH22" s="127">
        <v>90560140</v>
      </c>
      <c r="AI22" s="121">
        <v>0</v>
      </c>
      <c r="AJ22" s="125">
        <v>0</v>
      </c>
      <c r="AK22" s="124">
        <v>0</v>
      </c>
      <c r="AL22" s="121">
        <v>0</v>
      </c>
      <c r="AM22" s="125">
        <v>60224</v>
      </c>
      <c r="AN22" s="125">
        <v>662936</v>
      </c>
      <c r="AO22" s="125">
        <v>1181456</v>
      </c>
      <c r="AP22" s="125">
        <v>2054959</v>
      </c>
      <c r="AQ22" s="125">
        <v>4888776</v>
      </c>
      <c r="AR22" s="124">
        <v>8848351</v>
      </c>
      <c r="AS22" s="127">
        <v>8848351</v>
      </c>
      <c r="AT22" s="121">
        <v>431687</v>
      </c>
      <c r="AU22" s="125">
        <v>1459908</v>
      </c>
      <c r="AV22" s="124">
        <v>1891595</v>
      </c>
      <c r="AW22" s="121">
        <v>0</v>
      </c>
      <c r="AX22" s="125">
        <v>4500946</v>
      </c>
      <c r="AY22" s="125">
        <v>5738905</v>
      </c>
      <c r="AZ22" s="125">
        <v>3607479</v>
      </c>
      <c r="BA22" s="125">
        <v>4079438</v>
      </c>
      <c r="BB22" s="125">
        <v>5404620</v>
      </c>
      <c r="BC22" s="124">
        <v>23331388</v>
      </c>
      <c r="BD22" s="127">
        <v>25222983</v>
      </c>
      <c r="BE22" s="121">
        <v>58487</v>
      </c>
      <c r="BF22" s="125">
        <v>528325</v>
      </c>
      <c r="BG22" s="123">
        <v>586812</v>
      </c>
      <c r="BH22" s="122">
        <v>0</v>
      </c>
      <c r="BI22" s="125">
        <v>1294186</v>
      </c>
      <c r="BJ22" s="125">
        <v>792427</v>
      </c>
      <c r="BK22" s="125">
        <v>772602</v>
      </c>
      <c r="BL22" s="125">
        <v>686666</v>
      </c>
      <c r="BM22" s="125">
        <v>425953</v>
      </c>
      <c r="BN22" s="124">
        <v>3971834</v>
      </c>
      <c r="BO22" s="127">
        <v>4558646</v>
      </c>
      <c r="BP22" s="121">
        <v>248050</v>
      </c>
      <c r="BQ22" s="125">
        <v>341312</v>
      </c>
      <c r="BR22" s="124">
        <v>589362</v>
      </c>
      <c r="BS22" s="121">
        <v>0</v>
      </c>
      <c r="BT22" s="125">
        <v>2668664</v>
      </c>
      <c r="BU22" s="125">
        <v>3693385</v>
      </c>
      <c r="BV22" s="125">
        <v>2977630</v>
      </c>
      <c r="BW22" s="125">
        <v>3319477</v>
      </c>
      <c r="BX22" s="125">
        <v>2698514</v>
      </c>
      <c r="BY22" s="124">
        <v>15357670</v>
      </c>
      <c r="BZ22" s="127">
        <v>15947032</v>
      </c>
      <c r="CA22" s="121">
        <v>3473942</v>
      </c>
      <c r="CB22" s="125">
        <v>16688713</v>
      </c>
      <c r="CC22" s="124">
        <v>20162655</v>
      </c>
      <c r="CD22" s="121">
        <v>0</v>
      </c>
      <c r="CE22" s="125">
        <v>38700853</v>
      </c>
      <c r="CF22" s="125">
        <v>51573339</v>
      </c>
      <c r="CG22" s="125">
        <v>30475424</v>
      </c>
      <c r="CH22" s="125">
        <v>20826000</v>
      </c>
      <c r="CI22" s="125">
        <v>9055096</v>
      </c>
      <c r="CJ22" s="124">
        <v>150630712</v>
      </c>
      <c r="CK22" s="127">
        <v>170793367</v>
      </c>
      <c r="CL22" s="121">
        <v>2883113</v>
      </c>
      <c r="CM22" s="125">
        <v>13005917</v>
      </c>
      <c r="CN22" s="124">
        <v>15889030</v>
      </c>
      <c r="CO22" s="122">
        <v>0</v>
      </c>
      <c r="CP22" s="125">
        <v>30179700</v>
      </c>
      <c r="CQ22" s="125">
        <v>41112494</v>
      </c>
      <c r="CR22" s="125">
        <v>24714883</v>
      </c>
      <c r="CS22" s="125">
        <v>14774306</v>
      </c>
      <c r="CT22" s="125">
        <v>6846522</v>
      </c>
      <c r="CU22" s="124">
        <v>117627905</v>
      </c>
      <c r="CV22" s="127">
        <v>133516935</v>
      </c>
      <c r="CW22" s="121">
        <v>590829</v>
      </c>
      <c r="CX22" s="125">
        <v>3682796</v>
      </c>
      <c r="CY22" s="124">
        <v>4273625</v>
      </c>
      <c r="CZ22" s="121">
        <v>0</v>
      </c>
      <c r="DA22" s="125">
        <v>8521153</v>
      </c>
      <c r="DB22" s="125">
        <v>10460845</v>
      </c>
      <c r="DC22" s="125">
        <v>5760541</v>
      </c>
      <c r="DD22" s="125">
        <v>6051694</v>
      </c>
      <c r="DE22" s="125">
        <v>2208574</v>
      </c>
      <c r="DF22" s="124">
        <v>33002807</v>
      </c>
      <c r="DG22" s="127">
        <v>37276432</v>
      </c>
      <c r="DH22" s="121">
        <v>27429</v>
      </c>
      <c r="DI22" s="125">
        <v>164281</v>
      </c>
      <c r="DJ22" s="123">
        <v>191710</v>
      </c>
      <c r="DK22" s="122">
        <v>0</v>
      </c>
      <c r="DL22" s="125">
        <v>3579943</v>
      </c>
      <c r="DM22" s="125">
        <v>7886404</v>
      </c>
      <c r="DN22" s="125">
        <v>13870751</v>
      </c>
      <c r="DO22" s="125">
        <v>12621043</v>
      </c>
      <c r="DP22" s="125">
        <v>5819732</v>
      </c>
      <c r="DQ22" s="124">
        <v>43777873</v>
      </c>
      <c r="DR22" s="127">
        <v>43969583</v>
      </c>
      <c r="DS22" s="121">
        <v>27429</v>
      </c>
      <c r="DT22" s="125">
        <v>164281</v>
      </c>
      <c r="DU22" s="124">
        <v>191710</v>
      </c>
      <c r="DV22" s="121">
        <v>0</v>
      </c>
      <c r="DW22" s="125">
        <v>3467155</v>
      </c>
      <c r="DX22" s="125">
        <v>7615787</v>
      </c>
      <c r="DY22" s="125">
        <v>12913940</v>
      </c>
      <c r="DZ22" s="125">
        <v>12355712</v>
      </c>
      <c r="EA22" s="125">
        <v>5230812</v>
      </c>
      <c r="EB22" s="124">
        <v>41583406</v>
      </c>
      <c r="EC22" s="127">
        <v>41775116</v>
      </c>
      <c r="ED22" s="121">
        <v>0</v>
      </c>
      <c r="EE22" s="123">
        <v>0</v>
      </c>
      <c r="EF22" s="124">
        <v>0</v>
      </c>
      <c r="EG22" s="121">
        <v>0</v>
      </c>
      <c r="EH22" s="125">
        <v>112788</v>
      </c>
      <c r="EI22" s="125">
        <v>270617</v>
      </c>
      <c r="EJ22" s="125">
        <v>956811</v>
      </c>
      <c r="EK22" s="125">
        <v>265331</v>
      </c>
      <c r="EL22" s="125">
        <v>588920</v>
      </c>
      <c r="EM22" s="123">
        <v>2194467</v>
      </c>
      <c r="EN22" s="127">
        <v>2194467</v>
      </c>
      <c r="EO22" s="121">
        <v>0</v>
      </c>
      <c r="EP22" s="125">
        <v>0</v>
      </c>
      <c r="EQ22" s="123">
        <v>0</v>
      </c>
      <c r="ER22" s="122">
        <v>0</v>
      </c>
      <c r="ES22" s="125">
        <v>0</v>
      </c>
      <c r="ET22" s="125">
        <v>0</v>
      </c>
      <c r="EU22" s="125">
        <v>0</v>
      </c>
      <c r="EV22" s="125">
        <v>0</v>
      </c>
      <c r="EW22" s="125">
        <v>0</v>
      </c>
      <c r="EX22" s="124">
        <v>0</v>
      </c>
      <c r="EY22" s="127">
        <v>0</v>
      </c>
      <c r="EZ22" s="121">
        <v>1228194</v>
      </c>
      <c r="FA22" s="125">
        <v>3494097</v>
      </c>
      <c r="FB22" s="124">
        <v>4722291</v>
      </c>
      <c r="FC22" s="121">
        <v>0</v>
      </c>
      <c r="FD22" s="125">
        <v>5568659</v>
      </c>
      <c r="FE22" s="125">
        <v>9642628</v>
      </c>
      <c r="FF22" s="125">
        <v>7568053</v>
      </c>
      <c r="FG22" s="125">
        <v>6874385</v>
      </c>
      <c r="FH22" s="125">
        <v>5206623</v>
      </c>
      <c r="FI22" s="124">
        <v>34860348</v>
      </c>
      <c r="FJ22" s="127">
        <v>39582639</v>
      </c>
      <c r="FK22" s="126">
        <v>440378</v>
      </c>
      <c r="FL22" s="125">
        <v>2003057</v>
      </c>
      <c r="FM22" s="123">
        <v>2443435</v>
      </c>
      <c r="FN22" s="122">
        <v>0</v>
      </c>
      <c r="FO22" s="125">
        <v>3630248</v>
      </c>
      <c r="FP22" s="125">
        <v>8801621</v>
      </c>
      <c r="FQ22" s="125">
        <v>6691844</v>
      </c>
      <c r="FR22" s="125">
        <v>6416234</v>
      </c>
      <c r="FS22" s="125">
        <v>4963295</v>
      </c>
      <c r="FT22" s="124">
        <v>30503242</v>
      </c>
      <c r="FU22" s="371">
        <v>32946677</v>
      </c>
      <c r="FV22" s="126">
        <v>62790</v>
      </c>
      <c r="FW22" s="125">
        <v>133382</v>
      </c>
      <c r="FX22" s="123">
        <v>196172</v>
      </c>
      <c r="FY22" s="122">
        <v>0</v>
      </c>
      <c r="FZ22" s="125">
        <v>254820</v>
      </c>
      <c r="GA22" s="125">
        <v>257300</v>
      </c>
      <c r="GB22" s="125">
        <v>251069</v>
      </c>
      <c r="GC22" s="125">
        <v>249856</v>
      </c>
      <c r="GD22" s="125">
        <v>147488</v>
      </c>
      <c r="GE22" s="124">
        <v>1160533</v>
      </c>
      <c r="GF22" s="127">
        <v>1356705</v>
      </c>
      <c r="GG22" s="121">
        <v>725026</v>
      </c>
      <c r="GH22" s="125">
        <v>1357658</v>
      </c>
      <c r="GI22" s="124">
        <v>2082684</v>
      </c>
      <c r="GJ22" s="121">
        <v>0</v>
      </c>
      <c r="GK22" s="125">
        <v>1683591</v>
      </c>
      <c r="GL22" s="125">
        <v>583707</v>
      </c>
      <c r="GM22" s="125">
        <v>625140</v>
      </c>
      <c r="GN22" s="125">
        <v>208295</v>
      </c>
      <c r="GO22" s="125">
        <v>95840</v>
      </c>
      <c r="GP22" s="123">
        <v>3196573</v>
      </c>
      <c r="GQ22" s="127">
        <v>5279257</v>
      </c>
      <c r="GR22" s="121">
        <v>1286825</v>
      </c>
      <c r="GS22" s="125">
        <v>1766320</v>
      </c>
      <c r="GT22" s="123">
        <v>3053145</v>
      </c>
      <c r="GU22" s="122">
        <v>0</v>
      </c>
      <c r="GV22" s="125">
        <v>12269564</v>
      </c>
      <c r="GW22" s="125">
        <v>14812533</v>
      </c>
      <c r="GX22" s="125">
        <v>10963465</v>
      </c>
      <c r="GY22" s="125">
        <v>17911904</v>
      </c>
      <c r="GZ22" s="125">
        <v>11918449</v>
      </c>
      <c r="HA22" s="124">
        <v>67875915</v>
      </c>
      <c r="HB22" s="120">
        <v>70929060</v>
      </c>
      <c r="HC22" s="126">
        <v>1888097</v>
      </c>
      <c r="HD22" s="125">
        <v>3805210</v>
      </c>
      <c r="HE22" s="124">
        <v>5693307</v>
      </c>
      <c r="HF22" s="121">
        <v>0</v>
      </c>
      <c r="HG22" s="125">
        <v>16092783</v>
      </c>
      <c r="HH22" s="125">
        <v>15337427</v>
      </c>
      <c r="HI22" s="125">
        <v>9557527</v>
      </c>
      <c r="HJ22" s="125">
        <v>6299899</v>
      </c>
      <c r="HK22" s="125">
        <v>3794831</v>
      </c>
      <c r="HL22" s="123">
        <v>51082467</v>
      </c>
      <c r="HM22" s="127">
        <v>56775774</v>
      </c>
    </row>
    <row r="23" spans="1:221" ht="18.75" customHeight="1">
      <c r="A23" s="66" t="s">
        <v>20</v>
      </c>
      <c r="B23" s="121">
        <v>5299179</v>
      </c>
      <c r="C23" s="125">
        <v>12766549</v>
      </c>
      <c r="D23" s="124">
        <v>18065728</v>
      </c>
      <c r="E23" s="120">
        <v>0</v>
      </c>
      <c r="F23" s="125">
        <v>50539853</v>
      </c>
      <c r="G23" s="125">
        <v>47428215</v>
      </c>
      <c r="H23" s="125">
        <v>44795991</v>
      </c>
      <c r="I23" s="125">
        <v>36488609</v>
      </c>
      <c r="J23" s="125">
        <v>37584711</v>
      </c>
      <c r="K23" s="120">
        <v>216837379</v>
      </c>
      <c r="L23" s="127">
        <v>234903107</v>
      </c>
      <c r="M23" s="121">
        <v>1094229</v>
      </c>
      <c r="N23" s="125">
        <v>2940003</v>
      </c>
      <c r="O23" s="124">
        <v>4034232</v>
      </c>
      <c r="P23" s="121">
        <v>0</v>
      </c>
      <c r="Q23" s="125">
        <v>10357290</v>
      </c>
      <c r="R23" s="125">
        <v>10688744</v>
      </c>
      <c r="S23" s="125">
        <v>11240854</v>
      </c>
      <c r="T23" s="125">
        <v>11219494</v>
      </c>
      <c r="U23" s="125">
        <v>16152480</v>
      </c>
      <c r="V23" s="124">
        <v>59658862</v>
      </c>
      <c r="W23" s="127">
        <v>63693094</v>
      </c>
      <c r="X23" s="121">
        <v>661495</v>
      </c>
      <c r="Y23" s="125">
        <v>1777431</v>
      </c>
      <c r="Z23" s="124">
        <v>2438926</v>
      </c>
      <c r="AA23" s="121">
        <v>0</v>
      </c>
      <c r="AB23" s="125">
        <v>5119735</v>
      </c>
      <c r="AC23" s="125">
        <v>5218291</v>
      </c>
      <c r="AD23" s="125">
        <v>5747099</v>
      </c>
      <c r="AE23" s="125">
        <v>5156099</v>
      </c>
      <c r="AF23" s="125">
        <v>7007261</v>
      </c>
      <c r="AG23" s="124">
        <v>28248485</v>
      </c>
      <c r="AH23" s="127">
        <v>30687411</v>
      </c>
      <c r="AI23" s="121">
        <v>0</v>
      </c>
      <c r="AJ23" s="125">
        <v>0</v>
      </c>
      <c r="AK23" s="124">
        <v>0</v>
      </c>
      <c r="AL23" s="121">
        <v>0</v>
      </c>
      <c r="AM23" s="125">
        <v>154786</v>
      </c>
      <c r="AN23" s="125">
        <v>221177</v>
      </c>
      <c r="AO23" s="125">
        <v>755668</v>
      </c>
      <c r="AP23" s="125">
        <v>1132739</v>
      </c>
      <c r="AQ23" s="125">
        <v>3099127</v>
      </c>
      <c r="AR23" s="124">
        <v>5363497</v>
      </c>
      <c r="AS23" s="127">
        <v>5363497</v>
      </c>
      <c r="AT23" s="121">
        <v>257685</v>
      </c>
      <c r="AU23" s="125">
        <v>919816</v>
      </c>
      <c r="AV23" s="124">
        <v>1177501</v>
      </c>
      <c r="AW23" s="121">
        <v>0</v>
      </c>
      <c r="AX23" s="125">
        <v>3178256</v>
      </c>
      <c r="AY23" s="125">
        <v>3767820</v>
      </c>
      <c r="AZ23" s="125">
        <v>3191251</v>
      </c>
      <c r="BA23" s="125">
        <v>2963401</v>
      </c>
      <c r="BB23" s="125">
        <v>4352334</v>
      </c>
      <c r="BC23" s="124">
        <v>17453062</v>
      </c>
      <c r="BD23" s="127">
        <v>18630563</v>
      </c>
      <c r="BE23" s="121">
        <v>0</v>
      </c>
      <c r="BF23" s="125">
        <v>93580</v>
      </c>
      <c r="BG23" s="123">
        <v>93580</v>
      </c>
      <c r="BH23" s="122">
        <v>0</v>
      </c>
      <c r="BI23" s="125">
        <v>627984</v>
      </c>
      <c r="BJ23" s="125">
        <v>299093</v>
      </c>
      <c r="BK23" s="125">
        <v>221842</v>
      </c>
      <c r="BL23" s="125">
        <v>419795</v>
      </c>
      <c r="BM23" s="125">
        <v>205072</v>
      </c>
      <c r="BN23" s="124">
        <v>1773786</v>
      </c>
      <c r="BO23" s="127">
        <v>1867366</v>
      </c>
      <c r="BP23" s="121">
        <v>175049</v>
      </c>
      <c r="BQ23" s="125">
        <v>149176</v>
      </c>
      <c r="BR23" s="124">
        <v>324225</v>
      </c>
      <c r="BS23" s="121">
        <v>0</v>
      </c>
      <c r="BT23" s="125">
        <v>1276529</v>
      </c>
      <c r="BU23" s="125">
        <v>1182363</v>
      </c>
      <c r="BV23" s="125">
        <v>1324994</v>
      </c>
      <c r="BW23" s="125">
        <v>1547460</v>
      </c>
      <c r="BX23" s="125">
        <v>1488686</v>
      </c>
      <c r="BY23" s="124">
        <v>6820032</v>
      </c>
      <c r="BZ23" s="127">
        <v>7144257</v>
      </c>
      <c r="CA23" s="121">
        <v>2110760</v>
      </c>
      <c r="CB23" s="125">
        <v>5889000</v>
      </c>
      <c r="CC23" s="124">
        <v>7999760</v>
      </c>
      <c r="CD23" s="121">
        <v>0</v>
      </c>
      <c r="CE23" s="125">
        <v>17961601</v>
      </c>
      <c r="CF23" s="125">
        <v>16496738</v>
      </c>
      <c r="CG23" s="125">
        <v>13589302</v>
      </c>
      <c r="CH23" s="125">
        <v>8540959</v>
      </c>
      <c r="CI23" s="125">
        <v>5323557</v>
      </c>
      <c r="CJ23" s="124">
        <v>61912157</v>
      </c>
      <c r="CK23" s="127">
        <v>69911917</v>
      </c>
      <c r="CL23" s="121">
        <v>2070624</v>
      </c>
      <c r="CM23" s="125">
        <v>5466088</v>
      </c>
      <c r="CN23" s="124">
        <v>7536712</v>
      </c>
      <c r="CO23" s="122">
        <v>0</v>
      </c>
      <c r="CP23" s="125">
        <v>13499144</v>
      </c>
      <c r="CQ23" s="125">
        <v>11117324</v>
      </c>
      <c r="CR23" s="125">
        <v>9342428</v>
      </c>
      <c r="CS23" s="125">
        <v>5228830</v>
      </c>
      <c r="CT23" s="125">
        <v>3883647</v>
      </c>
      <c r="CU23" s="124">
        <v>43071373</v>
      </c>
      <c r="CV23" s="127">
        <v>50608085</v>
      </c>
      <c r="CW23" s="121">
        <v>40136</v>
      </c>
      <c r="CX23" s="125">
        <v>422912</v>
      </c>
      <c r="CY23" s="124">
        <v>463048</v>
      </c>
      <c r="CZ23" s="121">
        <v>0</v>
      </c>
      <c r="DA23" s="125">
        <v>4462457</v>
      </c>
      <c r="DB23" s="125">
        <v>5379414</v>
      </c>
      <c r="DC23" s="125">
        <v>4246874</v>
      </c>
      <c r="DD23" s="125">
        <v>3312129</v>
      </c>
      <c r="DE23" s="125">
        <v>1439910</v>
      </c>
      <c r="DF23" s="124">
        <v>18840784</v>
      </c>
      <c r="DG23" s="127">
        <v>19303832</v>
      </c>
      <c r="DH23" s="121">
        <v>12874</v>
      </c>
      <c r="DI23" s="125">
        <v>61147</v>
      </c>
      <c r="DJ23" s="123">
        <v>74021</v>
      </c>
      <c r="DK23" s="122">
        <v>0</v>
      </c>
      <c r="DL23" s="125">
        <v>1353306</v>
      </c>
      <c r="DM23" s="125">
        <v>2773605</v>
      </c>
      <c r="DN23" s="125">
        <v>3672832</v>
      </c>
      <c r="DO23" s="125">
        <v>2567555</v>
      </c>
      <c r="DP23" s="125">
        <v>3251063</v>
      </c>
      <c r="DQ23" s="124">
        <v>13618361</v>
      </c>
      <c r="DR23" s="127">
        <v>13692382</v>
      </c>
      <c r="DS23" s="121">
        <v>12874</v>
      </c>
      <c r="DT23" s="125">
        <v>33309</v>
      </c>
      <c r="DU23" s="124">
        <v>46183</v>
      </c>
      <c r="DV23" s="121">
        <v>0</v>
      </c>
      <c r="DW23" s="125">
        <v>921340</v>
      </c>
      <c r="DX23" s="125">
        <v>2125137</v>
      </c>
      <c r="DY23" s="125">
        <v>2998353</v>
      </c>
      <c r="DZ23" s="125">
        <v>2009573</v>
      </c>
      <c r="EA23" s="125">
        <v>2642778</v>
      </c>
      <c r="EB23" s="124">
        <v>10697181</v>
      </c>
      <c r="EC23" s="127">
        <v>10743364</v>
      </c>
      <c r="ED23" s="121">
        <v>0</v>
      </c>
      <c r="EE23" s="123">
        <v>27838</v>
      </c>
      <c r="EF23" s="124">
        <v>27838</v>
      </c>
      <c r="EG23" s="121">
        <v>0</v>
      </c>
      <c r="EH23" s="125">
        <v>431966</v>
      </c>
      <c r="EI23" s="125">
        <v>648468</v>
      </c>
      <c r="EJ23" s="125">
        <v>674479</v>
      </c>
      <c r="EK23" s="125">
        <v>557982</v>
      </c>
      <c r="EL23" s="125">
        <v>608285</v>
      </c>
      <c r="EM23" s="123">
        <v>2921180</v>
      </c>
      <c r="EN23" s="127">
        <v>2949018</v>
      </c>
      <c r="EO23" s="121">
        <v>0</v>
      </c>
      <c r="EP23" s="125">
        <v>0</v>
      </c>
      <c r="EQ23" s="123">
        <v>0</v>
      </c>
      <c r="ER23" s="122">
        <v>0</v>
      </c>
      <c r="ES23" s="125">
        <v>0</v>
      </c>
      <c r="ET23" s="125">
        <v>0</v>
      </c>
      <c r="EU23" s="125">
        <v>0</v>
      </c>
      <c r="EV23" s="125">
        <v>0</v>
      </c>
      <c r="EW23" s="125">
        <v>0</v>
      </c>
      <c r="EX23" s="124">
        <v>0</v>
      </c>
      <c r="EY23" s="127">
        <v>0</v>
      </c>
      <c r="EZ23" s="121">
        <v>366497</v>
      </c>
      <c r="FA23" s="125">
        <v>1082718</v>
      </c>
      <c r="FB23" s="124">
        <v>1449215</v>
      </c>
      <c r="FC23" s="121">
        <v>0</v>
      </c>
      <c r="FD23" s="125">
        <v>2912694</v>
      </c>
      <c r="FE23" s="125">
        <v>4138000</v>
      </c>
      <c r="FF23" s="125">
        <v>3746385</v>
      </c>
      <c r="FG23" s="125">
        <v>3345191</v>
      </c>
      <c r="FH23" s="125">
        <v>3459661</v>
      </c>
      <c r="FI23" s="124">
        <v>17601931</v>
      </c>
      <c r="FJ23" s="127">
        <v>19051146</v>
      </c>
      <c r="FK23" s="126">
        <v>249270</v>
      </c>
      <c r="FL23" s="125">
        <v>725585</v>
      </c>
      <c r="FM23" s="123">
        <v>974855</v>
      </c>
      <c r="FN23" s="122">
        <v>0</v>
      </c>
      <c r="FO23" s="125">
        <v>2239529</v>
      </c>
      <c r="FP23" s="125">
        <v>3609247</v>
      </c>
      <c r="FQ23" s="125">
        <v>3030449</v>
      </c>
      <c r="FR23" s="125">
        <v>2960654</v>
      </c>
      <c r="FS23" s="125">
        <v>3333851</v>
      </c>
      <c r="FT23" s="124">
        <v>15173730</v>
      </c>
      <c r="FU23" s="371">
        <v>16148585</v>
      </c>
      <c r="FV23" s="126">
        <v>14385</v>
      </c>
      <c r="FW23" s="125">
        <v>47432</v>
      </c>
      <c r="FX23" s="123">
        <v>61817</v>
      </c>
      <c r="FY23" s="122">
        <v>0</v>
      </c>
      <c r="FZ23" s="125">
        <v>208490</v>
      </c>
      <c r="GA23" s="125">
        <v>239730</v>
      </c>
      <c r="GB23" s="125">
        <v>120059</v>
      </c>
      <c r="GC23" s="125">
        <v>101951</v>
      </c>
      <c r="GD23" s="125">
        <v>125810</v>
      </c>
      <c r="GE23" s="124">
        <v>796040</v>
      </c>
      <c r="GF23" s="127">
        <v>857857</v>
      </c>
      <c r="GG23" s="121">
        <v>102842</v>
      </c>
      <c r="GH23" s="125">
        <v>309701</v>
      </c>
      <c r="GI23" s="124">
        <v>412543</v>
      </c>
      <c r="GJ23" s="121">
        <v>0</v>
      </c>
      <c r="GK23" s="125">
        <v>464675</v>
      </c>
      <c r="GL23" s="125">
        <v>289023</v>
      </c>
      <c r="GM23" s="125">
        <v>595877</v>
      </c>
      <c r="GN23" s="125">
        <v>282586</v>
      </c>
      <c r="GO23" s="125">
        <v>0</v>
      </c>
      <c r="GP23" s="123">
        <v>1632161</v>
      </c>
      <c r="GQ23" s="127">
        <v>2044704</v>
      </c>
      <c r="GR23" s="121">
        <v>856854</v>
      </c>
      <c r="GS23" s="125">
        <v>1346841</v>
      </c>
      <c r="GT23" s="123">
        <v>2203695</v>
      </c>
      <c r="GU23" s="122">
        <v>0</v>
      </c>
      <c r="GV23" s="125">
        <v>9811134</v>
      </c>
      <c r="GW23" s="125">
        <v>7169923</v>
      </c>
      <c r="GX23" s="125">
        <v>8247843</v>
      </c>
      <c r="GY23" s="125">
        <v>8023835</v>
      </c>
      <c r="GZ23" s="125">
        <v>7214184</v>
      </c>
      <c r="HA23" s="124">
        <v>40466919</v>
      </c>
      <c r="HB23" s="120">
        <v>42670614</v>
      </c>
      <c r="HC23" s="126">
        <v>857965</v>
      </c>
      <c r="HD23" s="125">
        <v>1446840</v>
      </c>
      <c r="HE23" s="124">
        <v>2304805</v>
      </c>
      <c r="HF23" s="121">
        <v>0</v>
      </c>
      <c r="HG23" s="125">
        <v>8143828</v>
      </c>
      <c r="HH23" s="125">
        <v>6161205</v>
      </c>
      <c r="HI23" s="125">
        <v>4298775</v>
      </c>
      <c r="HJ23" s="125">
        <v>2791575</v>
      </c>
      <c r="HK23" s="125">
        <v>2183766</v>
      </c>
      <c r="HL23" s="123">
        <v>23579149</v>
      </c>
      <c r="HM23" s="127">
        <v>25883954</v>
      </c>
    </row>
    <row r="24" spans="1:221" ht="18.75" customHeight="1">
      <c r="A24" s="66" t="s">
        <v>21</v>
      </c>
      <c r="B24" s="121">
        <v>7889502</v>
      </c>
      <c r="C24" s="125">
        <v>19653890</v>
      </c>
      <c r="D24" s="124">
        <v>27543392</v>
      </c>
      <c r="E24" s="121">
        <v>0</v>
      </c>
      <c r="F24" s="125">
        <v>66529438</v>
      </c>
      <c r="G24" s="125">
        <v>54590175</v>
      </c>
      <c r="H24" s="125">
        <v>49386874</v>
      </c>
      <c r="I24" s="125">
        <v>40612640</v>
      </c>
      <c r="J24" s="125">
        <v>27081589</v>
      </c>
      <c r="K24" s="209">
        <v>238200716</v>
      </c>
      <c r="L24" s="127">
        <v>265744108</v>
      </c>
      <c r="M24" s="121">
        <v>2215778</v>
      </c>
      <c r="N24" s="125">
        <v>4637461</v>
      </c>
      <c r="O24" s="124">
        <v>6853239</v>
      </c>
      <c r="P24" s="121">
        <v>0</v>
      </c>
      <c r="Q24" s="125">
        <v>15760081</v>
      </c>
      <c r="R24" s="125">
        <v>11289695</v>
      </c>
      <c r="S24" s="125">
        <v>13869163</v>
      </c>
      <c r="T24" s="125">
        <v>12477976</v>
      </c>
      <c r="U24" s="125">
        <v>10908331</v>
      </c>
      <c r="V24" s="124">
        <v>64305246</v>
      </c>
      <c r="W24" s="127">
        <v>71158485</v>
      </c>
      <c r="X24" s="121">
        <v>1482077</v>
      </c>
      <c r="Y24" s="125">
        <v>2795015</v>
      </c>
      <c r="Z24" s="124">
        <v>4277092</v>
      </c>
      <c r="AA24" s="121">
        <v>0</v>
      </c>
      <c r="AB24" s="125">
        <v>9143685</v>
      </c>
      <c r="AC24" s="125">
        <v>6052782</v>
      </c>
      <c r="AD24" s="125">
        <v>9392669</v>
      </c>
      <c r="AE24" s="125">
        <v>7872308</v>
      </c>
      <c r="AF24" s="125">
        <v>5482330</v>
      </c>
      <c r="AG24" s="124">
        <v>37943774</v>
      </c>
      <c r="AH24" s="127">
        <v>42220866</v>
      </c>
      <c r="AI24" s="121">
        <v>0</v>
      </c>
      <c r="AJ24" s="125">
        <v>0</v>
      </c>
      <c r="AK24" s="124">
        <v>0</v>
      </c>
      <c r="AL24" s="121">
        <v>0</v>
      </c>
      <c r="AM24" s="125">
        <v>71796</v>
      </c>
      <c r="AN24" s="125">
        <v>227225</v>
      </c>
      <c r="AO24" s="125">
        <v>743938</v>
      </c>
      <c r="AP24" s="125">
        <v>936853</v>
      </c>
      <c r="AQ24" s="125">
        <v>1755626</v>
      </c>
      <c r="AR24" s="124">
        <v>3735438</v>
      </c>
      <c r="AS24" s="127">
        <v>3735438</v>
      </c>
      <c r="AT24" s="121">
        <v>337190</v>
      </c>
      <c r="AU24" s="125">
        <v>1214797</v>
      </c>
      <c r="AV24" s="124">
        <v>1551987</v>
      </c>
      <c r="AW24" s="121">
        <v>0</v>
      </c>
      <c r="AX24" s="125">
        <v>3863900</v>
      </c>
      <c r="AY24" s="125">
        <v>2750341</v>
      </c>
      <c r="AZ24" s="125">
        <v>1960430</v>
      </c>
      <c r="BA24" s="125">
        <v>2114466</v>
      </c>
      <c r="BB24" s="125">
        <v>2097030</v>
      </c>
      <c r="BC24" s="124">
        <v>12786167</v>
      </c>
      <c r="BD24" s="127">
        <v>14338154</v>
      </c>
      <c r="BE24" s="121">
        <v>137442</v>
      </c>
      <c r="BF24" s="125">
        <v>243260</v>
      </c>
      <c r="BG24" s="123">
        <v>380702</v>
      </c>
      <c r="BH24" s="122">
        <v>0</v>
      </c>
      <c r="BI24" s="125">
        <v>776771</v>
      </c>
      <c r="BJ24" s="125">
        <v>693554</v>
      </c>
      <c r="BK24" s="125">
        <v>386878</v>
      </c>
      <c r="BL24" s="125">
        <v>264375</v>
      </c>
      <c r="BM24" s="125">
        <v>249081</v>
      </c>
      <c r="BN24" s="124">
        <v>2370659</v>
      </c>
      <c r="BO24" s="127">
        <v>2751361</v>
      </c>
      <c r="BP24" s="121">
        <v>259069</v>
      </c>
      <c r="BQ24" s="125">
        <v>384389</v>
      </c>
      <c r="BR24" s="124">
        <v>643458</v>
      </c>
      <c r="BS24" s="121">
        <v>0</v>
      </c>
      <c r="BT24" s="125">
        <v>1903929</v>
      </c>
      <c r="BU24" s="125">
        <v>1565793</v>
      </c>
      <c r="BV24" s="125">
        <v>1385248</v>
      </c>
      <c r="BW24" s="125">
        <v>1289974</v>
      </c>
      <c r="BX24" s="125">
        <v>1324264</v>
      </c>
      <c r="BY24" s="124">
        <v>7469208</v>
      </c>
      <c r="BZ24" s="127">
        <v>8112666</v>
      </c>
      <c r="CA24" s="121">
        <v>2516812</v>
      </c>
      <c r="CB24" s="125">
        <v>8576057</v>
      </c>
      <c r="CC24" s="124">
        <v>11092869</v>
      </c>
      <c r="CD24" s="121">
        <v>0</v>
      </c>
      <c r="CE24" s="125">
        <v>23560838</v>
      </c>
      <c r="CF24" s="125">
        <v>19640734</v>
      </c>
      <c r="CG24" s="125">
        <v>12618467</v>
      </c>
      <c r="CH24" s="125">
        <v>7077926</v>
      </c>
      <c r="CI24" s="125">
        <v>3027191</v>
      </c>
      <c r="CJ24" s="124">
        <v>65925156</v>
      </c>
      <c r="CK24" s="127">
        <v>77018025</v>
      </c>
      <c r="CL24" s="121">
        <v>2079432</v>
      </c>
      <c r="CM24" s="125">
        <v>7375788</v>
      </c>
      <c r="CN24" s="124">
        <v>9455220</v>
      </c>
      <c r="CO24" s="122">
        <v>0</v>
      </c>
      <c r="CP24" s="125">
        <v>18134134</v>
      </c>
      <c r="CQ24" s="125">
        <v>14854747</v>
      </c>
      <c r="CR24" s="125">
        <v>9295430</v>
      </c>
      <c r="CS24" s="125">
        <v>4880750</v>
      </c>
      <c r="CT24" s="125">
        <v>2176534</v>
      </c>
      <c r="CU24" s="124">
        <v>49341595</v>
      </c>
      <c r="CV24" s="127">
        <v>58796815</v>
      </c>
      <c r="CW24" s="121">
        <v>437380</v>
      </c>
      <c r="CX24" s="125">
        <v>1200269</v>
      </c>
      <c r="CY24" s="124">
        <v>1637649</v>
      </c>
      <c r="CZ24" s="121">
        <v>0</v>
      </c>
      <c r="DA24" s="125">
        <v>5426704</v>
      </c>
      <c r="DB24" s="125">
        <v>4785987</v>
      </c>
      <c r="DC24" s="125">
        <v>3323037</v>
      </c>
      <c r="DD24" s="125">
        <v>2197176</v>
      </c>
      <c r="DE24" s="125">
        <v>850657</v>
      </c>
      <c r="DF24" s="124">
        <v>16583561</v>
      </c>
      <c r="DG24" s="127">
        <v>18221210</v>
      </c>
      <c r="DH24" s="121">
        <v>93603</v>
      </c>
      <c r="DI24" s="125">
        <v>394424</v>
      </c>
      <c r="DJ24" s="123">
        <v>488027</v>
      </c>
      <c r="DK24" s="122">
        <v>0</v>
      </c>
      <c r="DL24" s="125">
        <v>3034141</v>
      </c>
      <c r="DM24" s="125">
        <v>5040014</v>
      </c>
      <c r="DN24" s="125">
        <v>7288567</v>
      </c>
      <c r="DO24" s="125">
        <v>6878239</v>
      </c>
      <c r="DP24" s="125">
        <v>1846354</v>
      </c>
      <c r="DQ24" s="124">
        <v>24087315</v>
      </c>
      <c r="DR24" s="127">
        <v>24575342</v>
      </c>
      <c r="DS24" s="121">
        <v>93603</v>
      </c>
      <c r="DT24" s="125">
        <v>352776</v>
      </c>
      <c r="DU24" s="124">
        <v>446379</v>
      </c>
      <c r="DV24" s="121">
        <v>0</v>
      </c>
      <c r="DW24" s="125">
        <v>2972935</v>
      </c>
      <c r="DX24" s="125">
        <v>4462352</v>
      </c>
      <c r="DY24" s="125">
        <v>6260436</v>
      </c>
      <c r="DZ24" s="125">
        <v>6145037</v>
      </c>
      <c r="EA24" s="125">
        <v>1644869</v>
      </c>
      <c r="EB24" s="124">
        <v>21485629</v>
      </c>
      <c r="EC24" s="127">
        <v>21932008</v>
      </c>
      <c r="ED24" s="121">
        <v>0</v>
      </c>
      <c r="EE24" s="123">
        <v>41648</v>
      </c>
      <c r="EF24" s="124">
        <v>41648</v>
      </c>
      <c r="EG24" s="121">
        <v>0</v>
      </c>
      <c r="EH24" s="125">
        <v>61206</v>
      </c>
      <c r="EI24" s="125">
        <v>577662</v>
      </c>
      <c r="EJ24" s="125">
        <v>1028131</v>
      </c>
      <c r="EK24" s="125">
        <v>733202</v>
      </c>
      <c r="EL24" s="125">
        <v>201485</v>
      </c>
      <c r="EM24" s="123">
        <v>2601686</v>
      </c>
      <c r="EN24" s="127">
        <v>2643334</v>
      </c>
      <c r="EO24" s="121">
        <v>0</v>
      </c>
      <c r="EP24" s="125">
        <v>0</v>
      </c>
      <c r="EQ24" s="123">
        <v>0</v>
      </c>
      <c r="ER24" s="122">
        <v>0</v>
      </c>
      <c r="ES24" s="125">
        <v>0</v>
      </c>
      <c r="ET24" s="125">
        <v>0</v>
      </c>
      <c r="EU24" s="125">
        <v>0</v>
      </c>
      <c r="EV24" s="125">
        <v>0</v>
      </c>
      <c r="EW24" s="125">
        <v>0</v>
      </c>
      <c r="EX24" s="124">
        <v>0</v>
      </c>
      <c r="EY24" s="127">
        <v>0</v>
      </c>
      <c r="EZ24" s="121">
        <v>881741</v>
      </c>
      <c r="FA24" s="125">
        <v>2053376</v>
      </c>
      <c r="FB24" s="124">
        <v>2935117</v>
      </c>
      <c r="FC24" s="121">
        <v>0</v>
      </c>
      <c r="FD24" s="125">
        <v>3785410</v>
      </c>
      <c r="FE24" s="125">
        <v>4566162</v>
      </c>
      <c r="FF24" s="125">
        <v>3826252</v>
      </c>
      <c r="FG24" s="125">
        <v>2942362</v>
      </c>
      <c r="FH24" s="125">
        <v>1933114</v>
      </c>
      <c r="FI24" s="124">
        <v>17053300</v>
      </c>
      <c r="FJ24" s="127">
        <v>19988417</v>
      </c>
      <c r="FK24" s="126">
        <v>433601</v>
      </c>
      <c r="FL24" s="125">
        <v>1372625</v>
      </c>
      <c r="FM24" s="123">
        <v>1806226</v>
      </c>
      <c r="FN24" s="122">
        <v>0</v>
      </c>
      <c r="FO24" s="125">
        <v>2666191</v>
      </c>
      <c r="FP24" s="125">
        <v>3918296</v>
      </c>
      <c r="FQ24" s="125">
        <v>3347515</v>
      </c>
      <c r="FR24" s="125">
        <v>2820202</v>
      </c>
      <c r="FS24" s="125">
        <v>1773114</v>
      </c>
      <c r="FT24" s="124">
        <v>14525318</v>
      </c>
      <c r="FU24" s="371">
        <v>16331544</v>
      </c>
      <c r="FV24" s="126">
        <v>125289</v>
      </c>
      <c r="FW24" s="125">
        <v>179114</v>
      </c>
      <c r="FX24" s="123">
        <v>304403</v>
      </c>
      <c r="FY24" s="122">
        <v>0</v>
      </c>
      <c r="FZ24" s="125">
        <v>205287</v>
      </c>
      <c r="GA24" s="125">
        <v>208853</v>
      </c>
      <c r="GB24" s="125">
        <v>188937</v>
      </c>
      <c r="GC24" s="125">
        <v>86160</v>
      </c>
      <c r="GD24" s="125">
        <v>0</v>
      </c>
      <c r="GE24" s="124">
        <v>689237</v>
      </c>
      <c r="GF24" s="127">
        <v>993640</v>
      </c>
      <c r="GG24" s="121">
        <v>322851</v>
      </c>
      <c r="GH24" s="125">
        <v>501637</v>
      </c>
      <c r="GI24" s="124">
        <v>824488</v>
      </c>
      <c r="GJ24" s="121">
        <v>0</v>
      </c>
      <c r="GK24" s="125">
        <v>913932</v>
      </c>
      <c r="GL24" s="125">
        <v>439013</v>
      </c>
      <c r="GM24" s="125">
        <v>289800</v>
      </c>
      <c r="GN24" s="125">
        <v>36000</v>
      </c>
      <c r="GO24" s="125">
        <v>160000</v>
      </c>
      <c r="GP24" s="123">
        <v>1838745</v>
      </c>
      <c r="GQ24" s="127">
        <v>2663233</v>
      </c>
      <c r="GR24" s="121">
        <v>777174</v>
      </c>
      <c r="GS24" s="125">
        <v>1887803</v>
      </c>
      <c r="GT24" s="123">
        <v>2664977</v>
      </c>
      <c r="GU24" s="122">
        <v>0</v>
      </c>
      <c r="GV24" s="125">
        <v>11155951</v>
      </c>
      <c r="GW24" s="125">
        <v>8512189</v>
      </c>
      <c r="GX24" s="125">
        <v>7685585</v>
      </c>
      <c r="GY24" s="125">
        <v>8592494</v>
      </c>
      <c r="GZ24" s="125">
        <v>8074339</v>
      </c>
      <c r="HA24" s="124">
        <v>44020558</v>
      </c>
      <c r="HB24" s="120">
        <v>46685535</v>
      </c>
      <c r="HC24" s="126">
        <v>1404394</v>
      </c>
      <c r="HD24" s="125">
        <v>2104769</v>
      </c>
      <c r="HE24" s="124">
        <v>3509163</v>
      </c>
      <c r="HF24" s="121">
        <v>0</v>
      </c>
      <c r="HG24" s="125">
        <v>9233017</v>
      </c>
      <c r="HH24" s="125">
        <v>5541381</v>
      </c>
      <c r="HI24" s="125">
        <v>4098840</v>
      </c>
      <c r="HJ24" s="125">
        <v>2643643</v>
      </c>
      <c r="HK24" s="125">
        <v>1292260</v>
      </c>
      <c r="HL24" s="123">
        <v>22809141</v>
      </c>
      <c r="HM24" s="127">
        <v>26318304</v>
      </c>
    </row>
    <row r="25" spans="1:221" ht="18.75" customHeight="1">
      <c r="A25" s="66" t="s">
        <v>22</v>
      </c>
      <c r="B25" s="121">
        <v>9007409</v>
      </c>
      <c r="C25" s="125">
        <v>19287422</v>
      </c>
      <c r="D25" s="124">
        <v>28294831</v>
      </c>
      <c r="E25" s="120">
        <v>0</v>
      </c>
      <c r="F25" s="125">
        <v>51162516</v>
      </c>
      <c r="G25" s="125">
        <v>70317807</v>
      </c>
      <c r="H25" s="125">
        <v>54826506</v>
      </c>
      <c r="I25" s="125">
        <v>50010546</v>
      </c>
      <c r="J25" s="125">
        <v>49013961</v>
      </c>
      <c r="K25" s="209">
        <v>275331336</v>
      </c>
      <c r="L25" s="127">
        <v>303626167</v>
      </c>
      <c r="M25" s="121">
        <v>2728230</v>
      </c>
      <c r="N25" s="125">
        <v>5591994</v>
      </c>
      <c r="O25" s="124">
        <v>8320224</v>
      </c>
      <c r="P25" s="121">
        <v>0</v>
      </c>
      <c r="Q25" s="125">
        <v>12938745</v>
      </c>
      <c r="R25" s="125">
        <v>19887062</v>
      </c>
      <c r="S25" s="125">
        <v>15522281</v>
      </c>
      <c r="T25" s="125">
        <v>18607859</v>
      </c>
      <c r="U25" s="125">
        <v>24223734</v>
      </c>
      <c r="V25" s="124">
        <v>91179681</v>
      </c>
      <c r="W25" s="127">
        <v>99499905</v>
      </c>
      <c r="X25" s="121">
        <v>1896691</v>
      </c>
      <c r="Y25" s="125">
        <v>3728279</v>
      </c>
      <c r="Z25" s="124">
        <v>5624970</v>
      </c>
      <c r="AA25" s="121">
        <v>0</v>
      </c>
      <c r="AB25" s="125">
        <v>9015929</v>
      </c>
      <c r="AC25" s="125">
        <v>13316086</v>
      </c>
      <c r="AD25" s="125">
        <v>10293504</v>
      </c>
      <c r="AE25" s="125">
        <v>13080911</v>
      </c>
      <c r="AF25" s="125">
        <v>16199528</v>
      </c>
      <c r="AG25" s="124">
        <v>61905958</v>
      </c>
      <c r="AH25" s="127">
        <v>67530928</v>
      </c>
      <c r="AI25" s="121">
        <v>0</v>
      </c>
      <c r="AJ25" s="125">
        <v>0</v>
      </c>
      <c r="AK25" s="124">
        <v>0</v>
      </c>
      <c r="AL25" s="121">
        <v>0</v>
      </c>
      <c r="AM25" s="125">
        <v>49150</v>
      </c>
      <c r="AN25" s="125">
        <v>283715</v>
      </c>
      <c r="AO25" s="125">
        <v>480400</v>
      </c>
      <c r="AP25" s="125">
        <v>1175352</v>
      </c>
      <c r="AQ25" s="125">
        <v>2763420</v>
      </c>
      <c r="AR25" s="124">
        <v>4752037</v>
      </c>
      <c r="AS25" s="127">
        <v>4752037</v>
      </c>
      <c r="AT25" s="121">
        <v>456181</v>
      </c>
      <c r="AU25" s="125">
        <v>1534111</v>
      </c>
      <c r="AV25" s="124">
        <v>1990292</v>
      </c>
      <c r="AW25" s="121">
        <v>0</v>
      </c>
      <c r="AX25" s="125">
        <v>2229130</v>
      </c>
      <c r="AY25" s="125">
        <v>3968346</v>
      </c>
      <c r="AZ25" s="125">
        <v>2790284</v>
      </c>
      <c r="BA25" s="125">
        <v>2204557</v>
      </c>
      <c r="BB25" s="125">
        <v>3059494</v>
      </c>
      <c r="BC25" s="124">
        <v>14251811</v>
      </c>
      <c r="BD25" s="127">
        <v>16242103</v>
      </c>
      <c r="BE25" s="121">
        <v>17180</v>
      </c>
      <c r="BF25" s="125">
        <v>104423</v>
      </c>
      <c r="BG25" s="123">
        <v>121603</v>
      </c>
      <c r="BH25" s="122">
        <v>0</v>
      </c>
      <c r="BI25" s="125">
        <v>155693</v>
      </c>
      <c r="BJ25" s="125">
        <v>423770</v>
      </c>
      <c r="BK25" s="125">
        <v>235501</v>
      </c>
      <c r="BL25" s="125">
        <v>384810</v>
      </c>
      <c r="BM25" s="125">
        <v>159799</v>
      </c>
      <c r="BN25" s="124">
        <v>1359573</v>
      </c>
      <c r="BO25" s="127">
        <v>1481176</v>
      </c>
      <c r="BP25" s="121">
        <v>358178</v>
      </c>
      <c r="BQ25" s="125">
        <v>225181</v>
      </c>
      <c r="BR25" s="124">
        <v>583359</v>
      </c>
      <c r="BS25" s="121">
        <v>0</v>
      </c>
      <c r="BT25" s="125">
        <v>1488843</v>
      </c>
      <c r="BU25" s="125">
        <v>1895145</v>
      </c>
      <c r="BV25" s="125">
        <v>1722592</v>
      </c>
      <c r="BW25" s="125">
        <v>1762229</v>
      </c>
      <c r="BX25" s="125">
        <v>2041493</v>
      </c>
      <c r="BY25" s="124">
        <v>8910302</v>
      </c>
      <c r="BZ25" s="127">
        <v>9493661</v>
      </c>
      <c r="CA25" s="121">
        <v>2820067</v>
      </c>
      <c r="CB25" s="125">
        <v>8790187</v>
      </c>
      <c r="CC25" s="124">
        <v>11610254</v>
      </c>
      <c r="CD25" s="121">
        <v>0</v>
      </c>
      <c r="CE25" s="125">
        <v>16998392</v>
      </c>
      <c r="CF25" s="125">
        <v>25505933</v>
      </c>
      <c r="CG25" s="125">
        <v>15856710</v>
      </c>
      <c r="CH25" s="125">
        <v>8351966</v>
      </c>
      <c r="CI25" s="125">
        <v>6094785</v>
      </c>
      <c r="CJ25" s="124">
        <v>72807786</v>
      </c>
      <c r="CK25" s="127">
        <v>84418040</v>
      </c>
      <c r="CL25" s="121">
        <v>2437036</v>
      </c>
      <c r="CM25" s="125">
        <v>7644309</v>
      </c>
      <c r="CN25" s="124">
        <v>10081345</v>
      </c>
      <c r="CO25" s="122">
        <v>0</v>
      </c>
      <c r="CP25" s="125">
        <v>15025079</v>
      </c>
      <c r="CQ25" s="125">
        <v>20832859</v>
      </c>
      <c r="CR25" s="125">
        <v>12541605</v>
      </c>
      <c r="CS25" s="125">
        <v>5556185</v>
      </c>
      <c r="CT25" s="125">
        <v>4881997</v>
      </c>
      <c r="CU25" s="124">
        <v>58837725</v>
      </c>
      <c r="CV25" s="127">
        <v>68919070</v>
      </c>
      <c r="CW25" s="121">
        <v>383031</v>
      </c>
      <c r="CX25" s="125">
        <v>1145878</v>
      </c>
      <c r="CY25" s="124">
        <v>1528909</v>
      </c>
      <c r="CZ25" s="121">
        <v>0</v>
      </c>
      <c r="DA25" s="125">
        <v>1973313</v>
      </c>
      <c r="DB25" s="125">
        <v>4673074</v>
      </c>
      <c r="DC25" s="125">
        <v>3315105</v>
      </c>
      <c r="DD25" s="125">
        <v>2795781</v>
      </c>
      <c r="DE25" s="125">
        <v>1212788</v>
      </c>
      <c r="DF25" s="124">
        <v>13970061</v>
      </c>
      <c r="DG25" s="127">
        <v>15498970</v>
      </c>
      <c r="DH25" s="121">
        <v>29244</v>
      </c>
      <c r="DI25" s="125">
        <v>77998</v>
      </c>
      <c r="DJ25" s="123">
        <v>107242</v>
      </c>
      <c r="DK25" s="122">
        <v>0</v>
      </c>
      <c r="DL25" s="125">
        <v>1488324</v>
      </c>
      <c r="DM25" s="125">
        <v>3482806</v>
      </c>
      <c r="DN25" s="125">
        <v>6597238</v>
      </c>
      <c r="DO25" s="125">
        <v>6264721</v>
      </c>
      <c r="DP25" s="125">
        <v>4400852</v>
      </c>
      <c r="DQ25" s="124">
        <v>22233941</v>
      </c>
      <c r="DR25" s="127">
        <v>22341183</v>
      </c>
      <c r="DS25" s="121">
        <v>29244</v>
      </c>
      <c r="DT25" s="125">
        <v>77998</v>
      </c>
      <c r="DU25" s="124">
        <v>107242</v>
      </c>
      <c r="DV25" s="121">
        <v>0</v>
      </c>
      <c r="DW25" s="125">
        <v>1488324</v>
      </c>
      <c r="DX25" s="125">
        <v>3301686</v>
      </c>
      <c r="DY25" s="125">
        <v>6534474</v>
      </c>
      <c r="DZ25" s="125">
        <v>5798929</v>
      </c>
      <c r="EA25" s="125">
        <v>4267662</v>
      </c>
      <c r="EB25" s="124">
        <v>21391075</v>
      </c>
      <c r="EC25" s="127">
        <v>21498317</v>
      </c>
      <c r="ED25" s="121">
        <v>0</v>
      </c>
      <c r="EE25" s="123">
        <v>0</v>
      </c>
      <c r="EF25" s="124">
        <v>0</v>
      </c>
      <c r="EG25" s="121">
        <v>0</v>
      </c>
      <c r="EH25" s="125">
        <v>0</v>
      </c>
      <c r="EI25" s="125">
        <v>181120</v>
      </c>
      <c r="EJ25" s="125">
        <v>62764</v>
      </c>
      <c r="EK25" s="125">
        <v>465792</v>
      </c>
      <c r="EL25" s="125">
        <v>133190</v>
      </c>
      <c r="EM25" s="123">
        <v>842866</v>
      </c>
      <c r="EN25" s="127">
        <v>842866</v>
      </c>
      <c r="EO25" s="121">
        <v>0</v>
      </c>
      <c r="EP25" s="125">
        <v>0</v>
      </c>
      <c r="EQ25" s="123">
        <v>0</v>
      </c>
      <c r="ER25" s="122">
        <v>0</v>
      </c>
      <c r="ES25" s="125">
        <v>0</v>
      </c>
      <c r="ET25" s="125">
        <v>0</v>
      </c>
      <c r="EU25" s="125">
        <v>0</v>
      </c>
      <c r="EV25" s="125">
        <v>0</v>
      </c>
      <c r="EW25" s="125">
        <v>0</v>
      </c>
      <c r="EX25" s="124">
        <v>0</v>
      </c>
      <c r="EY25" s="127">
        <v>0</v>
      </c>
      <c r="EZ25" s="121">
        <v>1063125</v>
      </c>
      <c r="FA25" s="125">
        <v>1569789</v>
      </c>
      <c r="FB25" s="124">
        <v>2632914</v>
      </c>
      <c r="FC25" s="121">
        <v>0</v>
      </c>
      <c r="FD25" s="125">
        <v>2903593</v>
      </c>
      <c r="FE25" s="125">
        <v>6247426</v>
      </c>
      <c r="FF25" s="125">
        <v>4375858</v>
      </c>
      <c r="FG25" s="125">
        <v>3922791</v>
      </c>
      <c r="FH25" s="125">
        <v>3302654</v>
      </c>
      <c r="FI25" s="124">
        <v>20752322</v>
      </c>
      <c r="FJ25" s="127">
        <v>23385236</v>
      </c>
      <c r="FK25" s="126">
        <v>321275</v>
      </c>
      <c r="FL25" s="125">
        <v>971421</v>
      </c>
      <c r="FM25" s="123">
        <v>1292696</v>
      </c>
      <c r="FN25" s="122">
        <v>0</v>
      </c>
      <c r="FO25" s="125">
        <v>1748694</v>
      </c>
      <c r="FP25" s="125">
        <v>5303316</v>
      </c>
      <c r="FQ25" s="125">
        <v>3580584</v>
      </c>
      <c r="FR25" s="125">
        <v>3450339</v>
      </c>
      <c r="FS25" s="125">
        <v>3166321</v>
      </c>
      <c r="FT25" s="124">
        <v>17249254</v>
      </c>
      <c r="FU25" s="371">
        <v>18541950</v>
      </c>
      <c r="FV25" s="126">
        <v>47050</v>
      </c>
      <c r="FW25" s="125">
        <v>62006</v>
      </c>
      <c r="FX25" s="123">
        <v>109056</v>
      </c>
      <c r="FY25" s="122">
        <v>0</v>
      </c>
      <c r="FZ25" s="125">
        <v>201878</v>
      </c>
      <c r="GA25" s="125">
        <v>331937</v>
      </c>
      <c r="GB25" s="125">
        <v>98030</v>
      </c>
      <c r="GC25" s="125">
        <v>58982</v>
      </c>
      <c r="GD25" s="125">
        <v>36374</v>
      </c>
      <c r="GE25" s="124">
        <v>727201</v>
      </c>
      <c r="GF25" s="127">
        <v>836257</v>
      </c>
      <c r="GG25" s="121">
        <v>694800</v>
      </c>
      <c r="GH25" s="125">
        <v>536362</v>
      </c>
      <c r="GI25" s="124">
        <v>1231162</v>
      </c>
      <c r="GJ25" s="121">
        <v>0</v>
      </c>
      <c r="GK25" s="125">
        <v>953021</v>
      </c>
      <c r="GL25" s="125">
        <v>612173</v>
      </c>
      <c r="GM25" s="125">
        <v>697244</v>
      </c>
      <c r="GN25" s="125">
        <v>413470</v>
      </c>
      <c r="GO25" s="125">
        <v>99959</v>
      </c>
      <c r="GP25" s="123">
        <v>2775867</v>
      </c>
      <c r="GQ25" s="127">
        <v>4007029</v>
      </c>
      <c r="GR25" s="121">
        <v>915623</v>
      </c>
      <c r="GS25" s="125">
        <v>1055255</v>
      </c>
      <c r="GT25" s="123">
        <v>1970878</v>
      </c>
      <c r="GU25" s="122">
        <v>0</v>
      </c>
      <c r="GV25" s="125">
        <v>9008149</v>
      </c>
      <c r="GW25" s="125">
        <v>6299658</v>
      </c>
      <c r="GX25" s="125">
        <v>6996563</v>
      </c>
      <c r="GY25" s="125">
        <v>9455201</v>
      </c>
      <c r="GZ25" s="125">
        <v>8419109</v>
      </c>
      <c r="HA25" s="124">
        <v>40178680</v>
      </c>
      <c r="HB25" s="120">
        <v>42149558</v>
      </c>
      <c r="HC25" s="126">
        <v>1451120</v>
      </c>
      <c r="HD25" s="125">
        <v>2202199</v>
      </c>
      <c r="HE25" s="124">
        <v>3653319</v>
      </c>
      <c r="HF25" s="121">
        <v>0</v>
      </c>
      <c r="HG25" s="125">
        <v>7825313</v>
      </c>
      <c r="HH25" s="125">
        <v>8894922</v>
      </c>
      <c r="HI25" s="125">
        <v>5477856</v>
      </c>
      <c r="HJ25" s="125">
        <v>3408008</v>
      </c>
      <c r="HK25" s="125">
        <v>2572827</v>
      </c>
      <c r="HL25" s="123">
        <v>28178926</v>
      </c>
      <c r="HM25" s="127">
        <v>31832245</v>
      </c>
    </row>
    <row r="26" spans="1:221" ht="18.75" customHeight="1">
      <c r="A26" s="66" t="s">
        <v>23</v>
      </c>
      <c r="B26" s="121">
        <v>1837952</v>
      </c>
      <c r="C26" s="125">
        <v>5391832</v>
      </c>
      <c r="D26" s="124">
        <v>7229784</v>
      </c>
      <c r="E26" s="120">
        <v>0</v>
      </c>
      <c r="F26" s="125">
        <v>20584436</v>
      </c>
      <c r="G26" s="125">
        <v>22363875</v>
      </c>
      <c r="H26" s="125">
        <v>16790141</v>
      </c>
      <c r="I26" s="125">
        <v>16534277</v>
      </c>
      <c r="J26" s="125">
        <v>12518637</v>
      </c>
      <c r="K26" s="209">
        <v>88791366</v>
      </c>
      <c r="L26" s="127">
        <v>96021150</v>
      </c>
      <c r="M26" s="121">
        <v>356839</v>
      </c>
      <c r="N26" s="125">
        <v>1129844</v>
      </c>
      <c r="O26" s="124">
        <v>1486683</v>
      </c>
      <c r="P26" s="121">
        <v>0</v>
      </c>
      <c r="Q26" s="125">
        <v>3609328</v>
      </c>
      <c r="R26" s="125">
        <v>3924946</v>
      </c>
      <c r="S26" s="125">
        <v>3659628</v>
      </c>
      <c r="T26" s="125">
        <v>4042234</v>
      </c>
      <c r="U26" s="125">
        <v>5669096</v>
      </c>
      <c r="V26" s="124">
        <v>20905232</v>
      </c>
      <c r="W26" s="127">
        <v>22391915</v>
      </c>
      <c r="X26" s="121">
        <v>184874</v>
      </c>
      <c r="Y26" s="125">
        <v>561735</v>
      </c>
      <c r="Z26" s="124">
        <v>746609</v>
      </c>
      <c r="AA26" s="121">
        <v>0</v>
      </c>
      <c r="AB26" s="125">
        <v>1877596</v>
      </c>
      <c r="AC26" s="125">
        <v>2189795</v>
      </c>
      <c r="AD26" s="125">
        <v>2011914</v>
      </c>
      <c r="AE26" s="125">
        <v>1890718</v>
      </c>
      <c r="AF26" s="125">
        <v>3384036</v>
      </c>
      <c r="AG26" s="124">
        <v>11354059</v>
      </c>
      <c r="AH26" s="127">
        <v>12100668</v>
      </c>
      <c r="AI26" s="121">
        <v>0</v>
      </c>
      <c r="AJ26" s="125">
        <v>27592</v>
      </c>
      <c r="AK26" s="124">
        <v>27592</v>
      </c>
      <c r="AL26" s="121">
        <v>0</v>
      </c>
      <c r="AM26" s="125">
        <v>11484</v>
      </c>
      <c r="AN26" s="125">
        <v>78944</v>
      </c>
      <c r="AO26" s="125">
        <v>277556</v>
      </c>
      <c r="AP26" s="125">
        <v>609101</v>
      </c>
      <c r="AQ26" s="125">
        <v>620054</v>
      </c>
      <c r="AR26" s="124">
        <v>1597139</v>
      </c>
      <c r="AS26" s="127">
        <v>1624731</v>
      </c>
      <c r="AT26" s="121">
        <v>150968</v>
      </c>
      <c r="AU26" s="125">
        <v>384774</v>
      </c>
      <c r="AV26" s="124">
        <v>535742</v>
      </c>
      <c r="AW26" s="121">
        <v>0</v>
      </c>
      <c r="AX26" s="125">
        <v>1004223</v>
      </c>
      <c r="AY26" s="125">
        <v>1142988</v>
      </c>
      <c r="AZ26" s="125">
        <v>1048047</v>
      </c>
      <c r="BA26" s="125">
        <v>1130797</v>
      </c>
      <c r="BB26" s="125">
        <v>1255617</v>
      </c>
      <c r="BC26" s="124">
        <v>5581672</v>
      </c>
      <c r="BD26" s="127">
        <v>6117414</v>
      </c>
      <c r="BE26" s="121">
        <v>0</v>
      </c>
      <c r="BF26" s="125">
        <v>127492</v>
      </c>
      <c r="BG26" s="123">
        <v>127492</v>
      </c>
      <c r="BH26" s="122">
        <v>0</v>
      </c>
      <c r="BI26" s="125">
        <v>410141</v>
      </c>
      <c r="BJ26" s="125">
        <v>139898</v>
      </c>
      <c r="BK26" s="125">
        <v>14706</v>
      </c>
      <c r="BL26" s="125">
        <v>190056</v>
      </c>
      <c r="BM26" s="125">
        <v>52834</v>
      </c>
      <c r="BN26" s="124">
        <v>807635</v>
      </c>
      <c r="BO26" s="127">
        <v>935127</v>
      </c>
      <c r="BP26" s="121">
        <v>20997</v>
      </c>
      <c r="BQ26" s="125">
        <v>28251</v>
      </c>
      <c r="BR26" s="124">
        <v>49248</v>
      </c>
      <c r="BS26" s="121">
        <v>0</v>
      </c>
      <c r="BT26" s="125">
        <v>305884</v>
      </c>
      <c r="BU26" s="125">
        <v>373321</v>
      </c>
      <c r="BV26" s="125">
        <v>307405</v>
      </c>
      <c r="BW26" s="125">
        <v>221562</v>
      </c>
      <c r="BX26" s="125">
        <v>356555</v>
      </c>
      <c r="BY26" s="124">
        <v>1564727</v>
      </c>
      <c r="BZ26" s="127">
        <v>1613975</v>
      </c>
      <c r="CA26" s="121">
        <v>798883</v>
      </c>
      <c r="CB26" s="125">
        <v>2285543</v>
      </c>
      <c r="CC26" s="124">
        <v>3084426</v>
      </c>
      <c r="CD26" s="121">
        <v>0</v>
      </c>
      <c r="CE26" s="125">
        <v>8073966</v>
      </c>
      <c r="CF26" s="125">
        <v>8203690</v>
      </c>
      <c r="CG26" s="125">
        <v>4982784</v>
      </c>
      <c r="CH26" s="125">
        <v>5108816</v>
      </c>
      <c r="CI26" s="125">
        <v>1206207</v>
      </c>
      <c r="CJ26" s="124">
        <v>27575463</v>
      </c>
      <c r="CK26" s="127">
        <v>30659889</v>
      </c>
      <c r="CL26" s="121">
        <v>658466</v>
      </c>
      <c r="CM26" s="125">
        <v>1907192</v>
      </c>
      <c r="CN26" s="124">
        <v>2565658</v>
      </c>
      <c r="CO26" s="122">
        <v>0</v>
      </c>
      <c r="CP26" s="125">
        <v>6653161</v>
      </c>
      <c r="CQ26" s="125">
        <v>5770118</v>
      </c>
      <c r="CR26" s="125">
        <v>3820640</v>
      </c>
      <c r="CS26" s="125">
        <v>3529548</v>
      </c>
      <c r="CT26" s="125">
        <v>1206207</v>
      </c>
      <c r="CU26" s="124">
        <v>20979674</v>
      </c>
      <c r="CV26" s="127">
        <v>23545332</v>
      </c>
      <c r="CW26" s="121">
        <v>140417</v>
      </c>
      <c r="CX26" s="125">
        <v>378351</v>
      </c>
      <c r="CY26" s="124">
        <v>518768</v>
      </c>
      <c r="CZ26" s="121">
        <v>0</v>
      </c>
      <c r="DA26" s="125">
        <v>1420805</v>
      </c>
      <c r="DB26" s="125">
        <v>2433572</v>
      </c>
      <c r="DC26" s="125">
        <v>1162144</v>
      </c>
      <c r="DD26" s="125">
        <v>1579268</v>
      </c>
      <c r="DE26" s="125">
        <v>0</v>
      </c>
      <c r="DF26" s="124">
        <v>6595789</v>
      </c>
      <c r="DG26" s="127">
        <v>7114557</v>
      </c>
      <c r="DH26" s="121">
        <v>18514</v>
      </c>
      <c r="DI26" s="125">
        <v>44268</v>
      </c>
      <c r="DJ26" s="123">
        <v>62782</v>
      </c>
      <c r="DK26" s="122">
        <v>0</v>
      </c>
      <c r="DL26" s="125">
        <v>666788</v>
      </c>
      <c r="DM26" s="125">
        <v>1972932</v>
      </c>
      <c r="DN26" s="125">
        <v>2361515</v>
      </c>
      <c r="DO26" s="125">
        <v>2375380</v>
      </c>
      <c r="DP26" s="125">
        <v>932082</v>
      </c>
      <c r="DQ26" s="124">
        <v>8308697</v>
      </c>
      <c r="DR26" s="127">
        <v>8371479</v>
      </c>
      <c r="DS26" s="121">
        <v>18514</v>
      </c>
      <c r="DT26" s="125">
        <v>44268</v>
      </c>
      <c r="DU26" s="124">
        <v>62782</v>
      </c>
      <c r="DV26" s="121">
        <v>0</v>
      </c>
      <c r="DW26" s="125">
        <v>565484</v>
      </c>
      <c r="DX26" s="125">
        <v>1776617</v>
      </c>
      <c r="DY26" s="125">
        <v>2108263</v>
      </c>
      <c r="DZ26" s="125">
        <v>1994348</v>
      </c>
      <c r="EA26" s="125">
        <v>756433</v>
      </c>
      <c r="EB26" s="124">
        <v>7201145</v>
      </c>
      <c r="EC26" s="127">
        <v>7263927</v>
      </c>
      <c r="ED26" s="121">
        <v>0</v>
      </c>
      <c r="EE26" s="123">
        <v>0</v>
      </c>
      <c r="EF26" s="124">
        <v>0</v>
      </c>
      <c r="EG26" s="121">
        <v>0</v>
      </c>
      <c r="EH26" s="125">
        <v>101304</v>
      </c>
      <c r="EI26" s="125">
        <v>196315</v>
      </c>
      <c r="EJ26" s="125">
        <v>253252</v>
      </c>
      <c r="EK26" s="125">
        <v>381032</v>
      </c>
      <c r="EL26" s="125">
        <v>175649</v>
      </c>
      <c r="EM26" s="123">
        <v>1107552</v>
      </c>
      <c r="EN26" s="127">
        <v>1107552</v>
      </c>
      <c r="EO26" s="121">
        <v>0</v>
      </c>
      <c r="EP26" s="125">
        <v>0</v>
      </c>
      <c r="EQ26" s="123">
        <v>0</v>
      </c>
      <c r="ER26" s="122">
        <v>0</v>
      </c>
      <c r="ES26" s="125">
        <v>0</v>
      </c>
      <c r="ET26" s="125">
        <v>0</v>
      </c>
      <c r="EU26" s="125">
        <v>0</v>
      </c>
      <c r="EV26" s="125">
        <v>0</v>
      </c>
      <c r="EW26" s="125">
        <v>0</v>
      </c>
      <c r="EX26" s="124">
        <v>0</v>
      </c>
      <c r="EY26" s="127">
        <v>0</v>
      </c>
      <c r="EZ26" s="121">
        <v>144504</v>
      </c>
      <c r="FA26" s="125">
        <v>619494</v>
      </c>
      <c r="FB26" s="124">
        <v>763998</v>
      </c>
      <c r="FC26" s="121">
        <v>0</v>
      </c>
      <c r="FD26" s="125">
        <v>1149761</v>
      </c>
      <c r="FE26" s="125">
        <v>1963686</v>
      </c>
      <c r="FF26" s="125">
        <v>1435134</v>
      </c>
      <c r="FG26" s="125">
        <v>1454713</v>
      </c>
      <c r="FH26" s="125">
        <v>777084</v>
      </c>
      <c r="FI26" s="124">
        <v>6780378</v>
      </c>
      <c r="FJ26" s="127">
        <v>7544376</v>
      </c>
      <c r="FK26" s="126">
        <v>131454</v>
      </c>
      <c r="FL26" s="125">
        <v>466242</v>
      </c>
      <c r="FM26" s="123">
        <v>597696</v>
      </c>
      <c r="FN26" s="122">
        <v>0</v>
      </c>
      <c r="FO26" s="125">
        <v>728920</v>
      </c>
      <c r="FP26" s="125">
        <v>1837695</v>
      </c>
      <c r="FQ26" s="125">
        <v>1227594</v>
      </c>
      <c r="FR26" s="125">
        <v>1403267</v>
      </c>
      <c r="FS26" s="125">
        <v>777084</v>
      </c>
      <c r="FT26" s="124">
        <v>5974560</v>
      </c>
      <c r="FU26" s="371">
        <v>6572256</v>
      </c>
      <c r="FV26" s="126">
        <v>13050</v>
      </c>
      <c r="FW26" s="125">
        <v>16200</v>
      </c>
      <c r="FX26" s="123">
        <v>29250</v>
      </c>
      <c r="FY26" s="122">
        <v>0</v>
      </c>
      <c r="FZ26" s="125">
        <v>156166</v>
      </c>
      <c r="GA26" s="125">
        <v>38997</v>
      </c>
      <c r="GB26" s="125">
        <v>37440</v>
      </c>
      <c r="GC26" s="125">
        <v>34505</v>
      </c>
      <c r="GD26" s="125">
        <v>0</v>
      </c>
      <c r="GE26" s="124">
        <v>267108</v>
      </c>
      <c r="GF26" s="127">
        <v>296358</v>
      </c>
      <c r="GG26" s="121">
        <v>0</v>
      </c>
      <c r="GH26" s="125">
        <v>137052</v>
      </c>
      <c r="GI26" s="124">
        <v>137052</v>
      </c>
      <c r="GJ26" s="121">
        <v>0</v>
      </c>
      <c r="GK26" s="125">
        <v>264675</v>
      </c>
      <c r="GL26" s="125">
        <v>86994</v>
      </c>
      <c r="GM26" s="125">
        <v>170100</v>
      </c>
      <c r="GN26" s="125">
        <v>16941</v>
      </c>
      <c r="GO26" s="125">
        <v>0</v>
      </c>
      <c r="GP26" s="123">
        <v>538710</v>
      </c>
      <c r="GQ26" s="127">
        <v>675762</v>
      </c>
      <c r="GR26" s="121">
        <v>192412</v>
      </c>
      <c r="GS26" s="125">
        <v>739083</v>
      </c>
      <c r="GT26" s="123">
        <v>931495</v>
      </c>
      <c r="GU26" s="122">
        <v>0</v>
      </c>
      <c r="GV26" s="125">
        <v>3622741</v>
      </c>
      <c r="GW26" s="125">
        <v>3157366</v>
      </c>
      <c r="GX26" s="125">
        <v>2500429</v>
      </c>
      <c r="GY26" s="125">
        <v>2068111</v>
      </c>
      <c r="GZ26" s="125">
        <v>3253152</v>
      </c>
      <c r="HA26" s="124">
        <v>14601799</v>
      </c>
      <c r="HB26" s="120">
        <v>15533294</v>
      </c>
      <c r="HC26" s="126">
        <v>326800</v>
      </c>
      <c r="HD26" s="125">
        <v>573600</v>
      </c>
      <c r="HE26" s="124">
        <v>900400</v>
      </c>
      <c r="HF26" s="121">
        <v>0</v>
      </c>
      <c r="HG26" s="125">
        <v>3461852</v>
      </c>
      <c r="HH26" s="125">
        <v>3141255</v>
      </c>
      <c r="HI26" s="125">
        <v>1850651</v>
      </c>
      <c r="HJ26" s="125">
        <v>1485023</v>
      </c>
      <c r="HK26" s="125">
        <v>681016</v>
      </c>
      <c r="HL26" s="123">
        <v>10619797</v>
      </c>
      <c r="HM26" s="127">
        <v>11520197</v>
      </c>
    </row>
    <row r="27" spans="1:221" ht="18.75" customHeight="1">
      <c r="A27" s="66" t="s">
        <v>24</v>
      </c>
      <c r="B27" s="121">
        <v>1629141</v>
      </c>
      <c r="C27" s="125">
        <v>2931719</v>
      </c>
      <c r="D27" s="124">
        <v>4560860</v>
      </c>
      <c r="E27" s="120">
        <v>0</v>
      </c>
      <c r="F27" s="125">
        <v>32920742</v>
      </c>
      <c r="G27" s="125">
        <v>41278587</v>
      </c>
      <c r="H27" s="125">
        <v>33699852</v>
      </c>
      <c r="I27" s="125">
        <v>30999785</v>
      </c>
      <c r="J27" s="125">
        <v>18721713</v>
      </c>
      <c r="K27" s="209">
        <v>157620679</v>
      </c>
      <c r="L27" s="127">
        <v>162181539</v>
      </c>
      <c r="M27" s="121">
        <v>328453</v>
      </c>
      <c r="N27" s="125">
        <v>585913</v>
      </c>
      <c r="O27" s="124">
        <v>914366</v>
      </c>
      <c r="P27" s="121">
        <v>0</v>
      </c>
      <c r="Q27" s="125">
        <v>5802426</v>
      </c>
      <c r="R27" s="125">
        <v>7598313</v>
      </c>
      <c r="S27" s="125">
        <v>7912340</v>
      </c>
      <c r="T27" s="125">
        <v>9621868</v>
      </c>
      <c r="U27" s="125">
        <v>7105039</v>
      </c>
      <c r="V27" s="124">
        <v>38039986</v>
      </c>
      <c r="W27" s="127">
        <v>38954352</v>
      </c>
      <c r="X27" s="121">
        <v>21565</v>
      </c>
      <c r="Y27" s="125">
        <v>114513</v>
      </c>
      <c r="Z27" s="124">
        <v>136078</v>
      </c>
      <c r="AA27" s="121">
        <v>0</v>
      </c>
      <c r="AB27" s="125">
        <v>3359010</v>
      </c>
      <c r="AC27" s="125">
        <v>3585905</v>
      </c>
      <c r="AD27" s="125">
        <v>4196224</v>
      </c>
      <c r="AE27" s="125">
        <v>5757481</v>
      </c>
      <c r="AF27" s="125">
        <v>2818445</v>
      </c>
      <c r="AG27" s="124">
        <v>19717065</v>
      </c>
      <c r="AH27" s="127">
        <v>19853143</v>
      </c>
      <c r="AI27" s="121">
        <v>0</v>
      </c>
      <c r="AJ27" s="125">
        <v>0</v>
      </c>
      <c r="AK27" s="124">
        <v>0</v>
      </c>
      <c r="AL27" s="121">
        <v>0</v>
      </c>
      <c r="AM27" s="125">
        <v>50104</v>
      </c>
      <c r="AN27" s="125">
        <v>188418</v>
      </c>
      <c r="AO27" s="125">
        <v>708285</v>
      </c>
      <c r="AP27" s="125">
        <v>983628</v>
      </c>
      <c r="AQ27" s="125">
        <v>1709198</v>
      </c>
      <c r="AR27" s="124">
        <v>3639633</v>
      </c>
      <c r="AS27" s="127">
        <v>3639633</v>
      </c>
      <c r="AT27" s="121">
        <v>190674</v>
      </c>
      <c r="AU27" s="125">
        <v>374804</v>
      </c>
      <c r="AV27" s="124">
        <v>565478</v>
      </c>
      <c r="AW27" s="121">
        <v>0</v>
      </c>
      <c r="AX27" s="125">
        <v>1435182</v>
      </c>
      <c r="AY27" s="125">
        <v>2365494</v>
      </c>
      <c r="AZ27" s="125">
        <v>1596531</v>
      </c>
      <c r="BA27" s="125">
        <v>1656360</v>
      </c>
      <c r="BB27" s="125">
        <v>1448495</v>
      </c>
      <c r="BC27" s="124">
        <v>8502062</v>
      </c>
      <c r="BD27" s="127">
        <v>9067540</v>
      </c>
      <c r="BE27" s="121">
        <v>78530</v>
      </c>
      <c r="BF27" s="125">
        <v>51541</v>
      </c>
      <c r="BG27" s="123">
        <v>130071</v>
      </c>
      <c r="BH27" s="122">
        <v>0</v>
      </c>
      <c r="BI27" s="125">
        <v>132467</v>
      </c>
      <c r="BJ27" s="125">
        <v>413173</v>
      </c>
      <c r="BK27" s="125">
        <v>337679</v>
      </c>
      <c r="BL27" s="125">
        <v>241122</v>
      </c>
      <c r="BM27" s="125">
        <v>207058</v>
      </c>
      <c r="BN27" s="124">
        <v>1331499</v>
      </c>
      <c r="BO27" s="127">
        <v>1461570</v>
      </c>
      <c r="BP27" s="121">
        <v>37684</v>
      </c>
      <c r="BQ27" s="125">
        <v>45055</v>
      </c>
      <c r="BR27" s="124">
        <v>82739</v>
      </c>
      <c r="BS27" s="121">
        <v>0</v>
      </c>
      <c r="BT27" s="125">
        <v>825663</v>
      </c>
      <c r="BU27" s="125">
        <v>1045323</v>
      </c>
      <c r="BV27" s="125">
        <v>1073621</v>
      </c>
      <c r="BW27" s="125">
        <v>983277</v>
      </c>
      <c r="BX27" s="125">
        <v>921843</v>
      </c>
      <c r="BY27" s="124">
        <v>4849727</v>
      </c>
      <c r="BZ27" s="127">
        <v>4932466</v>
      </c>
      <c r="CA27" s="121">
        <v>185709</v>
      </c>
      <c r="CB27" s="125">
        <v>487167</v>
      </c>
      <c r="CC27" s="124">
        <v>672876</v>
      </c>
      <c r="CD27" s="121">
        <v>0</v>
      </c>
      <c r="CE27" s="125">
        <v>14646240</v>
      </c>
      <c r="CF27" s="125">
        <v>17782969</v>
      </c>
      <c r="CG27" s="125">
        <v>13360270</v>
      </c>
      <c r="CH27" s="125">
        <v>8209803</v>
      </c>
      <c r="CI27" s="125">
        <v>3878543</v>
      </c>
      <c r="CJ27" s="124">
        <v>57877825</v>
      </c>
      <c r="CK27" s="127">
        <v>58550701</v>
      </c>
      <c r="CL27" s="121">
        <v>82161</v>
      </c>
      <c r="CM27" s="125">
        <v>171378</v>
      </c>
      <c r="CN27" s="124">
        <v>253539</v>
      </c>
      <c r="CO27" s="122">
        <v>0</v>
      </c>
      <c r="CP27" s="125">
        <v>12068242</v>
      </c>
      <c r="CQ27" s="125">
        <v>14810017</v>
      </c>
      <c r="CR27" s="125">
        <v>10404506</v>
      </c>
      <c r="CS27" s="125">
        <v>6326941</v>
      </c>
      <c r="CT27" s="125">
        <v>2950825</v>
      </c>
      <c r="CU27" s="124">
        <v>46560531</v>
      </c>
      <c r="CV27" s="127">
        <v>46814070</v>
      </c>
      <c r="CW27" s="121">
        <v>103548</v>
      </c>
      <c r="CX27" s="125">
        <v>315789</v>
      </c>
      <c r="CY27" s="124">
        <v>419337</v>
      </c>
      <c r="CZ27" s="121">
        <v>0</v>
      </c>
      <c r="DA27" s="125">
        <v>2577998</v>
      </c>
      <c r="DB27" s="125">
        <v>2972952</v>
      </c>
      <c r="DC27" s="125">
        <v>2955764</v>
      </c>
      <c r="DD27" s="125">
        <v>1882862</v>
      </c>
      <c r="DE27" s="125">
        <v>927718</v>
      </c>
      <c r="DF27" s="124">
        <v>11317294</v>
      </c>
      <c r="DG27" s="127">
        <v>11736631</v>
      </c>
      <c r="DH27" s="121">
        <v>0</v>
      </c>
      <c r="DI27" s="125">
        <v>110286</v>
      </c>
      <c r="DJ27" s="123">
        <v>110286</v>
      </c>
      <c r="DK27" s="122">
        <v>0</v>
      </c>
      <c r="DL27" s="125">
        <v>1140543</v>
      </c>
      <c r="DM27" s="125">
        <v>2381922</v>
      </c>
      <c r="DN27" s="125">
        <v>3000298</v>
      </c>
      <c r="DO27" s="125">
        <v>2715630</v>
      </c>
      <c r="DP27" s="125">
        <v>2176451</v>
      </c>
      <c r="DQ27" s="124">
        <v>11414844</v>
      </c>
      <c r="DR27" s="127">
        <v>11525130</v>
      </c>
      <c r="DS27" s="121">
        <v>0</v>
      </c>
      <c r="DT27" s="125">
        <v>110286</v>
      </c>
      <c r="DU27" s="124">
        <v>110286</v>
      </c>
      <c r="DV27" s="121">
        <v>0</v>
      </c>
      <c r="DW27" s="125">
        <v>1002004</v>
      </c>
      <c r="DX27" s="125">
        <v>2234953</v>
      </c>
      <c r="DY27" s="125">
        <v>2850292</v>
      </c>
      <c r="DZ27" s="125">
        <v>2260077</v>
      </c>
      <c r="EA27" s="125">
        <v>2024249</v>
      </c>
      <c r="EB27" s="124">
        <v>10371575</v>
      </c>
      <c r="EC27" s="127">
        <v>10481861</v>
      </c>
      <c r="ED27" s="121">
        <v>0</v>
      </c>
      <c r="EE27" s="123">
        <v>0</v>
      </c>
      <c r="EF27" s="124">
        <v>0</v>
      </c>
      <c r="EG27" s="121">
        <v>0</v>
      </c>
      <c r="EH27" s="125">
        <v>138539</v>
      </c>
      <c r="EI27" s="125">
        <v>146969</v>
      </c>
      <c r="EJ27" s="125">
        <v>150006</v>
      </c>
      <c r="EK27" s="125">
        <v>455553</v>
      </c>
      <c r="EL27" s="125">
        <v>152202</v>
      </c>
      <c r="EM27" s="123">
        <v>1043269</v>
      </c>
      <c r="EN27" s="127">
        <v>1043269</v>
      </c>
      <c r="EO27" s="121">
        <v>0</v>
      </c>
      <c r="EP27" s="125">
        <v>0</v>
      </c>
      <c r="EQ27" s="123">
        <v>0</v>
      </c>
      <c r="ER27" s="122">
        <v>0</v>
      </c>
      <c r="ES27" s="125">
        <v>0</v>
      </c>
      <c r="ET27" s="125">
        <v>0</v>
      </c>
      <c r="EU27" s="125">
        <v>0</v>
      </c>
      <c r="EV27" s="125">
        <v>0</v>
      </c>
      <c r="EW27" s="125">
        <v>0</v>
      </c>
      <c r="EX27" s="124">
        <v>0</v>
      </c>
      <c r="EY27" s="127">
        <v>0</v>
      </c>
      <c r="EZ27" s="121">
        <v>450028</v>
      </c>
      <c r="FA27" s="125">
        <v>1017443</v>
      </c>
      <c r="FB27" s="124">
        <v>1467471</v>
      </c>
      <c r="FC27" s="121">
        <v>0</v>
      </c>
      <c r="FD27" s="125">
        <v>2369664</v>
      </c>
      <c r="FE27" s="125">
        <v>3663929</v>
      </c>
      <c r="FF27" s="125">
        <v>2541160</v>
      </c>
      <c r="FG27" s="125">
        <v>2283530</v>
      </c>
      <c r="FH27" s="125">
        <v>1890286</v>
      </c>
      <c r="FI27" s="124">
        <v>12748569</v>
      </c>
      <c r="FJ27" s="127">
        <v>14216040</v>
      </c>
      <c r="FK27" s="126">
        <v>277228</v>
      </c>
      <c r="FL27" s="125">
        <v>635987</v>
      </c>
      <c r="FM27" s="123">
        <v>913215</v>
      </c>
      <c r="FN27" s="122">
        <v>0</v>
      </c>
      <c r="FO27" s="125">
        <v>1376374</v>
      </c>
      <c r="FP27" s="125">
        <v>2879892</v>
      </c>
      <c r="FQ27" s="125">
        <v>2249272</v>
      </c>
      <c r="FR27" s="125">
        <v>2099233</v>
      </c>
      <c r="FS27" s="125">
        <v>1746286</v>
      </c>
      <c r="FT27" s="124">
        <v>10351057</v>
      </c>
      <c r="FU27" s="371">
        <v>11264272</v>
      </c>
      <c r="FV27" s="126">
        <v>0</v>
      </c>
      <c r="FW27" s="125">
        <v>40410</v>
      </c>
      <c r="FX27" s="123">
        <v>40410</v>
      </c>
      <c r="FY27" s="122">
        <v>0</v>
      </c>
      <c r="FZ27" s="125">
        <v>79790</v>
      </c>
      <c r="GA27" s="125">
        <v>210137</v>
      </c>
      <c r="GB27" s="125">
        <v>29268</v>
      </c>
      <c r="GC27" s="125">
        <v>108093</v>
      </c>
      <c r="GD27" s="125">
        <v>0</v>
      </c>
      <c r="GE27" s="124">
        <v>427288</v>
      </c>
      <c r="GF27" s="127">
        <v>467698</v>
      </c>
      <c r="GG27" s="121">
        <v>172800</v>
      </c>
      <c r="GH27" s="125">
        <v>341046</v>
      </c>
      <c r="GI27" s="124">
        <v>513846</v>
      </c>
      <c r="GJ27" s="121">
        <v>0</v>
      </c>
      <c r="GK27" s="125">
        <v>913500</v>
      </c>
      <c r="GL27" s="125">
        <v>573900</v>
      </c>
      <c r="GM27" s="125">
        <v>262620</v>
      </c>
      <c r="GN27" s="125">
        <v>76204</v>
      </c>
      <c r="GO27" s="125">
        <v>144000</v>
      </c>
      <c r="GP27" s="123">
        <v>1970224</v>
      </c>
      <c r="GQ27" s="127">
        <v>2484070</v>
      </c>
      <c r="GR27" s="121">
        <v>331060</v>
      </c>
      <c r="GS27" s="125">
        <v>183631</v>
      </c>
      <c r="GT27" s="123">
        <v>514691</v>
      </c>
      <c r="GU27" s="122">
        <v>0</v>
      </c>
      <c r="GV27" s="125">
        <v>3279685</v>
      </c>
      <c r="GW27" s="125">
        <v>4435123</v>
      </c>
      <c r="GX27" s="125">
        <v>3443807</v>
      </c>
      <c r="GY27" s="125">
        <v>5617217</v>
      </c>
      <c r="GZ27" s="125">
        <v>2290015</v>
      </c>
      <c r="HA27" s="124">
        <v>19065847</v>
      </c>
      <c r="HB27" s="120">
        <v>19580538</v>
      </c>
      <c r="HC27" s="126">
        <v>333891</v>
      </c>
      <c r="HD27" s="125">
        <v>547279</v>
      </c>
      <c r="HE27" s="124">
        <v>881170</v>
      </c>
      <c r="HF27" s="121">
        <v>0</v>
      </c>
      <c r="HG27" s="125">
        <v>5682184</v>
      </c>
      <c r="HH27" s="125">
        <v>5416331</v>
      </c>
      <c r="HI27" s="125">
        <v>3441977</v>
      </c>
      <c r="HJ27" s="125">
        <v>2551737</v>
      </c>
      <c r="HK27" s="125">
        <v>1381379</v>
      </c>
      <c r="HL27" s="123">
        <v>18473608</v>
      </c>
      <c r="HM27" s="127">
        <v>19354778</v>
      </c>
    </row>
    <row r="28" spans="1:221" ht="18.75" customHeight="1">
      <c r="A28" s="66" t="s">
        <v>25</v>
      </c>
      <c r="B28" s="121">
        <v>4136409</v>
      </c>
      <c r="C28" s="125">
        <v>6635107</v>
      </c>
      <c r="D28" s="124">
        <v>10771516</v>
      </c>
      <c r="E28" s="120">
        <v>0</v>
      </c>
      <c r="F28" s="125">
        <v>21651554</v>
      </c>
      <c r="G28" s="125">
        <v>20365757</v>
      </c>
      <c r="H28" s="125">
        <v>18552464</v>
      </c>
      <c r="I28" s="125">
        <v>17340001</v>
      </c>
      <c r="J28" s="125">
        <v>15550083</v>
      </c>
      <c r="K28" s="209">
        <v>93459859</v>
      </c>
      <c r="L28" s="127">
        <v>104231375</v>
      </c>
      <c r="M28" s="121">
        <v>929167</v>
      </c>
      <c r="N28" s="125">
        <v>1130327</v>
      </c>
      <c r="O28" s="124">
        <v>2059494</v>
      </c>
      <c r="P28" s="121">
        <v>0</v>
      </c>
      <c r="Q28" s="125">
        <v>3718852</v>
      </c>
      <c r="R28" s="125">
        <v>4710613</v>
      </c>
      <c r="S28" s="125">
        <v>3844589</v>
      </c>
      <c r="T28" s="125">
        <v>5600915</v>
      </c>
      <c r="U28" s="125">
        <v>6739844</v>
      </c>
      <c r="V28" s="124">
        <v>24614813</v>
      </c>
      <c r="W28" s="127">
        <v>26674307</v>
      </c>
      <c r="X28" s="121">
        <v>555209</v>
      </c>
      <c r="Y28" s="125">
        <v>496359</v>
      </c>
      <c r="Z28" s="124">
        <v>1051568</v>
      </c>
      <c r="AA28" s="121">
        <v>0</v>
      </c>
      <c r="AB28" s="125">
        <v>1998307</v>
      </c>
      <c r="AC28" s="125">
        <v>2839114</v>
      </c>
      <c r="AD28" s="125">
        <v>2272483</v>
      </c>
      <c r="AE28" s="125">
        <v>3704468</v>
      </c>
      <c r="AF28" s="125">
        <v>4451329</v>
      </c>
      <c r="AG28" s="124">
        <v>15265701</v>
      </c>
      <c r="AH28" s="127">
        <v>16317269</v>
      </c>
      <c r="AI28" s="121">
        <v>0</v>
      </c>
      <c r="AJ28" s="125">
        <v>0</v>
      </c>
      <c r="AK28" s="124">
        <v>0</v>
      </c>
      <c r="AL28" s="121">
        <v>0</v>
      </c>
      <c r="AM28" s="125">
        <v>0</v>
      </c>
      <c r="AN28" s="125">
        <v>24575</v>
      </c>
      <c r="AO28" s="125">
        <v>354979</v>
      </c>
      <c r="AP28" s="125">
        <v>96694</v>
      </c>
      <c r="AQ28" s="125">
        <v>554684</v>
      </c>
      <c r="AR28" s="124">
        <v>1030932</v>
      </c>
      <c r="AS28" s="127">
        <v>1030932</v>
      </c>
      <c r="AT28" s="121">
        <v>171434</v>
      </c>
      <c r="AU28" s="125">
        <v>151291</v>
      </c>
      <c r="AV28" s="124">
        <v>322725</v>
      </c>
      <c r="AW28" s="121">
        <v>0</v>
      </c>
      <c r="AX28" s="125">
        <v>990569</v>
      </c>
      <c r="AY28" s="125">
        <v>1089845</v>
      </c>
      <c r="AZ28" s="125">
        <v>594128</v>
      </c>
      <c r="BA28" s="125">
        <v>910555</v>
      </c>
      <c r="BB28" s="125">
        <v>971998</v>
      </c>
      <c r="BC28" s="124">
        <v>4557095</v>
      </c>
      <c r="BD28" s="127">
        <v>4879820</v>
      </c>
      <c r="BE28" s="121">
        <v>26551</v>
      </c>
      <c r="BF28" s="125">
        <v>242577</v>
      </c>
      <c r="BG28" s="123">
        <v>269128</v>
      </c>
      <c r="BH28" s="122">
        <v>0</v>
      </c>
      <c r="BI28" s="125">
        <v>163927</v>
      </c>
      <c r="BJ28" s="125">
        <v>179351</v>
      </c>
      <c r="BK28" s="125">
        <v>85201</v>
      </c>
      <c r="BL28" s="125">
        <v>231464</v>
      </c>
      <c r="BM28" s="125">
        <v>83212</v>
      </c>
      <c r="BN28" s="124">
        <v>743155</v>
      </c>
      <c r="BO28" s="127">
        <v>1012283</v>
      </c>
      <c r="BP28" s="121">
        <v>175973</v>
      </c>
      <c r="BQ28" s="125">
        <v>240100</v>
      </c>
      <c r="BR28" s="124">
        <v>416073</v>
      </c>
      <c r="BS28" s="121">
        <v>0</v>
      </c>
      <c r="BT28" s="125">
        <v>566049</v>
      </c>
      <c r="BU28" s="125">
        <v>577728</v>
      </c>
      <c r="BV28" s="125">
        <v>537798</v>
      </c>
      <c r="BW28" s="125">
        <v>657734</v>
      </c>
      <c r="BX28" s="125">
        <v>678621</v>
      </c>
      <c r="BY28" s="124">
        <v>3017930</v>
      </c>
      <c r="BZ28" s="127">
        <v>3434003</v>
      </c>
      <c r="CA28" s="121">
        <v>1482559</v>
      </c>
      <c r="CB28" s="125">
        <v>3257359</v>
      </c>
      <c r="CC28" s="124">
        <v>4739918</v>
      </c>
      <c r="CD28" s="121">
        <v>0</v>
      </c>
      <c r="CE28" s="125">
        <v>8250620</v>
      </c>
      <c r="CF28" s="125">
        <v>6453899</v>
      </c>
      <c r="CG28" s="125">
        <v>5460695</v>
      </c>
      <c r="CH28" s="125">
        <v>2746514</v>
      </c>
      <c r="CI28" s="125">
        <v>1213487</v>
      </c>
      <c r="CJ28" s="124">
        <v>24125215</v>
      </c>
      <c r="CK28" s="127">
        <v>28865133</v>
      </c>
      <c r="CL28" s="121">
        <v>1028733</v>
      </c>
      <c r="CM28" s="125">
        <v>2166001</v>
      </c>
      <c r="CN28" s="124">
        <v>3194734</v>
      </c>
      <c r="CO28" s="122">
        <v>0</v>
      </c>
      <c r="CP28" s="125">
        <v>5438040</v>
      </c>
      <c r="CQ28" s="125">
        <v>4283364</v>
      </c>
      <c r="CR28" s="125">
        <v>3381036</v>
      </c>
      <c r="CS28" s="125">
        <v>1562776</v>
      </c>
      <c r="CT28" s="125">
        <v>387748</v>
      </c>
      <c r="CU28" s="124">
        <v>15052964</v>
      </c>
      <c r="CV28" s="127">
        <v>18247698</v>
      </c>
      <c r="CW28" s="121">
        <v>453826</v>
      </c>
      <c r="CX28" s="125">
        <v>1091358</v>
      </c>
      <c r="CY28" s="124">
        <v>1545184</v>
      </c>
      <c r="CZ28" s="121">
        <v>0</v>
      </c>
      <c r="DA28" s="125">
        <v>2812580</v>
      </c>
      <c r="DB28" s="125">
        <v>2170535</v>
      </c>
      <c r="DC28" s="125">
        <v>2079659</v>
      </c>
      <c r="DD28" s="125">
        <v>1183738</v>
      </c>
      <c r="DE28" s="125">
        <v>825739</v>
      </c>
      <c r="DF28" s="124">
        <v>9072251</v>
      </c>
      <c r="DG28" s="127">
        <v>10617435</v>
      </c>
      <c r="DH28" s="121">
        <v>78667</v>
      </c>
      <c r="DI28" s="125">
        <v>228905</v>
      </c>
      <c r="DJ28" s="123">
        <v>307572</v>
      </c>
      <c r="DK28" s="122">
        <v>0</v>
      </c>
      <c r="DL28" s="125">
        <v>950334</v>
      </c>
      <c r="DM28" s="125">
        <v>1246347</v>
      </c>
      <c r="DN28" s="125">
        <v>2614199</v>
      </c>
      <c r="DO28" s="125">
        <v>1829307</v>
      </c>
      <c r="DP28" s="125">
        <v>1162013</v>
      </c>
      <c r="DQ28" s="124">
        <v>7802200</v>
      </c>
      <c r="DR28" s="127">
        <v>8109772</v>
      </c>
      <c r="DS28" s="121">
        <v>45496</v>
      </c>
      <c r="DT28" s="125">
        <v>228905</v>
      </c>
      <c r="DU28" s="124">
        <v>274401</v>
      </c>
      <c r="DV28" s="121">
        <v>0</v>
      </c>
      <c r="DW28" s="125">
        <v>921715</v>
      </c>
      <c r="DX28" s="125">
        <v>1213680</v>
      </c>
      <c r="DY28" s="125">
        <v>2245115</v>
      </c>
      <c r="DZ28" s="125">
        <v>1287879</v>
      </c>
      <c r="EA28" s="125">
        <v>691381</v>
      </c>
      <c r="EB28" s="124">
        <v>6359770</v>
      </c>
      <c r="EC28" s="127">
        <v>6634171</v>
      </c>
      <c r="ED28" s="121">
        <v>33171</v>
      </c>
      <c r="EE28" s="123">
        <v>0</v>
      </c>
      <c r="EF28" s="124">
        <v>33171</v>
      </c>
      <c r="EG28" s="121">
        <v>0</v>
      </c>
      <c r="EH28" s="125">
        <v>28619</v>
      </c>
      <c r="EI28" s="125">
        <v>32667</v>
      </c>
      <c r="EJ28" s="125">
        <v>369084</v>
      </c>
      <c r="EK28" s="125">
        <v>541428</v>
      </c>
      <c r="EL28" s="125">
        <v>470632</v>
      </c>
      <c r="EM28" s="123">
        <v>1442430</v>
      </c>
      <c r="EN28" s="127">
        <v>1475601</v>
      </c>
      <c r="EO28" s="121">
        <v>0</v>
      </c>
      <c r="EP28" s="125">
        <v>0</v>
      </c>
      <c r="EQ28" s="123">
        <v>0</v>
      </c>
      <c r="ER28" s="122">
        <v>0</v>
      </c>
      <c r="ES28" s="125">
        <v>0</v>
      </c>
      <c r="ET28" s="125">
        <v>0</v>
      </c>
      <c r="EU28" s="125">
        <v>0</v>
      </c>
      <c r="EV28" s="125">
        <v>0</v>
      </c>
      <c r="EW28" s="125">
        <v>0</v>
      </c>
      <c r="EX28" s="124">
        <v>0</v>
      </c>
      <c r="EY28" s="127">
        <v>0</v>
      </c>
      <c r="EZ28" s="121">
        <v>167832</v>
      </c>
      <c r="FA28" s="125">
        <v>469269</v>
      </c>
      <c r="FB28" s="124">
        <v>637101</v>
      </c>
      <c r="FC28" s="121">
        <v>0</v>
      </c>
      <c r="FD28" s="125">
        <v>1014466</v>
      </c>
      <c r="FE28" s="125">
        <v>1355508</v>
      </c>
      <c r="FF28" s="125">
        <v>1355320</v>
      </c>
      <c r="FG28" s="125">
        <v>1026992</v>
      </c>
      <c r="FH28" s="125">
        <v>809489</v>
      </c>
      <c r="FI28" s="124">
        <v>5561775</v>
      </c>
      <c r="FJ28" s="127">
        <v>6198876</v>
      </c>
      <c r="FK28" s="126">
        <v>135432</v>
      </c>
      <c r="FL28" s="125">
        <v>243469</v>
      </c>
      <c r="FM28" s="123">
        <v>378901</v>
      </c>
      <c r="FN28" s="122">
        <v>0</v>
      </c>
      <c r="FO28" s="125">
        <v>529720</v>
      </c>
      <c r="FP28" s="125">
        <v>1265508</v>
      </c>
      <c r="FQ28" s="125">
        <v>1157932</v>
      </c>
      <c r="FR28" s="125">
        <v>946511</v>
      </c>
      <c r="FS28" s="125">
        <v>809489</v>
      </c>
      <c r="FT28" s="124">
        <v>4709160</v>
      </c>
      <c r="FU28" s="371">
        <v>5088061</v>
      </c>
      <c r="FV28" s="126">
        <v>32400</v>
      </c>
      <c r="FW28" s="125">
        <v>0</v>
      </c>
      <c r="FX28" s="123">
        <v>32400</v>
      </c>
      <c r="FY28" s="122">
        <v>0</v>
      </c>
      <c r="FZ28" s="125">
        <v>149100</v>
      </c>
      <c r="GA28" s="125">
        <v>90000</v>
      </c>
      <c r="GB28" s="125">
        <v>15660</v>
      </c>
      <c r="GC28" s="125">
        <v>80481</v>
      </c>
      <c r="GD28" s="125">
        <v>0</v>
      </c>
      <c r="GE28" s="124">
        <v>335241</v>
      </c>
      <c r="GF28" s="127">
        <v>367641</v>
      </c>
      <c r="GG28" s="121">
        <v>0</v>
      </c>
      <c r="GH28" s="125">
        <v>225800</v>
      </c>
      <c r="GI28" s="124">
        <v>225800</v>
      </c>
      <c r="GJ28" s="121">
        <v>0</v>
      </c>
      <c r="GK28" s="125">
        <v>335646</v>
      </c>
      <c r="GL28" s="125">
        <v>0</v>
      </c>
      <c r="GM28" s="125">
        <v>181728</v>
      </c>
      <c r="GN28" s="125">
        <v>0</v>
      </c>
      <c r="GO28" s="125">
        <v>0</v>
      </c>
      <c r="GP28" s="123">
        <v>517374</v>
      </c>
      <c r="GQ28" s="127">
        <v>743174</v>
      </c>
      <c r="GR28" s="121">
        <v>773415</v>
      </c>
      <c r="GS28" s="125">
        <v>931943</v>
      </c>
      <c r="GT28" s="123">
        <v>1705358</v>
      </c>
      <c r="GU28" s="122">
        <v>0</v>
      </c>
      <c r="GV28" s="125">
        <v>5087827</v>
      </c>
      <c r="GW28" s="125">
        <v>4782327</v>
      </c>
      <c r="GX28" s="125">
        <v>3795703</v>
      </c>
      <c r="GY28" s="125">
        <v>5248727</v>
      </c>
      <c r="GZ28" s="125">
        <v>4999061</v>
      </c>
      <c r="HA28" s="124">
        <v>23913645</v>
      </c>
      <c r="HB28" s="120">
        <v>25619003</v>
      </c>
      <c r="HC28" s="126">
        <v>704769</v>
      </c>
      <c r="HD28" s="125">
        <v>617304</v>
      </c>
      <c r="HE28" s="124">
        <v>1322073</v>
      </c>
      <c r="HF28" s="121">
        <v>0</v>
      </c>
      <c r="HG28" s="125">
        <v>2629455</v>
      </c>
      <c r="HH28" s="125">
        <v>1817063</v>
      </c>
      <c r="HI28" s="125">
        <v>1481958</v>
      </c>
      <c r="HJ28" s="125">
        <v>887546</v>
      </c>
      <c r="HK28" s="125">
        <v>626189</v>
      </c>
      <c r="HL28" s="123">
        <v>7442211</v>
      </c>
      <c r="HM28" s="127">
        <v>8764284</v>
      </c>
    </row>
    <row r="29" spans="1:221" ht="18.75" customHeight="1">
      <c r="A29" s="66" t="s">
        <v>26</v>
      </c>
      <c r="B29" s="121">
        <v>2356518</v>
      </c>
      <c r="C29" s="125">
        <v>4602746</v>
      </c>
      <c r="D29" s="124">
        <v>6959264</v>
      </c>
      <c r="E29" s="120">
        <v>0</v>
      </c>
      <c r="F29" s="125">
        <v>18367748</v>
      </c>
      <c r="G29" s="125">
        <v>19518639</v>
      </c>
      <c r="H29" s="125">
        <v>17015758</v>
      </c>
      <c r="I29" s="125">
        <v>15970337</v>
      </c>
      <c r="J29" s="125">
        <v>15392173</v>
      </c>
      <c r="K29" s="209">
        <v>86264655</v>
      </c>
      <c r="L29" s="127">
        <v>93223919</v>
      </c>
      <c r="M29" s="121">
        <v>824891</v>
      </c>
      <c r="N29" s="125">
        <v>1070587</v>
      </c>
      <c r="O29" s="124">
        <v>1895478</v>
      </c>
      <c r="P29" s="121">
        <v>0</v>
      </c>
      <c r="Q29" s="125">
        <v>3891195</v>
      </c>
      <c r="R29" s="125">
        <v>4646759</v>
      </c>
      <c r="S29" s="125">
        <v>3475849</v>
      </c>
      <c r="T29" s="125">
        <v>4117620</v>
      </c>
      <c r="U29" s="125">
        <v>6949153</v>
      </c>
      <c r="V29" s="124">
        <v>23080576</v>
      </c>
      <c r="W29" s="127">
        <v>24976054</v>
      </c>
      <c r="X29" s="121">
        <v>614186</v>
      </c>
      <c r="Y29" s="125">
        <v>742402</v>
      </c>
      <c r="Z29" s="124">
        <v>1356588</v>
      </c>
      <c r="AA29" s="121">
        <v>0</v>
      </c>
      <c r="AB29" s="125">
        <v>2471771</v>
      </c>
      <c r="AC29" s="125">
        <v>2678393</v>
      </c>
      <c r="AD29" s="125">
        <v>2065200</v>
      </c>
      <c r="AE29" s="125">
        <v>2469041</v>
      </c>
      <c r="AF29" s="125">
        <v>3543587</v>
      </c>
      <c r="AG29" s="124">
        <v>13227992</v>
      </c>
      <c r="AH29" s="127">
        <v>14584580</v>
      </c>
      <c r="AI29" s="121">
        <v>0</v>
      </c>
      <c r="AJ29" s="125">
        <v>0</v>
      </c>
      <c r="AK29" s="124">
        <v>0</v>
      </c>
      <c r="AL29" s="121">
        <v>0</v>
      </c>
      <c r="AM29" s="125">
        <v>0</v>
      </c>
      <c r="AN29" s="125">
        <v>194031</v>
      </c>
      <c r="AO29" s="125">
        <v>154677</v>
      </c>
      <c r="AP29" s="125">
        <v>660358</v>
      </c>
      <c r="AQ29" s="125">
        <v>1515548</v>
      </c>
      <c r="AR29" s="124">
        <v>2524614</v>
      </c>
      <c r="AS29" s="127">
        <v>2524614</v>
      </c>
      <c r="AT29" s="121">
        <v>64808</v>
      </c>
      <c r="AU29" s="125">
        <v>275931</v>
      </c>
      <c r="AV29" s="124">
        <v>340739</v>
      </c>
      <c r="AW29" s="121">
        <v>0</v>
      </c>
      <c r="AX29" s="125">
        <v>921556</v>
      </c>
      <c r="AY29" s="125">
        <v>1250584</v>
      </c>
      <c r="AZ29" s="125">
        <v>866840</v>
      </c>
      <c r="BA29" s="125">
        <v>563258</v>
      </c>
      <c r="BB29" s="125">
        <v>1524882</v>
      </c>
      <c r="BC29" s="124">
        <v>5127120</v>
      </c>
      <c r="BD29" s="127">
        <v>5467859</v>
      </c>
      <c r="BE29" s="121">
        <v>23395</v>
      </c>
      <c r="BF29" s="125">
        <v>0</v>
      </c>
      <c r="BG29" s="123">
        <v>23395</v>
      </c>
      <c r="BH29" s="122">
        <v>0</v>
      </c>
      <c r="BI29" s="125">
        <v>54662</v>
      </c>
      <c r="BJ29" s="125">
        <v>70026</v>
      </c>
      <c r="BK29" s="125">
        <v>42575</v>
      </c>
      <c r="BL29" s="125">
        <v>144914</v>
      </c>
      <c r="BM29" s="125">
        <v>66113</v>
      </c>
      <c r="BN29" s="124">
        <v>378290</v>
      </c>
      <c r="BO29" s="127">
        <v>401685</v>
      </c>
      <c r="BP29" s="121">
        <v>122502</v>
      </c>
      <c r="BQ29" s="125">
        <v>52254</v>
      </c>
      <c r="BR29" s="124">
        <v>174756</v>
      </c>
      <c r="BS29" s="121">
        <v>0</v>
      </c>
      <c r="BT29" s="125">
        <v>443206</v>
      </c>
      <c r="BU29" s="125">
        <v>453725</v>
      </c>
      <c r="BV29" s="125">
        <v>346557</v>
      </c>
      <c r="BW29" s="125">
        <v>280049</v>
      </c>
      <c r="BX29" s="125">
        <v>299023</v>
      </c>
      <c r="BY29" s="124">
        <v>1822560</v>
      </c>
      <c r="BZ29" s="127">
        <v>1997316</v>
      </c>
      <c r="CA29" s="121">
        <v>630804</v>
      </c>
      <c r="CB29" s="125">
        <v>2208111</v>
      </c>
      <c r="CC29" s="124">
        <v>2838915</v>
      </c>
      <c r="CD29" s="121">
        <v>0</v>
      </c>
      <c r="CE29" s="125">
        <v>6960779</v>
      </c>
      <c r="CF29" s="125">
        <v>7780157</v>
      </c>
      <c r="CG29" s="125">
        <v>5979252</v>
      </c>
      <c r="CH29" s="125">
        <v>4119899</v>
      </c>
      <c r="CI29" s="125">
        <v>2410763</v>
      </c>
      <c r="CJ29" s="124">
        <v>27250850</v>
      </c>
      <c r="CK29" s="127">
        <v>30089765</v>
      </c>
      <c r="CL29" s="121">
        <v>487634</v>
      </c>
      <c r="CM29" s="125">
        <v>1803134</v>
      </c>
      <c r="CN29" s="124">
        <v>2290768</v>
      </c>
      <c r="CO29" s="122">
        <v>0</v>
      </c>
      <c r="CP29" s="125">
        <v>5092270</v>
      </c>
      <c r="CQ29" s="125">
        <v>4501662</v>
      </c>
      <c r="CR29" s="125">
        <v>3921783</v>
      </c>
      <c r="CS29" s="125">
        <v>2245466</v>
      </c>
      <c r="CT29" s="125">
        <v>1610796</v>
      </c>
      <c r="CU29" s="124">
        <v>17371977</v>
      </c>
      <c r="CV29" s="127">
        <v>19662745</v>
      </c>
      <c r="CW29" s="121">
        <v>143170</v>
      </c>
      <c r="CX29" s="125">
        <v>404977</v>
      </c>
      <c r="CY29" s="124">
        <v>548147</v>
      </c>
      <c r="CZ29" s="121">
        <v>0</v>
      </c>
      <c r="DA29" s="125">
        <v>1868509</v>
      </c>
      <c r="DB29" s="125">
        <v>3278495</v>
      </c>
      <c r="DC29" s="125">
        <v>2057469</v>
      </c>
      <c r="DD29" s="125">
        <v>1874433</v>
      </c>
      <c r="DE29" s="125">
        <v>799967</v>
      </c>
      <c r="DF29" s="124">
        <v>9878873</v>
      </c>
      <c r="DG29" s="127">
        <v>10427020</v>
      </c>
      <c r="DH29" s="121">
        <v>0</v>
      </c>
      <c r="DI29" s="125">
        <v>86764</v>
      </c>
      <c r="DJ29" s="123">
        <v>86764</v>
      </c>
      <c r="DK29" s="122">
        <v>0</v>
      </c>
      <c r="DL29" s="125">
        <v>422189</v>
      </c>
      <c r="DM29" s="125">
        <v>823627</v>
      </c>
      <c r="DN29" s="125">
        <v>1938380</v>
      </c>
      <c r="DO29" s="125">
        <v>1731842</v>
      </c>
      <c r="DP29" s="125">
        <v>1750753</v>
      </c>
      <c r="DQ29" s="124">
        <v>6666791</v>
      </c>
      <c r="DR29" s="127">
        <v>6753555</v>
      </c>
      <c r="DS29" s="121">
        <v>0</v>
      </c>
      <c r="DT29" s="125">
        <v>86764</v>
      </c>
      <c r="DU29" s="124">
        <v>86764</v>
      </c>
      <c r="DV29" s="121">
        <v>0</v>
      </c>
      <c r="DW29" s="125">
        <v>308183</v>
      </c>
      <c r="DX29" s="125">
        <v>667238</v>
      </c>
      <c r="DY29" s="125">
        <v>1529693</v>
      </c>
      <c r="DZ29" s="125">
        <v>1554456</v>
      </c>
      <c r="EA29" s="125">
        <v>1326008</v>
      </c>
      <c r="EB29" s="124">
        <v>5385578</v>
      </c>
      <c r="EC29" s="127">
        <v>5472342</v>
      </c>
      <c r="ED29" s="121">
        <v>0</v>
      </c>
      <c r="EE29" s="123">
        <v>0</v>
      </c>
      <c r="EF29" s="124">
        <v>0</v>
      </c>
      <c r="EG29" s="121">
        <v>0</v>
      </c>
      <c r="EH29" s="125">
        <v>114006</v>
      </c>
      <c r="EI29" s="125">
        <v>156389</v>
      </c>
      <c r="EJ29" s="125">
        <v>408687</v>
      </c>
      <c r="EK29" s="125">
        <v>177386</v>
      </c>
      <c r="EL29" s="125">
        <v>424745</v>
      </c>
      <c r="EM29" s="123">
        <v>1281213</v>
      </c>
      <c r="EN29" s="127">
        <v>1281213</v>
      </c>
      <c r="EO29" s="121">
        <v>0</v>
      </c>
      <c r="EP29" s="125">
        <v>0</v>
      </c>
      <c r="EQ29" s="123">
        <v>0</v>
      </c>
      <c r="ER29" s="122">
        <v>0</v>
      </c>
      <c r="ES29" s="125">
        <v>0</v>
      </c>
      <c r="ET29" s="125">
        <v>0</v>
      </c>
      <c r="EU29" s="125">
        <v>0</v>
      </c>
      <c r="EV29" s="125">
        <v>0</v>
      </c>
      <c r="EW29" s="125">
        <v>0</v>
      </c>
      <c r="EX29" s="124">
        <v>0</v>
      </c>
      <c r="EY29" s="127">
        <v>0</v>
      </c>
      <c r="EZ29" s="121">
        <v>140191</v>
      </c>
      <c r="FA29" s="125">
        <v>482815</v>
      </c>
      <c r="FB29" s="124">
        <v>623006</v>
      </c>
      <c r="FC29" s="121">
        <v>0</v>
      </c>
      <c r="FD29" s="125">
        <v>670753</v>
      </c>
      <c r="FE29" s="125">
        <v>1842032</v>
      </c>
      <c r="FF29" s="125">
        <v>1523975</v>
      </c>
      <c r="FG29" s="125">
        <v>1802934</v>
      </c>
      <c r="FH29" s="125">
        <v>1379686</v>
      </c>
      <c r="FI29" s="124">
        <v>7219380</v>
      </c>
      <c r="FJ29" s="127">
        <v>7842386</v>
      </c>
      <c r="FK29" s="126">
        <v>140191</v>
      </c>
      <c r="FL29" s="125">
        <v>242361</v>
      </c>
      <c r="FM29" s="123">
        <v>382552</v>
      </c>
      <c r="FN29" s="122">
        <v>0</v>
      </c>
      <c r="FO29" s="125">
        <v>455286</v>
      </c>
      <c r="FP29" s="125">
        <v>1618337</v>
      </c>
      <c r="FQ29" s="125">
        <v>1328315</v>
      </c>
      <c r="FR29" s="125">
        <v>1538052</v>
      </c>
      <c r="FS29" s="125">
        <v>1364026</v>
      </c>
      <c r="FT29" s="124">
        <v>6304016</v>
      </c>
      <c r="FU29" s="371">
        <v>6686568</v>
      </c>
      <c r="FV29" s="126">
        <v>0</v>
      </c>
      <c r="FW29" s="125">
        <v>37178</v>
      </c>
      <c r="FX29" s="123">
        <v>37178</v>
      </c>
      <c r="FY29" s="122">
        <v>0</v>
      </c>
      <c r="FZ29" s="125">
        <v>52405</v>
      </c>
      <c r="GA29" s="125">
        <v>29367</v>
      </c>
      <c r="GB29" s="125">
        <v>15660</v>
      </c>
      <c r="GC29" s="125">
        <v>57882</v>
      </c>
      <c r="GD29" s="125">
        <v>15660</v>
      </c>
      <c r="GE29" s="124">
        <v>170974</v>
      </c>
      <c r="GF29" s="127">
        <v>208152</v>
      </c>
      <c r="GG29" s="121">
        <v>0</v>
      </c>
      <c r="GH29" s="125">
        <v>203276</v>
      </c>
      <c r="GI29" s="124">
        <v>203276</v>
      </c>
      <c r="GJ29" s="121">
        <v>0</v>
      </c>
      <c r="GK29" s="125">
        <v>163062</v>
      </c>
      <c r="GL29" s="125">
        <v>194328</v>
      </c>
      <c r="GM29" s="125">
        <v>180000</v>
      </c>
      <c r="GN29" s="125">
        <v>207000</v>
      </c>
      <c r="GO29" s="125">
        <v>0</v>
      </c>
      <c r="GP29" s="123">
        <v>744390</v>
      </c>
      <c r="GQ29" s="127">
        <v>947666</v>
      </c>
      <c r="GR29" s="121">
        <v>336424</v>
      </c>
      <c r="GS29" s="125">
        <v>196892</v>
      </c>
      <c r="GT29" s="123">
        <v>533316</v>
      </c>
      <c r="GU29" s="122">
        <v>0</v>
      </c>
      <c r="GV29" s="125">
        <v>3565769</v>
      </c>
      <c r="GW29" s="125">
        <v>1958951</v>
      </c>
      <c r="GX29" s="125">
        <v>2059115</v>
      </c>
      <c r="GY29" s="125">
        <v>2815967</v>
      </c>
      <c r="GZ29" s="125">
        <v>1855725</v>
      </c>
      <c r="HA29" s="124">
        <v>12255527</v>
      </c>
      <c r="HB29" s="120">
        <v>12788843</v>
      </c>
      <c r="HC29" s="126">
        <v>424208</v>
      </c>
      <c r="HD29" s="125">
        <v>557577</v>
      </c>
      <c r="HE29" s="124">
        <v>981785</v>
      </c>
      <c r="HF29" s="121">
        <v>0</v>
      </c>
      <c r="HG29" s="125">
        <v>2857063</v>
      </c>
      <c r="HH29" s="125">
        <v>2467113</v>
      </c>
      <c r="HI29" s="125">
        <v>2039187</v>
      </c>
      <c r="HJ29" s="125">
        <v>1382075</v>
      </c>
      <c r="HK29" s="125">
        <v>1046093</v>
      </c>
      <c r="HL29" s="123">
        <v>9791531</v>
      </c>
      <c r="HM29" s="127">
        <v>10773316</v>
      </c>
    </row>
    <row r="30" spans="1:221" ht="18.75" customHeight="1">
      <c r="A30" s="66" t="s">
        <v>27</v>
      </c>
      <c r="B30" s="121">
        <v>4819205</v>
      </c>
      <c r="C30" s="125">
        <v>7169345</v>
      </c>
      <c r="D30" s="124">
        <v>11988550</v>
      </c>
      <c r="E30" s="120">
        <v>0</v>
      </c>
      <c r="F30" s="125">
        <v>21410600</v>
      </c>
      <c r="G30" s="125">
        <v>19548546</v>
      </c>
      <c r="H30" s="125">
        <v>19450145</v>
      </c>
      <c r="I30" s="125">
        <v>22016100</v>
      </c>
      <c r="J30" s="125">
        <v>19249457</v>
      </c>
      <c r="K30" s="209">
        <v>101674848</v>
      </c>
      <c r="L30" s="127">
        <v>113663398</v>
      </c>
      <c r="M30" s="121">
        <v>1167808</v>
      </c>
      <c r="N30" s="125">
        <v>1634271</v>
      </c>
      <c r="O30" s="124">
        <v>2802079</v>
      </c>
      <c r="P30" s="121">
        <v>0</v>
      </c>
      <c r="Q30" s="125">
        <v>5451550</v>
      </c>
      <c r="R30" s="125">
        <v>5809276</v>
      </c>
      <c r="S30" s="125">
        <v>4547764</v>
      </c>
      <c r="T30" s="125">
        <v>6829389</v>
      </c>
      <c r="U30" s="125">
        <v>9279375</v>
      </c>
      <c r="V30" s="124">
        <v>31917354</v>
      </c>
      <c r="W30" s="127">
        <v>34719433</v>
      </c>
      <c r="X30" s="121">
        <v>817216</v>
      </c>
      <c r="Y30" s="125">
        <v>1097621</v>
      </c>
      <c r="Z30" s="124">
        <v>1914837</v>
      </c>
      <c r="AA30" s="121">
        <v>0</v>
      </c>
      <c r="AB30" s="125">
        <v>3112891</v>
      </c>
      <c r="AC30" s="125">
        <v>3807064</v>
      </c>
      <c r="AD30" s="125">
        <v>3043556</v>
      </c>
      <c r="AE30" s="125">
        <v>3300026</v>
      </c>
      <c r="AF30" s="125">
        <v>4405478</v>
      </c>
      <c r="AG30" s="124">
        <v>17669015</v>
      </c>
      <c r="AH30" s="127">
        <v>19583852</v>
      </c>
      <c r="AI30" s="121">
        <v>0</v>
      </c>
      <c r="AJ30" s="125">
        <v>0</v>
      </c>
      <c r="AK30" s="124">
        <v>0</v>
      </c>
      <c r="AL30" s="121">
        <v>0</v>
      </c>
      <c r="AM30" s="125">
        <v>0</v>
      </c>
      <c r="AN30" s="125">
        <v>96372</v>
      </c>
      <c r="AO30" s="125">
        <v>86014</v>
      </c>
      <c r="AP30" s="125">
        <v>812014</v>
      </c>
      <c r="AQ30" s="125">
        <v>1624400</v>
      </c>
      <c r="AR30" s="124">
        <v>2618800</v>
      </c>
      <c r="AS30" s="127">
        <v>2618800</v>
      </c>
      <c r="AT30" s="121">
        <v>284432</v>
      </c>
      <c r="AU30" s="125">
        <v>482814</v>
      </c>
      <c r="AV30" s="124">
        <v>767246</v>
      </c>
      <c r="AW30" s="121">
        <v>0</v>
      </c>
      <c r="AX30" s="125">
        <v>1798150</v>
      </c>
      <c r="AY30" s="125">
        <v>1258105</v>
      </c>
      <c r="AZ30" s="125">
        <v>901555</v>
      </c>
      <c r="BA30" s="125">
        <v>2041598</v>
      </c>
      <c r="BB30" s="125">
        <v>2520613</v>
      </c>
      <c r="BC30" s="124">
        <v>8520021</v>
      </c>
      <c r="BD30" s="127">
        <v>9287267</v>
      </c>
      <c r="BE30" s="121">
        <v>0</v>
      </c>
      <c r="BF30" s="125">
        <v>0</v>
      </c>
      <c r="BG30" s="123">
        <v>0</v>
      </c>
      <c r="BH30" s="122">
        <v>0</v>
      </c>
      <c r="BI30" s="125">
        <v>130041</v>
      </c>
      <c r="BJ30" s="125">
        <v>218188</v>
      </c>
      <c r="BK30" s="125">
        <v>115767</v>
      </c>
      <c r="BL30" s="125">
        <v>172941</v>
      </c>
      <c r="BM30" s="125">
        <v>117481</v>
      </c>
      <c r="BN30" s="124">
        <v>754418</v>
      </c>
      <c r="BO30" s="127">
        <v>754418</v>
      </c>
      <c r="BP30" s="121">
        <v>66160</v>
      </c>
      <c r="BQ30" s="125">
        <v>53836</v>
      </c>
      <c r="BR30" s="124">
        <v>119996</v>
      </c>
      <c r="BS30" s="121">
        <v>0</v>
      </c>
      <c r="BT30" s="125">
        <v>410468</v>
      </c>
      <c r="BU30" s="125">
        <v>429547</v>
      </c>
      <c r="BV30" s="125">
        <v>400872</v>
      </c>
      <c r="BW30" s="125">
        <v>502810</v>
      </c>
      <c r="BX30" s="125">
        <v>611403</v>
      </c>
      <c r="BY30" s="124">
        <v>2355100</v>
      </c>
      <c r="BZ30" s="127">
        <v>2475096</v>
      </c>
      <c r="CA30" s="121">
        <v>1771587</v>
      </c>
      <c r="CB30" s="125">
        <v>3477544</v>
      </c>
      <c r="CC30" s="124">
        <v>5249131</v>
      </c>
      <c r="CD30" s="121">
        <v>0</v>
      </c>
      <c r="CE30" s="125">
        <v>5260324</v>
      </c>
      <c r="CF30" s="125">
        <v>6523878</v>
      </c>
      <c r="CG30" s="125">
        <v>5755526</v>
      </c>
      <c r="CH30" s="125">
        <v>3683031</v>
      </c>
      <c r="CI30" s="125">
        <v>1906852</v>
      </c>
      <c r="CJ30" s="124">
        <v>23129611</v>
      </c>
      <c r="CK30" s="127">
        <v>28378742</v>
      </c>
      <c r="CL30" s="121">
        <v>1643505</v>
      </c>
      <c r="CM30" s="125">
        <v>3219614</v>
      </c>
      <c r="CN30" s="124">
        <v>4863119</v>
      </c>
      <c r="CO30" s="122">
        <v>0</v>
      </c>
      <c r="CP30" s="125">
        <v>4187173</v>
      </c>
      <c r="CQ30" s="125">
        <v>5282339</v>
      </c>
      <c r="CR30" s="125">
        <v>4794454</v>
      </c>
      <c r="CS30" s="125">
        <v>2964890</v>
      </c>
      <c r="CT30" s="125">
        <v>1603927</v>
      </c>
      <c r="CU30" s="124">
        <v>18832783</v>
      </c>
      <c r="CV30" s="127">
        <v>23695902</v>
      </c>
      <c r="CW30" s="121">
        <v>128082</v>
      </c>
      <c r="CX30" s="125">
        <v>257930</v>
      </c>
      <c r="CY30" s="124">
        <v>386012</v>
      </c>
      <c r="CZ30" s="121">
        <v>0</v>
      </c>
      <c r="DA30" s="125">
        <v>1073151</v>
      </c>
      <c r="DB30" s="125">
        <v>1241539</v>
      </c>
      <c r="DC30" s="125">
        <v>961072</v>
      </c>
      <c r="DD30" s="125">
        <v>718141</v>
      </c>
      <c r="DE30" s="125">
        <v>302925</v>
      </c>
      <c r="DF30" s="124">
        <v>4296828</v>
      </c>
      <c r="DG30" s="127">
        <v>4682840</v>
      </c>
      <c r="DH30" s="121">
        <v>80510</v>
      </c>
      <c r="DI30" s="125">
        <v>103589</v>
      </c>
      <c r="DJ30" s="123">
        <v>184099</v>
      </c>
      <c r="DK30" s="122">
        <v>0</v>
      </c>
      <c r="DL30" s="125">
        <v>1441505</v>
      </c>
      <c r="DM30" s="125">
        <v>1219296</v>
      </c>
      <c r="DN30" s="125">
        <v>1940393</v>
      </c>
      <c r="DO30" s="125">
        <v>3258384</v>
      </c>
      <c r="DP30" s="125">
        <v>1714576</v>
      </c>
      <c r="DQ30" s="124">
        <v>9574154</v>
      </c>
      <c r="DR30" s="127">
        <v>9758253</v>
      </c>
      <c r="DS30" s="121">
        <v>80510</v>
      </c>
      <c r="DT30" s="125">
        <v>50165</v>
      </c>
      <c r="DU30" s="124">
        <v>130675</v>
      </c>
      <c r="DV30" s="121">
        <v>0</v>
      </c>
      <c r="DW30" s="125">
        <v>1142763</v>
      </c>
      <c r="DX30" s="125">
        <v>1096497</v>
      </c>
      <c r="DY30" s="125">
        <v>1665014</v>
      </c>
      <c r="DZ30" s="125">
        <v>2973370</v>
      </c>
      <c r="EA30" s="125">
        <v>1569769</v>
      </c>
      <c r="EB30" s="124">
        <v>8447413</v>
      </c>
      <c r="EC30" s="127">
        <v>8578088</v>
      </c>
      <c r="ED30" s="121">
        <v>0</v>
      </c>
      <c r="EE30" s="123">
        <v>53424</v>
      </c>
      <c r="EF30" s="124">
        <v>53424</v>
      </c>
      <c r="EG30" s="121">
        <v>0</v>
      </c>
      <c r="EH30" s="125">
        <v>298742</v>
      </c>
      <c r="EI30" s="125">
        <v>122799</v>
      </c>
      <c r="EJ30" s="125">
        <v>275379</v>
      </c>
      <c r="EK30" s="125">
        <v>285014</v>
      </c>
      <c r="EL30" s="125">
        <v>144807</v>
      </c>
      <c r="EM30" s="123">
        <v>1126741</v>
      </c>
      <c r="EN30" s="127">
        <v>1180165</v>
      </c>
      <c r="EO30" s="121">
        <v>0</v>
      </c>
      <c r="EP30" s="125">
        <v>0</v>
      </c>
      <c r="EQ30" s="123">
        <v>0</v>
      </c>
      <c r="ER30" s="122">
        <v>0</v>
      </c>
      <c r="ES30" s="125">
        <v>0</v>
      </c>
      <c r="ET30" s="125">
        <v>0</v>
      </c>
      <c r="EU30" s="125">
        <v>0</v>
      </c>
      <c r="EV30" s="125">
        <v>0</v>
      </c>
      <c r="EW30" s="125">
        <v>0</v>
      </c>
      <c r="EX30" s="124">
        <v>0</v>
      </c>
      <c r="EY30" s="127">
        <v>0</v>
      </c>
      <c r="EZ30" s="121">
        <v>517539</v>
      </c>
      <c r="FA30" s="125">
        <v>385906</v>
      </c>
      <c r="FB30" s="124">
        <v>903445</v>
      </c>
      <c r="FC30" s="121">
        <v>0</v>
      </c>
      <c r="FD30" s="125">
        <v>1161346</v>
      </c>
      <c r="FE30" s="125">
        <v>1597084</v>
      </c>
      <c r="FF30" s="125">
        <v>1177705</v>
      </c>
      <c r="FG30" s="125">
        <v>1766875</v>
      </c>
      <c r="FH30" s="125">
        <v>1405409</v>
      </c>
      <c r="FI30" s="124">
        <v>7108419</v>
      </c>
      <c r="FJ30" s="127">
        <v>8011864</v>
      </c>
      <c r="FK30" s="126">
        <v>111920</v>
      </c>
      <c r="FL30" s="125">
        <v>349360</v>
      </c>
      <c r="FM30" s="123">
        <v>461280</v>
      </c>
      <c r="FN30" s="122">
        <v>0</v>
      </c>
      <c r="FO30" s="125">
        <v>694623</v>
      </c>
      <c r="FP30" s="125">
        <v>1368290</v>
      </c>
      <c r="FQ30" s="125">
        <v>1177705</v>
      </c>
      <c r="FR30" s="125">
        <v>1673449</v>
      </c>
      <c r="FS30" s="125">
        <v>1363246</v>
      </c>
      <c r="FT30" s="124">
        <v>6277313</v>
      </c>
      <c r="FU30" s="371">
        <v>6738593</v>
      </c>
      <c r="FV30" s="126">
        <v>82807</v>
      </c>
      <c r="FW30" s="125">
        <v>36546</v>
      </c>
      <c r="FX30" s="123">
        <v>119353</v>
      </c>
      <c r="FY30" s="122">
        <v>0</v>
      </c>
      <c r="FZ30" s="125">
        <v>160723</v>
      </c>
      <c r="GA30" s="125">
        <v>14774</v>
      </c>
      <c r="GB30" s="125">
        <v>0</v>
      </c>
      <c r="GC30" s="125">
        <v>93426</v>
      </c>
      <c r="GD30" s="125">
        <v>42163</v>
      </c>
      <c r="GE30" s="124">
        <v>311086</v>
      </c>
      <c r="GF30" s="127">
        <v>430439</v>
      </c>
      <c r="GG30" s="121">
        <v>322812</v>
      </c>
      <c r="GH30" s="125">
        <v>0</v>
      </c>
      <c r="GI30" s="124">
        <v>322812</v>
      </c>
      <c r="GJ30" s="121">
        <v>0</v>
      </c>
      <c r="GK30" s="125">
        <v>306000</v>
      </c>
      <c r="GL30" s="125">
        <v>214020</v>
      </c>
      <c r="GM30" s="125">
        <v>0</v>
      </c>
      <c r="GN30" s="125">
        <v>0</v>
      </c>
      <c r="GO30" s="125">
        <v>0</v>
      </c>
      <c r="GP30" s="123">
        <v>520020</v>
      </c>
      <c r="GQ30" s="127">
        <v>842832</v>
      </c>
      <c r="GR30" s="121">
        <v>548732</v>
      </c>
      <c r="GS30" s="125">
        <v>884467</v>
      </c>
      <c r="GT30" s="123">
        <v>1433199</v>
      </c>
      <c r="GU30" s="122">
        <v>0</v>
      </c>
      <c r="GV30" s="125">
        <v>4644168</v>
      </c>
      <c r="GW30" s="125">
        <v>1999405</v>
      </c>
      <c r="GX30" s="125">
        <v>4210924</v>
      </c>
      <c r="GY30" s="125">
        <v>4839271</v>
      </c>
      <c r="GZ30" s="125">
        <v>3825378</v>
      </c>
      <c r="HA30" s="124">
        <v>19519146</v>
      </c>
      <c r="HB30" s="120">
        <v>20952345</v>
      </c>
      <c r="HC30" s="126">
        <v>733029</v>
      </c>
      <c r="HD30" s="125">
        <v>683568</v>
      </c>
      <c r="HE30" s="124">
        <v>1416597</v>
      </c>
      <c r="HF30" s="121">
        <v>0</v>
      </c>
      <c r="HG30" s="125">
        <v>3451707</v>
      </c>
      <c r="HH30" s="125">
        <v>2399607</v>
      </c>
      <c r="HI30" s="125">
        <v>1817833</v>
      </c>
      <c r="HJ30" s="125">
        <v>1639150</v>
      </c>
      <c r="HK30" s="125">
        <v>1117867</v>
      </c>
      <c r="HL30" s="123">
        <v>10426164</v>
      </c>
      <c r="HM30" s="127">
        <v>11842761</v>
      </c>
    </row>
    <row r="31" spans="1:221" ht="18.75" customHeight="1">
      <c r="A31" s="66" t="s">
        <v>28</v>
      </c>
      <c r="B31" s="121">
        <v>2629024</v>
      </c>
      <c r="C31" s="125">
        <v>8543398</v>
      </c>
      <c r="D31" s="124">
        <v>11172422</v>
      </c>
      <c r="E31" s="120">
        <v>0</v>
      </c>
      <c r="F31" s="125">
        <v>11025865</v>
      </c>
      <c r="G31" s="125">
        <v>15833291</v>
      </c>
      <c r="H31" s="125">
        <v>20210128</v>
      </c>
      <c r="I31" s="125">
        <v>14368576</v>
      </c>
      <c r="J31" s="125">
        <v>15296532</v>
      </c>
      <c r="K31" s="209">
        <v>76734392</v>
      </c>
      <c r="L31" s="127">
        <v>87906814</v>
      </c>
      <c r="M31" s="121">
        <v>445850</v>
      </c>
      <c r="N31" s="125">
        <v>1657144</v>
      </c>
      <c r="O31" s="124">
        <v>2102994</v>
      </c>
      <c r="P31" s="121">
        <v>0</v>
      </c>
      <c r="Q31" s="125">
        <v>1916254</v>
      </c>
      <c r="R31" s="125">
        <v>4430051</v>
      </c>
      <c r="S31" s="125">
        <v>4423376</v>
      </c>
      <c r="T31" s="125">
        <v>5016773</v>
      </c>
      <c r="U31" s="125">
        <v>5998423</v>
      </c>
      <c r="V31" s="124">
        <v>21784877</v>
      </c>
      <c r="W31" s="127">
        <v>23887871</v>
      </c>
      <c r="X31" s="121">
        <v>291870</v>
      </c>
      <c r="Y31" s="125">
        <v>902070</v>
      </c>
      <c r="Z31" s="124">
        <v>1193940</v>
      </c>
      <c r="AA31" s="121">
        <v>0</v>
      </c>
      <c r="AB31" s="125">
        <v>1453360</v>
      </c>
      <c r="AC31" s="125">
        <v>2389114</v>
      </c>
      <c r="AD31" s="125">
        <v>2425377</v>
      </c>
      <c r="AE31" s="125">
        <v>3017282</v>
      </c>
      <c r="AF31" s="125">
        <v>3160771</v>
      </c>
      <c r="AG31" s="124">
        <v>12445904</v>
      </c>
      <c r="AH31" s="127">
        <v>13639844</v>
      </c>
      <c r="AI31" s="121">
        <v>0</v>
      </c>
      <c r="AJ31" s="125">
        <v>0</v>
      </c>
      <c r="AK31" s="124">
        <v>0</v>
      </c>
      <c r="AL31" s="121">
        <v>0</v>
      </c>
      <c r="AM31" s="125">
        <v>0</v>
      </c>
      <c r="AN31" s="125">
        <v>205997</v>
      </c>
      <c r="AO31" s="125">
        <v>291366</v>
      </c>
      <c r="AP31" s="125">
        <v>348945</v>
      </c>
      <c r="AQ31" s="125">
        <v>777283</v>
      </c>
      <c r="AR31" s="124">
        <v>1623591</v>
      </c>
      <c r="AS31" s="127">
        <v>1623591</v>
      </c>
      <c r="AT31" s="121">
        <v>70729</v>
      </c>
      <c r="AU31" s="125">
        <v>632794</v>
      </c>
      <c r="AV31" s="124">
        <v>703523</v>
      </c>
      <c r="AW31" s="121">
        <v>0</v>
      </c>
      <c r="AX31" s="125">
        <v>223943</v>
      </c>
      <c r="AY31" s="125">
        <v>1392316</v>
      </c>
      <c r="AZ31" s="125">
        <v>1106134</v>
      </c>
      <c r="BA31" s="125">
        <v>1179117</v>
      </c>
      <c r="BB31" s="125">
        <v>1307314</v>
      </c>
      <c r="BC31" s="124">
        <v>5208824</v>
      </c>
      <c r="BD31" s="127">
        <v>5912347</v>
      </c>
      <c r="BE31" s="121">
        <v>34361</v>
      </c>
      <c r="BF31" s="125">
        <v>0</v>
      </c>
      <c r="BG31" s="123">
        <v>34361</v>
      </c>
      <c r="BH31" s="122">
        <v>0</v>
      </c>
      <c r="BI31" s="125">
        <v>0</v>
      </c>
      <c r="BJ31" s="125">
        <v>94750</v>
      </c>
      <c r="BK31" s="125">
        <v>0</v>
      </c>
      <c r="BL31" s="125">
        <v>67212</v>
      </c>
      <c r="BM31" s="125">
        <v>35550</v>
      </c>
      <c r="BN31" s="124">
        <v>197512</v>
      </c>
      <c r="BO31" s="127">
        <v>231873</v>
      </c>
      <c r="BP31" s="121">
        <v>48890</v>
      </c>
      <c r="BQ31" s="125">
        <v>122280</v>
      </c>
      <c r="BR31" s="124">
        <v>171170</v>
      </c>
      <c r="BS31" s="121">
        <v>0</v>
      </c>
      <c r="BT31" s="125">
        <v>238951</v>
      </c>
      <c r="BU31" s="125">
        <v>347874</v>
      </c>
      <c r="BV31" s="125">
        <v>600499</v>
      </c>
      <c r="BW31" s="125">
        <v>404217</v>
      </c>
      <c r="BX31" s="125">
        <v>717505</v>
      </c>
      <c r="BY31" s="124">
        <v>2309046</v>
      </c>
      <c r="BZ31" s="127">
        <v>2480216</v>
      </c>
      <c r="CA31" s="121">
        <v>1063321</v>
      </c>
      <c r="CB31" s="125">
        <v>3754786</v>
      </c>
      <c r="CC31" s="124">
        <v>4818107</v>
      </c>
      <c r="CD31" s="121">
        <v>0</v>
      </c>
      <c r="CE31" s="125">
        <v>3607045</v>
      </c>
      <c r="CF31" s="125">
        <v>3543705</v>
      </c>
      <c r="CG31" s="125">
        <v>5181880</v>
      </c>
      <c r="CH31" s="125">
        <v>2055083</v>
      </c>
      <c r="CI31" s="125">
        <v>1370760</v>
      </c>
      <c r="CJ31" s="124">
        <v>15758473</v>
      </c>
      <c r="CK31" s="127">
        <v>20576580</v>
      </c>
      <c r="CL31" s="121">
        <v>984653</v>
      </c>
      <c r="CM31" s="125">
        <v>3185977</v>
      </c>
      <c r="CN31" s="124">
        <v>4170630</v>
      </c>
      <c r="CO31" s="122">
        <v>0</v>
      </c>
      <c r="CP31" s="125">
        <v>3021820</v>
      </c>
      <c r="CQ31" s="125">
        <v>2611767</v>
      </c>
      <c r="CR31" s="125">
        <v>3428620</v>
      </c>
      <c r="CS31" s="125">
        <v>1102835</v>
      </c>
      <c r="CT31" s="125">
        <v>1210146</v>
      </c>
      <c r="CU31" s="124">
        <v>11375188</v>
      </c>
      <c r="CV31" s="127">
        <v>15545818</v>
      </c>
      <c r="CW31" s="121">
        <v>78668</v>
      </c>
      <c r="CX31" s="125">
        <v>568809</v>
      </c>
      <c r="CY31" s="124">
        <v>647477</v>
      </c>
      <c r="CZ31" s="121">
        <v>0</v>
      </c>
      <c r="DA31" s="125">
        <v>585225</v>
      </c>
      <c r="DB31" s="125">
        <v>931938</v>
      </c>
      <c r="DC31" s="125">
        <v>1753260</v>
      </c>
      <c r="DD31" s="125">
        <v>952248</v>
      </c>
      <c r="DE31" s="125">
        <v>160614</v>
      </c>
      <c r="DF31" s="124">
        <v>4383285</v>
      </c>
      <c r="DG31" s="127">
        <v>5030762</v>
      </c>
      <c r="DH31" s="121">
        <v>0</v>
      </c>
      <c r="DI31" s="125">
        <v>90259</v>
      </c>
      <c r="DJ31" s="123">
        <v>90259</v>
      </c>
      <c r="DK31" s="122">
        <v>0</v>
      </c>
      <c r="DL31" s="125">
        <v>328825</v>
      </c>
      <c r="DM31" s="125">
        <v>980807</v>
      </c>
      <c r="DN31" s="125">
        <v>1436614</v>
      </c>
      <c r="DO31" s="125">
        <v>761773</v>
      </c>
      <c r="DP31" s="125">
        <v>736466</v>
      </c>
      <c r="DQ31" s="124">
        <v>4244485</v>
      </c>
      <c r="DR31" s="127">
        <v>4334744</v>
      </c>
      <c r="DS31" s="121">
        <v>0</v>
      </c>
      <c r="DT31" s="125">
        <v>90259</v>
      </c>
      <c r="DU31" s="124">
        <v>90259</v>
      </c>
      <c r="DV31" s="121">
        <v>0</v>
      </c>
      <c r="DW31" s="125">
        <v>267112</v>
      </c>
      <c r="DX31" s="125">
        <v>743112</v>
      </c>
      <c r="DY31" s="125">
        <v>933687</v>
      </c>
      <c r="DZ31" s="125">
        <v>606696</v>
      </c>
      <c r="EA31" s="125">
        <v>541763</v>
      </c>
      <c r="EB31" s="124">
        <v>3092370</v>
      </c>
      <c r="EC31" s="127">
        <v>3182629</v>
      </c>
      <c r="ED31" s="121">
        <v>0</v>
      </c>
      <c r="EE31" s="123">
        <v>0</v>
      </c>
      <c r="EF31" s="124">
        <v>0</v>
      </c>
      <c r="EG31" s="121">
        <v>0</v>
      </c>
      <c r="EH31" s="125">
        <v>61713</v>
      </c>
      <c r="EI31" s="125">
        <v>237695</v>
      </c>
      <c r="EJ31" s="125">
        <v>502927</v>
      </c>
      <c r="EK31" s="125">
        <v>155077</v>
      </c>
      <c r="EL31" s="125">
        <v>194703</v>
      </c>
      <c r="EM31" s="123">
        <v>1152115</v>
      </c>
      <c r="EN31" s="127">
        <v>1152115</v>
      </c>
      <c r="EO31" s="121">
        <v>0</v>
      </c>
      <c r="EP31" s="125">
        <v>0</v>
      </c>
      <c r="EQ31" s="123">
        <v>0</v>
      </c>
      <c r="ER31" s="122">
        <v>0</v>
      </c>
      <c r="ES31" s="125">
        <v>0</v>
      </c>
      <c r="ET31" s="125">
        <v>0</v>
      </c>
      <c r="EU31" s="125">
        <v>0</v>
      </c>
      <c r="EV31" s="125">
        <v>0</v>
      </c>
      <c r="EW31" s="125">
        <v>0</v>
      </c>
      <c r="EX31" s="124">
        <v>0</v>
      </c>
      <c r="EY31" s="127">
        <v>0</v>
      </c>
      <c r="EZ31" s="121">
        <v>124500</v>
      </c>
      <c r="FA31" s="125">
        <v>618484</v>
      </c>
      <c r="FB31" s="124">
        <v>742984</v>
      </c>
      <c r="FC31" s="121">
        <v>0</v>
      </c>
      <c r="FD31" s="125">
        <v>254436</v>
      </c>
      <c r="FE31" s="125">
        <v>1556527</v>
      </c>
      <c r="FF31" s="125">
        <v>1624657</v>
      </c>
      <c r="FG31" s="125">
        <v>1056785</v>
      </c>
      <c r="FH31" s="125">
        <v>834150</v>
      </c>
      <c r="FI31" s="124">
        <v>5326555</v>
      </c>
      <c r="FJ31" s="127">
        <v>6069539</v>
      </c>
      <c r="FK31" s="126">
        <v>124500</v>
      </c>
      <c r="FL31" s="125">
        <v>423595</v>
      </c>
      <c r="FM31" s="123">
        <v>548095</v>
      </c>
      <c r="FN31" s="122">
        <v>0</v>
      </c>
      <c r="FO31" s="125">
        <v>235774</v>
      </c>
      <c r="FP31" s="125">
        <v>1326078</v>
      </c>
      <c r="FQ31" s="125">
        <v>1389469</v>
      </c>
      <c r="FR31" s="125">
        <v>1038317</v>
      </c>
      <c r="FS31" s="125">
        <v>834150</v>
      </c>
      <c r="FT31" s="124">
        <v>4823788</v>
      </c>
      <c r="FU31" s="371">
        <v>5371883</v>
      </c>
      <c r="FV31" s="126">
        <v>0</v>
      </c>
      <c r="FW31" s="125">
        <v>27993</v>
      </c>
      <c r="FX31" s="123">
        <v>27993</v>
      </c>
      <c r="FY31" s="122">
        <v>0</v>
      </c>
      <c r="FZ31" s="125">
        <v>18662</v>
      </c>
      <c r="GA31" s="125">
        <v>0</v>
      </c>
      <c r="GB31" s="125">
        <v>18900</v>
      </c>
      <c r="GC31" s="125">
        <v>0</v>
      </c>
      <c r="GD31" s="125">
        <v>0</v>
      </c>
      <c r="GE31" s="124">
        <v>37562</v>
      </c>
      <c r="GF31" s="127">
        <v>65555</v>
      </c>
      <c r="GG31" s="121">
        <v>0</v>
      </c>
      <c r="GH31" s="125">
        <v>166896</v>
      </c>
      <c r="GI31" s="124">
        <v>166896</v>
      </c>
      <c r="GJ31" s="121">
        <v>0</v>
      </c>
      <c r="GK31" s="125">
        <v>0</v>
      </c>
      <c r="GL31" s="125">
        <v>230449</v>
      </c>
      <c r="GM31" s="125">
        <v>216288</v>
      </c>
      <c r="GN31" s="125">
        <v>18468</v>
      </c>
      <c r="GO31" s="125">
        <v>0</v>
      </c>
      <c r="GP31" s="123">
        <v>465205</v>
      </c>
      <c r="GQ31" s="127">
        <v>632101</v>
      </c>
      <c r="GR31" s="121">
        <v>592032</v>
      </c>
      <c r="GS31" s="125">
        <v>1659991</v>
      </c>
      <c r="GT31" s="123">
        <v>2252023</v>
      </c>
      <c r="GU31" s="122">
        <v>0</v>
      </c>
      <c r="GV31" s="125">
        <v>3164835</v>
      </c>
      <c r="GW31" s="125">
        <v>3482322</v>
      </c>
      <c r="GX31" s="125">
        <v>5645150</v>
      </c>
      <c r="GY31" s="125">
        <v>4548481</v>
      </c>
      <c r="GZ31" s="125">
        <v>5692942</v>
      </c>
      <c r="HA31" s="124">
        <v>22533730</v>
      </c>
      <c r="HB31" s="120">
        <v>24785753</v>
      </c>
      <c r="HC31" s="126">
        <v>403321</v>
      </c>
      <c r="HD31" s="125">
        <v>762734</v>
      </c>
      <c r="HE31" s="124">
        <v>1166055</v>
      </c>
      <c r="HF31" s="121">
        <v>0</v>
      </c>
      <c r="HG31" s="125">
        <v>1754470</v>
      </c>
      <c r="HH31" s="125">
        <v>1839879</v>
      </c>
      <c r="HI31" s="125">
        <v>1898451</v>
      </c>
      <c r="HJ31" s="125">
        <v>929681</v>
      </c>
      <c r="HK31" s="125">
        <v>663791</v>
      </c>
      <c r="HL31" s="123">
        <v>7086272</v>
      </c>
      <c r="HM31" s="127">
        <v>8252327</v>
      </c>
    </row>
    <row r="32" spans="1:221" ht="18.75" customHeight="1">
      <c r="A32" s="66" t="s">
        <v>29</v>
      </c>
      <c r="B32" s="121">
        <v>132700</v>
      </c>
      <c r="C32" s="125">
        <v>553350</v>
      </c>
      <c r="D32" s="124">
        <v>686050</v>
      </c>
      <c r="E32" s="120">
        <v>0</v>
      </c>
      <c r="F32" s="125">
        <v>2978295</v>
      </c>
      <c r="G32" s="125">
        <v>7748290</v>
      </c>
      <c r="H32" s="125">
        <v>5819998</v>
      </c>
      <c r="I32" s="125">
        <v>5538832</v>
      </c>
      <c r="J32" s="125">
        <v>7513733</v>
      </c>
      <c r="K32" s="209">
        <v>29599148</v>
      </c>
      <c r="L32" s="127">
        <v>30285198</v>
      </c>
      <c r="M32" s="121">
        <v>22824</v>
      </c>
      <c r="N32" s="125">
        <v>83322</v>
      </c>
      <c r="O32" s="124">
        <v>106146</v>
      </c>
      <c r="P32" s="121">
        <v>0</v>
      </c>
      <c r="Q32" s="125">
        <v>591289</v>
      </c>
      <c r="R32" s="125">
        <v>1327706</v>
      </c>
      <c r="S32" s="125">
        <v>1233683</v>
      </c>
      <c r="T32" s="125">
        <v>1106686</v>
      </c>
      <c r="U32" s="125">
        <v>3079035</v>
      </c>
      <c r="V32" s="124">
        <v>7338399</v>
      </c>
      <c r="W32" s="127">
        <v>7444545</v>
      </c>
      <c r="X32" s="121">
        <v>22824</v>
      </c>
      <c r="Y32" s="125">
        <v>11412</v>
      </c>
      <c r="Z32" s="124">
        <v>34236</v>
      </c>
      <c r="AA32" s="121">
        <v>0</v>
      </c>
      <c r="AB32" s="125">
        <v>439162</v>
      </c>
      <c r="AC32" s="125">
        <v>698446</v>
      </c>
      <c r="AD32" s="125">
        <v>703391</v>
      </c>
      <c r="AE32" s="125">
        <v>366313</v>
      </c>
      <c r="AF32" s="125">
        <v>1338350</v>
      </c>
      <c r="AG32" s="124">
        <v>3545662</v>
      </c>
      <c r="AH32" s="127">
        <v>3579898</v>
      </c>
      <c r="AI32" s="121">
        <v>0</v>
      </c>
      <c r="AJ32" s="125">
        <v>0</v>
      </c>
      <c r="AK32" s="124">
        <v>0</v>
      </c>
      <c r="AL32" s="121">
        <v>0</v>
      </c>
      <c r="AM32" s="125">
        <v>0</v>
      </c>
      <c r="AN32" s="125">
        <v>11484</v>
      </c>
      <c r="AO32" s="125">
        <v>22968</v>
      </c>
      <c r="AP32" s="125">
        <v>167527</v>
      </c>
      <c r="AQ32" s="125">
        <v>436471</v>
      </c>
      <c r="AR32" s="124">
        <v>638450</v>
      </c>
      <c r="AS32" s="127">
        <v>638450</v>
      </c>
      <c r="AT32" s="121">
        <v>0</v>
      </c>
      <c r="AU32" s="125">
        <v>71910</v>
      </c>
      <c r="AV32" s="124">
        <v>71910</v>
      </c>
      <c r="AW32" s="121">
        <v>0</v>
      </c>
      <c r="AX32" s="125">
        <v>108477</v>
      </c>
      <c r="AY32" s="125">
        <v>415738</v>
      </c>
      <c r="AZ32" s="125">
        <v>414655</v>
      </c>
      <c r="BA32" s="125">
        <v>403371</v>
      </c>
      <c r="BB32" s="125">
        <v>1159577</v>
      </c>
      <c r="BC32" s="124">
        <v>2501818</v>
      </c>
      <c r="BD32" s="127">
        <v>2573728</v>
      </c>
      <c r="BE32" s="121">
        <v>0</v>
      </c>
      <c r="BF32" s="125">
        <v>0</v>
      </c>
      <c r="BG32" s="123">
        <v>0</v>
      </c>
      <c r="BH32" s="122">
        <v>0</v>
      </c>
      <c r="BI32" s="125">
        <v>0</v>
      </c>
      <c r="BJ32" s="125">
        <v>79293</v>
      </c>
      <c r="BK32" s="125">
        <v>35550</v>
      </c>
      <c r="BL32" s="125">
        <v>0</v>
      </c>
      <c r="BM32" s="125">
        <v>61796</v>
      </c>
      <c r="BN32" s="124">
        <v>176639</v>
      </c>
      <c r="BO32" s="127">
        <v>176639</v>
      </c>
      <c r="BP32" s="121">
        <v>0</v>
      </c>
      <c r="BQ32" s="125">
        <v>0</v>
      </c>
      <c r="BR32" s="124">
        <v>0</v>
      </c>
      <c r="BS32" s="121">
        <v>0</v>
      </c>
      <c r="BT32" s="125">
        <v>43650</v>
      </c>
      <c r="BU32" s="125">
        <v>122745</v>
      </c>
      <c r="BV32" s="125">
        <v>57119</v>
      </c>
      <c r="BW32" s="125">
        <v>169475</v>
      </c>
      <c r="BX32" s="125">
        <v>82841</v>
      </c>
      <c r="BY32" s="124">
        <v>475830</v>
      </c>
      <c r="BZ32" s="127">
        <v>475830</v>
      </c>
      <c r="CA32" s="121">
        <v>69376</v>
      </c>
      <c r="CB32" s="125">
        <v>374288</v>
      </c>
      <c r="CC32" s="124">
        <v>443664</v>
      </c>
      <c r="CD32" s="121">
        <v>0</v>
      </c>
      <c r="CE32" s="125">
        <v>1476489</v>
      </c>
      <c r="CF32" s="125">
        <v>3610065</v>
      </c>
      <c r="CG32" s="125">
        <v>2686475</v>
      </c>
      <c r="CH32" s="125">
        <v>1740983</v>
      </c>
      <c r="CI32" s="125">
        <v>1478017</v>
      </c>
      <c r="CJ32" s="124">
        <v>10992029</v>
      </c>
      <c r="CK32" s="127">
        <v>11435693</v>
      </c>
      <c r="CL32" s="121">
        <v>69376</v>
      </c>
      <c r="CM32" s="125">
        <v>300883</v>
      </c>
      <c r="CN32" s="124">
        <v>370259</v>
      </c>
      <c r="CO32" s="122">
        <v>0</v>
      </c>
      <c r="CP32" s="125">
        <v>1277928</v>
      </c>
      <c r="CQ32" s="125">
        <v>2901283</v>
      </c>
      <c r="CR32" s="125">
        <v>1788204</v>
      </c>
      <c r="CS32" s="125">
        <v>911962</v>
      </c>
      <c r="CT32" s="125">
        <v>794480</v>
      </c>
      <c r="CU32" s="124">
        <v>7673857</v>
      </c>
      <c r="CV32" s="127">
        <v>8044116</v>
      </c>
      <c r="CW32" s="121">
        <v>0</v>
      </c>
      <c r="CX32" s="125">
        <v>73405</v>
      </c>
      <c r="CY32" s="124">
        <v>73405</v>
      </c>
      <c r="CZ32" s="121">
        <v>0</v>
      </c>
      <c r="DA32" s="125">
        <v>198561</v>
      </c>
      <c r="DB32" s="125">
        <v>708782</v>
      </c>
      <c r="DC32" s="125">
        <v>898271</v>
      </c>
      <c r="DD32" s="125">
        <v>829021</v>
      </c>
      <c r="DE32" s="125">
        <v>683537</v>
      </c>
      <c r="DF32" s="124">
        <v>3318172</v>
      </c>
      <c r="DG32" s="127">
        <v>3391577</v>
      </c>
      <c r="DH32" s="121">
        <v>0</v>
      </c>
      <c r="DI32" s="125">
        <v>0</v>
      </c>
      <c r="DJ32" s="123">
        <v>0</v>
      </c>
      <c r="DK32" s="122">
        <v>0</v>
      </c>
      <c r="DL32" s="125">
        <v>36866</v>
      </c>
      <c r="DM32" s="125">
        <v>796888</v>
      </c>
      <c r="DN32" s="125">
        <v>570095</v>
      </c>
      <c r="DO32" s="125">
        <v>666941</v>
      </c>
      <c r="DP32" s="125">
        <v>837340</v>
      </c>
      <c r="DQ32" s="124">
        <v>2908130</v>
      </c>
      <c r="DR32" s="127">
        <v>2908130</v>
      </c>
      <c r="DS32" s="121">
        <v>0</v>
      </c>
      <c r="DT32" s="125">
        <v>0</v>
      </c>
      <c r="DU32" s="124">
        <v>0</v>
      </c>
      <c r="DV32" s="121">
        <v>0</v>
      </c>
      <c r="DW32" s="125">
        <v>36866</v>
      </c>
      <c r="DX32" s="125">
        <v>666316</v>
      </c>
      <c r="DY32" s="125">
        <v>351426</v>
      </c>
      <c r="DZ32" s="125">
        <v>534743</v>
      </c>
      <c r="EA32" s="125">
        <v>542541</v>
      </c>
      <c r="EB32" s="124">
        <v>2131892</v>
      </c>
      <c r="EC32" s="127">
        <v>2131892</v>
      </c>
      <c r="ED32" s="121">
        <v>0</v>
      </c>
      <c r="EE32" s="123">
        <v>0</v>
      </c>
      <c r="EF32" s="124">
        <v>0</v>
      </c>
      <c r="EG32" s="121">
        <v>0</v>
      </c>
      <c r="EH32" s="125">
        <v>0</v>
      </c>
      <c r="EI32" s="125">
        <v>130572</v>
      </c>
      <c r="EJ32" s="125">
        <v>218669</v>
      </c>
      <c r="EK32" s="125">
        <v>132198</v>
      </c>
      <c r="EL32" s="125">
        <v>294799</v>
      </c>
      <c r="EM32" s="123">
        <v>776238</v>
      </c>
      <c r="EN32" s="127">
        <v>776238</v>
      </c>
      <c r="EO32" s="121">
        <v>0</v>
      </c>
      <c r="EP32" s="125">
        <v>0</v>
      </c>
      <c r="EQ32" s="123">
        <v>0</v>
      </c>
      <c r="ER32" s="122">
        <v>0</v>
      </c>
      <c r="ES32" s="125">
        <v>0</v>
      </c>
      <c r="ET32" s="125">
        <v>0</v>
      </c>
      <c r="EU32" s="125">
        <v>0</v>
      </c>
      <c r="EV32" s="125">
        <v>0</v>
      </c>
      <c r="EW32" s="125">
        <v>0</v>
      </c>
      <c r="EX32" s="124">
        <v>0</v>
      </c>
      <c r="EY32" s="127">
        <v>0</v>
      </c>
      <c r="EZ32" s="121">
        <v>11700</v>
      </c>
      <c r="FA32" s="125">
        <v>23940</v>
      </c>
      <c r="FB32" s="124">
        <v>35640</v>
      </c>
      <c r="FC32" s="121">
        <v>0</v>
      </c>
      <c r="FD32" s="125">
        <v>59850</v>
      </c>
      <c r="FE32" s="125">
        <v>542792</v>
      </c>
      <c r="FF32" s="125">
        <v>379419</v>
      </c>
      <c r="FG32" s="125">
        <v>344835</v>
      </c>
      <c r="FH32" s="125">
        <v>627678</v>
      </c>
      <c r="FI32" s="124">
        <v>1954574</v>
      </c>
      <c r="FJ32" s="127">
        <v>1990214</v>
      </c>
      <c r="FK32" s="126">
        <v>11700</v>
      </c>
      <c r="FL32" s="125">
        <v>23940</v>
      </c>
      <c r="FM32" s="123">
        <v>35640</v>
      </c>
      <c r="FN32" s="122">
        <v>0</v>
      </c>
      <c r="FO32" s="125">
        <v>59850</v>
      </c>
      <c r="FP32" s="125">
        <v>542792</v>
      </c>
      <c r="FQ32" s="125">
        <v>379419</v>
      </c>
      <c r="FR32" s="125">
        <v>344835</v>
      </c>
      <c r="FS32" s="125">
        <v>455570</v>
      </c>
      <c r="FT32" s="124">
        <v>1782466</v>
      </c>
      <c r="FU32" s="371">
        <v>1818106</v>
      </c>
      <c r="FV32" s="126">
        <v>0</v>
      </c>
      <c r="FW32" s="125">
        <v>0</v>
      </c>
      <c r="FX32" s="123">
        <v>0</v>
      </c>
      <c r="FY32" s="122">
        <v>0</v>
      </c>
      <c r="FZ32" s="125">
        <v>0</v>
      </c>
      <c r="GA32" s="125">
        <v>0</v>
      </c>
      <c r="GB32" s="125">
        <v>0</v>
      </c>
      <c r="GC32" s="125">
        <v>0</v>
      </c>
      <c r="GD32" s="125">
        <v>10108</v>
      </c>
      <c r="GE32" s="124">
        <v>10108</v>
      </c>
      <c r="GF32" s="127">
        <v>10108</v>
      </c>
      <c r="GG32" s="121">
        <v>0</v>
      </c>
      <c r="GH32" s="125">
        <v>0</v>
      </c>
      <c r="GI32" s="124">
        <v>0</v>
      </c>
      <c r="GJ32" s="121">
        <v>0</v>
      </c>
      <c r="GK32" s="125">
        <v>0</v>
      </c>
      <c r="GL32" s="125">
        <v>0</v>
      </c>
      <c r="GM32" s="125">
        <v>0</v>
      </c>
      <c r="GN32" s="125">
        <v>0</v>
      </c>
      <c r="GO32" s="125">
        <v>162000</v>
      </c>
      <c r="GP32" s="123">
        <v>162000</v>
      </c>
      <c r="GQ32" s="127">
        <v>162000</v>
      </c>
      <c r="GR32" s="121">
        <v>0</v>
      </c>
      <c r="GS32" s="125">
        <v>0</v>
      </c>
      <c r="GT32" s="123">
        <v>0</v>
      </c>
      <c r="GU32" s="122">
        <v>0</v>
      </c>
      <c r="GV32" s="125">
        <v>335372</v>
      </c>
      <c r="GW32" s="125">
        <v>508200</v>
      </c>
      <c r="GX32" s="125">
        <v>202653</v>
      </c>
      <c r="GY32" s="125">
        <v>1285025</v>
      </c>
      <c r="GZ32" s="125">
        <v>1095875</v>
      </c>
      <c r="HA32" s="124">
        <v>3427125</v>
      </c>
      <c r="HB32" s="120">
        <v>3427125</v>
      </c>
      <c r="HC32" s="126">
        <v>28800</v>
      </c>
      <c r="HD32" s="125">
        <v>71800</v>
      </c>
      <c r="HE32" s="124">
        <v>100600</v>
      </c>
      <c r="HF32" s="121">
        <v>0</v>
      </c>
      <c r="HG32" s="125">
        <v>478429</v>
      </c>
      <c r="HH32" s="125">
        <v>962639</v>
      </c>
      <c r="HI32" s="125">
        <v>747673</v>
      </c>
      <c r="HJ32" s="125">
        <v>394362</v>
      </c>
      <c r="HK32" s="125">
        <v>395788</v>
      </c>
      <c r="HL32" s="123">
        <v>2978891</v>
      </c>
      <c r="HM32" s="127">
        <v>3079491</v>
      </c>
    </row>
    <row r="33" spans="1:221" ht="18.75" customHeight="1">
      <c r="A33" s="66" t="s">
        <v>30</v>
      </c>
      <c r="B33" s="121">
        <v>353459</v>
      </c>
      <c r="C33" s="125">
        <v>1755432</v>
      </c>
      <c r="D33" s="124">
        <v>2108891</v>
      </c>
      <c r="E33" s="120">
        <v>0</v>
      </c>
      <c r="F33" s="125">
        <v>5223222</v>
      </c>
      <c r="G33" s="125">
        <v>10534556</v>
      </c>
      <c r="H33" s="125">
        <v>7228165</v>
      </c>
      <c r="I33" s="125">
        <v>6885790</v>
      </c>
      <c r="J33" s="125">
        <v>5008402</v>
      </c>
      <c r="K33" s="209">
        <v>34880135</v>
      </c>
      <c r="L33" s="127">
        <v>36989026</v>
      </c>
      <c r="M33" s="121">
        <v>130446</v>
      </c>
      <c r="N33" s="125">
        <v>408645</v>
      </c>
      <c r="O33" s="124">
        <v>539091</v>
      </c>
      <c r="P33" s="121">
        <v>0</v>
      </c>
      <c r="Q33" s="125">
        <v>1192770</v>
      </c>
      <c r="R33" s="125">
        <v>1575449</v>
      </c>
      <c r="S33" s="125">
        <v>2011727</v>
      </c>
      <c r="T33" s="125">
        <v>2302982</v>
      </c>
      <c r="U33" s="125">
        <v>2687836</v>
      </c>
      <c r="V33" s="124">
        <v>9770764</v>
      </c>
      <c r="W33" s="127">
        <v>10309855</v>
      </c>
      <c r="X33" s="121">
        <v>78372</v>
      </c>
      <c r="Y33" s="125">
        <v>184048</v>
      </c>
      <c r="Z33" s="124">
        <v>262420</v>
      </c>
      <c r="AA33" s="121">
        <v>0</v>
      </c>
      <c r="AB33" s="125">
        <v>587107</v>
      </c>
      <c r="AC33" s="125">
        <v>773846</v>
      </c>
      <c r="AD33" s="125">
        <v>1330256</v>
      </c>
      <c r="AE33" s="125">
        <v>1436161</v>
      </c>
      <c r="AF33" s="125">
        <v>1295568</v>
      </c>
      <c r="AG33" s="124">
        <v>5422938</v>
      </c>
      <c r="AH33" s="127">
        <v>5685358</v>
      </c>
      <c r="AI33" s="121">
        <v>0</v>
      </c>
      <c r="AJ33" s="125">
        <v>0</v>
      </c>
      <c r="AK33" s="124">
        <v>0</v>
      </c>
      <c r="AL33" s="121">
        <v>0</v>
      </c>
      <c r="AM33" s="125">
        <v>0</v>
      </c>
      <c r="AN33" s="125">
        <v>66276</v>
      </c>
      <c r="AO33" s="125">
        <v>162704</v>
      </c>
      <c r="AP33" s="125">
        <v>116116</v>
      </c>
      <c r="AQ33" s="125">
        <v>674108</v>
      </c>
      <c r="AR33" s="124">
        <v>1019204</v>
      </c>
      <c r="AS33" s="127">
        <v>1019204</v>
      </c>
      <c r="AT33" s="121">
        <v>52074</v>
      </c>
      <c r="AU33" s="125">
        <v>220529</v>
      </c>
      <c r="AV33" s="124">
        <v>272603</v>
      </c>
      <c r="AW33" s="121">
        <v>0</v>
      </c>
      <c r="AX33" s="125">
        <v>295749</v>
      </c>
      <c r="AY33" s="125">
        <v>646677</v>
      </c>
      <c r="AZ33" s="125">
        <v>333599</v>
      </c>
      <c r="BA33" s="125">
        <v>536604</v>
      </c>
      <c r="BB33" s="125">
        <v>556771</v>
      </c>
      <c r="BC33" s="124">
        <v>2369400</v>
      </c>
      <c r="BD33" s="127">
        <v>2642003</v>
      </c>
      <c r="BE33" s="121">
        <v>0</v>
      </c>
      <c r="BF33" s="125">
        <v>0</v>
      </c>
      <c r="BG33" s="123">
        <v>0</v>
      </c>
      <c r="BH33" s="122">
        <v>0</v>
      </c>
      <c r="BI33" s="125">
        <v>216377</v>
      </c>
      <c r="BJ33" s="125">
        <v>0</v>
      </c>
      <c r="BK33" s="125">
        <v>70756</v>
      </c>
      <c r="BL33" s="125">
        <v>42885</v>
      </c>
      <c r="BM33" s="125">
        <v>34416</v>
      </c>
      <c r="BN33" s="124">
        <v>364434</v>
      </c>
      <c r="BO33" s="127">
        <v>364434</v>
      </c>
      <c r="BP33" s="121">
        <v>0</v>
      </c>
      <c r="BQ33" s="125">
        <v>4068</v>
      </c>
      <c r="BR33" s="124">
        <v>4068</v>
      </c>
      <c r="BS33" s="121">
        <v>0</v>
      </c>
      <c r="BT33" s="125">
        <v>93537</v>
      </c>
      <c r="BU33" s="125">
        <v>88650</v>
      </c>
      <c r="BV33" s="125">
        <v>114412</v>
      </c>
      <c r="BW33" s="125">
        <v>171216</v>
      </c>
      <c r="BX33" s="125">
        <v>126973</v>
      </c>
      <c r="BY33" s="124">
        <v>594788</v>
      </c>
      <c r="BZ33" s="127">
        <v>598856</v>
      </c>
      <c r="CA33" s="121">
        <v>98388</v>
      </c>
      <c r="CB33" s="125">
        <v>792007</v>
      </c>
      <c r="CC33" s="124">
        <v>890395</v>
      </c>
      <c r="CD33" s="121">
        <v>0</v>
      </c>
      <c r="CE33" s="125">
        <v>2001176</v>
      </c>
      <c r="CF33" s="125">
        <v>3712312</v>
      </c>
      <c r="CG33" s="125">
        <v>2465861</v>
      </c>
      <c r="CH33" s="125">
        <v>2201523</v>
      </c>
      <c r="CI33" s="125">
        <v>872316</v>
      </c>
      <c r="CJ33" s="124">
        <v>11253188</v>
      </c>
      <c r="CK33" s="127">
        <v>12143583</v>
      </c>
      <c r="CL33" s="121">
        <v>56972</v>
      </c>
      <c r="CM33" s="125">
        <v>712166</v>
      </c>
      <c r="CN33" s="124">
        <v>769138</v>
      </c>
      <c r="CO33" s="122">
        <v>0</v>
      </c>
      <c r="CP33" s="125">
        <v>1572155</v>
      </c>
      <c r="CQ33" s="125">
        <v>2901302</v>
      </c>
      <c r="CR33" s="125">
        <v>1734584</v>
      </c>
      <c r="CS33" s="125">
        <v>1913774</v>
      </c>
      <c r="CT33" s="125">
        <v>561814</v>
      </c>
      <c r="CU33" s="124">
        <v>8683629</v>
      </c>
      <c r="CV33" s="127">
        <v>9452767</v>
      </c>
      <c r="CW33" s="121">
        <v>41416</v>
      </c>
      <c r="CX33" s="125">
        <v>79841</v>
      </c>
      <c r="CY33" s="124">
        <v>121257</v>
      </c>
      <c r="CZ33" s="121">
        <v>0</v>
      </c>
      <c r="DA33" s="125">
        <v>429021</v>
      </c>
      <c r="DB33" s="125">
        <v>811010</v>
      </c>
      <c r="DC33" s="125">
        <v>731277</v>
      </c>
      <c r="DD33" s="125">
        <v>287749</v>
      </c>
      <c r="DE33" s="125">
        <v>310502</v>
      </c>
      <c r="DF33" s="124">
        <v>2569559</v>
      </c>
      <c r="DG33" s="127">
        <v>2690816</v>
      </c>
      <c r="DH33" s="121">
        <v>0</v>
      </c>
      <c r="DI33" s="125">
        <v>0</v>
      </c>
      <c r="DJ33" s="123">
        <v>0</v>
      </c>
      <c r="DK33" s="122">
        <v>0</v>
      </c>
      <c r="DL33" s="125">
        <v>194688</v>
      </c>
      <c r="DM33" s="125">
        <v>1213703</v>
      </c>
      <c r="DN33" s="125">
        <v>546923</v>
      </c>
      <c r="DO33" s="125">
        <v>430714</v>
      </c>
      <c r="DP33" s="125">
        <v>284874</v>
      </c>
      <c r="DQ33" s="124">
        <v>2670902</v>
      </c>
      <c r="DR33" s="127">
        <v>2670902</v>
      </c>
      <c r="DS33" s="121">
        <v>0</v>
      </c>
      <c r="DT33" s="125">
        <v>0</v>
      </c>
      <c r="DU33" s="124">
        <v>0</v>
      </c>
      <c r="DV33" s="121">
        <v>0</v>
      </c>
      <c r="DW33" s="125">
        <v>169659</v>
      </c>
      <c r="DX33" s="125">
        <v>1098638</v>
      </c>
      <c r="DY33" s="125">
        <v>546923</v>
      </c>
      <c r="DZ33" s="125">
        <v>390412</v>
      </c>
      <c r="EA33" s="125">
        <v>250719</v>
      </c>
      <c r="EB33" s="124">
        <v>2456351</v>
      </c>
      <c r="EC33" s="127">
        <v>2456351</v>
      </c>
      <c r="ED33" s="121">
        <v>0</v>
      </c>
      <c r="EE33" s="123">
        <v>0</v>
      </c>
      <c r="EF33" s="124">
        <v>0</v>
      </c>
      <c r="EG33" s="121">
        <v>0</v>
      </c>
      <c r="EH33" s="125">
        <v>25029</v>
      </c>
      <c r="EI33" s="125">
        <v>115065</v>
      </c>
      <c r="EJ33" s="125">
        <v>0</v>
      </c>
      <c r="EK33" s="125">
        <v>40302</v>
      </c>
      <c r="EL33" s="125">
        <v>34155</v>
      </c>
      <c r="EM33" s="123">
        <v>214551</v>
      </c>
      <c r="EN33" s="127">
        <v>214551</v>
      </c>
      <c r="EO33" s="121">
        <v>0</v>
      </c>
      <c r="EP33" s="125">
        <v>0</v>
      </c>
      <c r="EQ33" s="123">
        <v>0</v>
      </c>
      <c r="ER33" s="122">
        <v>0</v>
      </c>
      <c r="ES33" s="125">
        <v>0</v>
      </c>
      <c r="ET33" s="125">
        <v>0</v>
      </c>
      <c r="EU33" s="125">
        <v>0</v>
      </c>
      <c r="EV33" s="125">
        <v>0</v>
      </c>
      <c r="EW33" s="125">
        <v>0</v>
      </c>
      <c r="EX33" s="124">
        <v>0</v>
      </c>
      <c r="EY33" s="127">
        <v>0</v>
      </c>
      <c r="EZ33" s="121">
        <v>51525</v>
      </c>
      <c r="FA33" s="125">
        <v>179077</v>
      </c>
      <c r="FB33" s="124">
        <v>230602</v>
      </c>
      <c r="FC33" s="121">
        <v>0</v>
      </c>
      <c r="FD33" s="125">
        <v>177590</v>
      </c>
      <c r="FE33" s="125">
        <v>751865</v>
      </c>
      <c r="FF33" s="125">
        <v>547680</v>
      </c>
      <c r="FG33" s="125">
        <v>563460</v>
      </c>
      <c r="FH33" s="125">
        <v>555193</v>
      </c>
      <c r="FI33" s="124">
        <v>2595788</v>
      </c>
      <c r="FJ33" s="127">
        <v>2826390</v>
      </c>
      <c r="FK33" s="126">
        <v>51525</v>
      </c>
      <c r="FL33" s="125">
        <v>100360</v>
      </c>
      <c r="FM33" s="123">
        <v>151885</v>
      </c>
      <c r="FN33" s="122">
        <v>0</v>
      </c>
      <c r="FO33" s="125">
        <v>177590</v>
      </c>
      <c r="FP33" s="125">
        <v>631387</v>
      </c>
      <c r="FQ33" s="125">
        <v>547680</v>
      </c>
      <c r="FR33" s="125">
        <v>563460</v>
      </c>
      <c r="FS33" s="125">
        <v>501103</v>
      </c>
      <c r="FT33" s="124">
        <v>2421220</v>
      </c>
      <c r="FU33" s="371">
        <v>2573105</v>
      </c>
      <c r="FV33" s="126">
        <v>0</v>
      </c>
      <c r="FW33" s="125">
        <v>20217</v>
      </c>
      <c r="FX33" s="123">
        <v>20217</v>
      </c>
      <c r="FY33" s="122">
        <v>0</v>
      </c>
      <c r="FZ33" s="125">
        <v>0</v>
      </c>
      <c r="GA33" s="125">
        <v>19002</v>
      </c>
      <c r="GB33" s="125">
        <v>0</v>
      </c>
      <c r="GC33" s="125">
        <v>0</v>
      </c>
      <c r="GD33" s="125">
        <v>54090</v>
      </c>
      <c r="GE33" s="124">
        <v>73092</v>
      </c>
      <c r="GF33" s="127">
        <v>93309</v>
      </c>
      <c r="GG33" s="121">
        <v>0</v>
      </c>
      <c r="GH33" s="125">
        <v>58500</v>
      </c>
      <c r="GI33" s="124">
        <v>58500</v>
      </c>
      <c r="GJ33" s="121">
        <v>0</v>
      </c>
      <c r="GK33" s="125">
        <v>0</v>
      </c>
      <c r="GL33" s="125">
        <v>101476</v>
      </c>
      <c r="GM33" s="125">
        <v>0</v>
      </c>
      <c r="GN33" s="125">
        <v>0</v>
      </c>
      <c r="GO33" s="125">
        <v>0</v>
      </c>
      <c r="GP33" s="123">
        <v>101476</v>
      </c>
      <c r="GQ33" s="127">
        <v>159976</v>
      </c>
      <c r="GR33" s="121">
        <v>0</v>
      </c>
      <c r="GS33" s="125">
        <v>189103</v>
      </c>
      <c r="GT33" s="123">
        <v>189103</v>
      </c>
      <c r="GU33" s="122">
        <v>0</v>
      </c>
      <c r="GV33" s="125">
        <v>794603</v>
      </c>
      <c r="GW33" s="125">
        <v>2095276</v>
      </c>
      <c r="GX33" s="125">
        <v>1017124</v>
      </c>
      <c r="GY33" s="125">
        <v>877794</v>
      </c>
      <c r="GZ33" s="125">
        <v>305258</v>
      </c>
      <c r="HA33" s="124">
        <v>5090055</v>
      </c>
      <c r="HB33" s="120">
        <v>5279158</v>
      </c>
      <c r="HC33" s="126">
        <v>73100</v>
      </c>
      <c r="HD33" s="125">
        <v>186600</v>
      </c>
      <c r="HE33" s="124">
        <v>259700</v>
      </c>
      <c r="HF33" s="121">
        <v>0</v>
      </c>
      <c r="HG33" s="125">
        <v>862395</v>
      </c>
      <c r="HH33" s="125">
        <v>1185951</v>
      </c>
      <c r="HI33" s="125">
        <v>638850</v>
      </c>
      <c r="HJ33" s="125">
        <v>509317</v>
      </c>
      <c r="HK33" s="125">
        <v>302925</v>
      </c>
      <c r="HL33" s="123">
        <v>3499438</v>
      </c>
      <c r="HM33" s="127">
        <v>3759138</v>
      </c>
    </row>
    <row r="34" spans="1:221" ht="18.75" customHeight="1">
      <c r="A34" s="66" t="s">
        <v>31</v>
      </c>
      <c r="B34" s="121">
        <v>326586</v>
      </c>
      <c r="C34" s="125">
        <v>648704</v>
      </c>
      <c r="D34" s="210">
        <v>975290</v>
      </c>
      <c r="E34" s="211">
        <v>0</v>
      </c>
      <c r="F34" s="212">
        <v>3554427</v>
      </c>
      <c r="G34" s="212">
        <v>5873885</v>
      </c>
      <c r="H34" s="212">
        <v>6114338</v>
      </c>
      <c r="I34" s="212">
        <v>5475326</v>
      </c>
      <c r="J34" s="212">
        <v>4699390</v>
      </c>
      <c r="K34" s="213">
        <v>25717366</v>
      </c>
      <c r="L34" s="127">
        <v>26692656</v>
      </c>
      <c r="M34" s="121">
        <v>107711</v>
      </c>
      <c r="N34" s="125">
        <v>182017</v>
      </c>
      <c r="O34" s="124">
        <v>289728</v>
      </c>
      <c r="P34" s="121">
        <v>0</v>
      </c>
      <c r="Q34" s="125">
        <v>776310</v>
      </c>
      <c r="R34" s="125">
        <v>1324885</v>
      </c>
      <c r="S34" s="125">
        <v>1339410</v>
      </c>
      <c r="T34" s="125">
        <v>1514624</v>
      </c>
      <c r="U34" s="125">
        <v>2068165</v>
      </c>
      <c r="V34" s="124">
        <v>7023394</v>
      </c>
      <c r="W34" s="127">
        <v>7313122</v>
      </c>
      <c r="X34" s="121">
        <v>11131</v>
      </c>
      <c r="Y34" s="125">
        <v>0</v>
      </c>
      <c r="Z34" s="124">
        <v>11131</v>
      </c>
      <c r="AA34" s="121">
        <v>0</v>
      </c>
      <c r="AB34" s="125">
        <v>461263</v>
      </c>
      <c r="AC34" s="125">
        <v>482780</v>
      </c>
      <c r="AD34" s="125">
        <v>600369</v>
      </c>
      <c r="AE34" s="125">
        <v>706335</v>
      </c>
      <c r="AF34" s="125">
        <v>742091</v>
      </c>
      <c r="AG34" s="124">
        <v>2992838</v>
      </c>
      <c r="AH34" s="127">
        <v>3003969</v>
      </c>
      <c r="AI34" s="121">
        <v>0</v>
      </c>
      <c r="AJ34" s="125">
        <v>0</v>
      </c>
      <c r="AK34" s="124">
        <v>0</v>
      </c>
      <c r="AL34" s="121">
        <v>0</v>
      </c>
      <c r="AM34" s="125">
        <v>0</v>
      </c>
      <c r="AN34" s="125">
        <v>183744</v>
      </c>
      <c r="AO34" s="125">
        <v>91872</v>
      </c>
      <c r="AP34" s="125">
        <v>206712</v>
      </c>
      <c r="AQ34" s="125">
        <v>516377</v>
      </c>
      <c r="AR34" s="124">
        <v>998705</v>
      </c>
      <c r="AS34" s="127">
        <v>998705</v>
      </c>
      <c r="AT34" s="121">
        <v>52542</v>
      </c>
      <c r="AU34" s="125">
        <v>120897</v>
      </c>
      <c r="AV34" s="124">
        <v>173439</v>
      </c>
      <c r="AW34" s="121">
        <v>0</v>
      </c>
      <c r="AX34" s="125">
        <v>207348</v>
      </c>
      <c r="AY34" s="125">
        <v>492221</v>
      </c>
      <c r="AZ34" s="125">
        <v>400012</v>
      </c>
      <c r="BA34" s="125">
        <v>415869</v>
      </c>
      <c r="BB34" s="125">
        <v>615089</v>
      </c>
      <c r="BC34" s="124">
        <v>2130539</v>
      </c>
      <c r="BD34" s="127">
        <v>2303978</v>
      </c>
      <c r="BE34" s="121">
        <v>22176</v>
      </c>
      <c r="BF34" s="125">
        <v>57096</v>
      </c>
      <c r="BG34" s="123">
        <v>79272</v>
      </c>
      <c r="BH34" s="122">
        <v>0</v>
      </c>
      <c r="BI34" s="125">
        <v>76761</v>
      </c>
      <c r="BJ34" s="125">
        <v>35662</v>
      </c>
      <c r="BK34" s="125">
        <v>34416</v>
      </c>
      <c r="BL34" s="125">
        <v>34416</v>
      </c>
      <c r="BM34" s="125">
        <v>34416</v>
      </c>
      <c r="BN34" s="124">
        <v>215671</v>
      </c>
      <c r="BO34" s="127">
        <v>294943</v>
      </c>
      <c r="BP34" s="121">
        <v>21862</v>
      </c>
      <c r="BQ34" s="125">
        <v>4024</v>
      </c>
      <c r="BR34" s="124">
        <v>25886</v>
      </c>
      <c r="BS34" s="121">
        <v>0</v>
      </c>
      <c r="BT34" s="125">
        <v>30938</v>
      </c>
      <c r="BU34" s="125">
        <v>130478</v>
      </c>
      <c r="BV34" s="125">
        <v>212741</v>
      </c>
      <c r="BW34" s="125">
        <v>151292</v>
      </c>
      <c r="BX34" s="125">
        <v>160192</v>
      </c>
      <c r="BY34" s="124">
        <v>685641</v>
      </c>
      <c r="BZ34" s="127">
        <v>711527</v>
      </c>
      <c r="CA34" s="121">
        <v>12432</v>
      </c>
      <c r="CB34" s="125">
        <v>229070</v>
      </c>
      <c r="CC34" s="124">
        <v>241502</v>
      </c>
      <c r="CD34" s="121">
        <v>0</v>
      </c>
      <c r="CE34" s="125">
        <v>801598</v>
      </c>
      <c r="CF34" s="125">
        <v>1649734</v>
      </c>
      <c r="CG34" s="125">
        <v>1348030</v>
      </c>
      <c r="CH34" s="125">
        <v>916380</v>
      </c>
      <c r="CI34" s="125">
        <v>579453</v>
      </c>
      <c r="CJ34" s="124">
        <v>5295195</v>
      </c>
      <c r="CK34" s="127">
        <v>5536697</v>
      </c>
      <c r="CL34" s="121">
        <v>12432</v>
      </c>
      <c r="CM34" s="125">
        <v>0</v>
      </c>
      <c r="CN34" s="124">
        <v>12432</v>
      </c>
      <c r="CO34" s="122">
        <v>0</v>
      </c>
      <c r="CP34" s="125">
        <v>511170</v>
      </c>
      <c r="CQ34" s="125">
        <v>1240818</v>
      </c>
      <c r="CR34" s="125">
        <v>884726</v>
      </c>
      <c r="CS34" s="125">
        <v>868491</v>
      </c>
      <c r="CT34" s="125">
        <v>256312</v>
      </c>
      <c r="CU34" s="124">
        <v>3761517</v>
      </c>
      <c r="CV34" s="127">
        <v>3773949</v>
      </c>
      <c r="CW34" s="121">
        <v>0</v>
      </c>
      <c r="CX34" s="125">
        <v>229070</v>
      </c>
      <c r="CY34" s="124">
        <v>229070</v>
      </c>
      <c r="CZ34" s="121">
        <v>0</v>
      </c>
      <c r="DA34" s="125">
        <v>290428</v>
      </c>
      <c r="DB34" s="125">
        <v>408916</v>
      </c>
      <c r="DC34" s="125">
        <v>463304</v>
      </c>
      <c r="DD34" s="125">
        <v>47889</v>
      </c>
      <c r="DE34" s="125">
        <v>323141</v>
      </c>
      <c r="DF34" s="124">
        <v>1533678</v>
      </c>
      <c r="DG34" s="127">
        <v>1762748</v>
      </c>
      <c r="DH34" s="121">
        <v>0</v>
      </c>
      <c r="DI34" s="125">
        <v>0</v>
      </c>
      <c r="DJ34" s="123">
        <v>0</v>
      </c>
      <c r="DK34" s="122">
        <v>0</v>
      </c>
      <c r="DL34" s="125">
        <v>532857</v>
      </c>
      <c r="DM34" s="125">
        <v>317558</v>
      </c>
      <c r="DN34" s="125">
        <v>754946</v>
      </c>
      <c r="DO34" s="125">
        <v>968875</v>
      </c>
      <c r="DP34" s="125">
        <v>111705</v>
      </c>
      <c r="DQ34" s="124">
        <v>2685941</v>
      </c>
      <c r="DR34" s="127">
        <v>2685941</v>
      </c>
      <c r="DS34" s="121">
        <v>0</v>
      </c>
      <c r="DT34" s="125">
        <v>0</v>
      </c>
      <c r="DU34" s="124">
        <v>0</v>
      </c>
      <c r="DV34" s="121">
        <v>0</v>
      </c>
      <c r="DW34" s="125">
        <v>448330</v>
      </c>
      <c r="DX34" s="125">
        <v>317558</v>
      </c>
      <c r="DY34" s="125">
        <v>716274</v>
      </c>
      <c r="DZ34" s="125">
        <v>855653</v>
      </c>
      <c r="EA34" s="125">
        <v>111705</v>
      </c>
      <c r="EB34" s="124">
        <v>2449520</v>
      </c>
      <c r="EC34" s="127">
        <v>2449520</v>
      </c>
      <c r="ED34" s="121">
        <v>0</v>
      </c>
      <c r="EE34" s="123">
        <v>0</v>
      </c>
      <c r="EF34" s="124">
        <v>0</v>
      </c>
      <c r="EG34" s="121">
        <v>0</v>
      </c>
      <c r="EH34" s="125">
        <v>84527</v>
      </c>
      <c r="EI34" s="125">
        <v>0</v>
      </c>
      <c r="EJ34" s="125">
        <v>38672</v>
      </c>
      <c r="EK34" s="125">
        <v>113222</v>
      </c>
      <c r="EL34" s="125">
        <v>0</v>
      </c>
      <c r="EM34" s="123">
        <v>236421</v>
      </c>
      <c r="EN34" s="127">
        <v>236421</v>
      </c>
      <c r="EO34" s="121">
        <v>0</v>
      </c>
      <c r="EP34" s="125">
        <v>0</v>
      </c>
      <c r="EQ34" s="123">
        <v>0</v>
      </c>
      <c r="ER34" s="122">
        <v>0</v>
      </c>
      <c r="ES34" s="125">
        <v>0</v>
      </c>
      <c r="ET34" s="125">
        <v>0</v>
      </c>
      <c r="EU34" s="125">
        <v>0</v>
      </c>
      <c r="EV34" s="125">
        <v>0</v>
      </c>
      <c r="EW34" s="125">
        <v>0</v>
      </c>
      <c r="EX34" s="124">
        <v>0</v>
      </c>
      <c r="EY34" s="127">
        <v>0</v>
      </c>
      <c r="EZ34" s="121">
        <v>41350</v>
      </c>
      <c r="FA34" s="125">
        <v>122817</v>
      </c>
      <c r="FB34" s="124">
        <v>164167</v>
      </c>
      <c r="FC34" s="121">
        <v>0</v>
      </c>
      <c r="FD34" s="125">
        <v>170277</v>
      </c>
      <c r="FE34" s="125">
        <v>580855</v>
      </c>
      <c r="FF34" s="125">
        <v>491347</v>
      </c>
      <c r="FG34" s="125">
        <v>372610</v>
      </c>
      <c r="FH34" s="125">
        <v>421286</v>
      </c>
      <c r="FI34" s="124">
        <v>2036375</v>
      </c>
      <c r="FJ34" s="127">
        <v>2200542</v>
      </c>
      <c r="FK34" s="126">
        <v>41350</v>
      </c>
      <c r="FL34" s="125">
        <v>77110</v>
      </c>
      <c r="FM34" s="123">
        <v>118460</v>
      </c>
      <c r="FN34" s="122">
        <v>0</v>
      </c>
      <c r="FO34" s="125">
        <v>151615</v>
      </c>
      <c r="FP34" s="125">
        <v>580855</v>
      </c>
      <c r="FQ34" s="125">
        <v>491347</v>
      </c>
      <c r="FR34" s="125">
        <v>372610</v>
      </c>
      <c r="FS34" s="125">
        <v>421286</v>
      </c>
      <c r="FT34" s="124">
        <v>2017713</v>
      </c>
      <c r="FU34" s="371">
        <v>2136173</v>
      </c>
      <c r="FV34" s="126">
        <v>0</v>
      </c>
      <c r="FW34" s="125">
        <v>10327</v>
      </c>
      <c r="FX34" s="123">
        <v>10327</v>
      </c>
      <c r="FY34" s="122">
        <v>0</v>
      </c>
      <c r="FZ34" s="125">
        <v>18662</v>
      </c>
      <c r="GA34" s="125">
        <v>0</v>
      </c>
      <c r="GB34" s="125">
        <v>0</v>
      </c>
      <c r="GC34" s="125">
        <v>0</v>
      </c>
      <c r="GD34" s="125">
        <v>0</v>
      </c>
      <c r="GE34" s="124">
        <v>18662</v>
      </c>
      <c r="GF34" s="127">
        <v>28989</v>
      </c>
      <c r="GG34" s="121">
        <v>0</v>
      </c>
      <c r="GH34" s="125">
        <v>35380</v>
      </c>
      <c r="GI34" s="124">
        <v>35380</v>
      </c>
      <c r="GJ34" s="121">
        <v>0</v>
      </c>
      <c r="GK34" s="125">
        <v>0</v>
      </c>
      <c r="GL34" s="125">
        <v>0</v>
      </c>
      <c r="GM34" s="125">
        <v>0</v>
      </c>
      <c r="GN34" s="125">
        <v>0</v>
      </c>
      <c r="GO34" s="125">
        <v>0</v>
      </c>
      <c r="GP34" s="123">
        <v>0</v>
      </c>
      <c r="GQ34" s="127">
        <v>35380</v>
      </c>
      <c r="GR34" s="121">
        <v>105381</v>
      </c>
      <c r="GS34" s="125">
        <v>0</v>
      </c>
      <c r="GT34" s="123">
        <v>105381</v>
      </c>
      <c r="GU34" s="122">
        <v>0</v>
      </c>
      <c r="GV34" s="125">
        <v>660491</v>
      </c>
      <c r="GW34" s="125">
        <v>1299244</v>
      </c>
      <c r="GX34" s="125">
        <v>1579689</v>
      </c>
      <c r="GY34" s="125">
        <v>1326731</v>
      </c>
      <c r="GZ34" s="125">
        <v>1251117</v>
      </c>
      <c r="HA34" s="124">
        <v>6117272</v>
      </c>
      <c r="HB34" s="120">
        <v>6222653</v>
      </c>
      <c r="HC34" s="126">
        <v>59712</v>
      </c>
      <c r="HD34" s="125">
        <v>114800</v>
      </c>
      <c r="HE34" s="124">
        <v>174512</v>
      </c>
      <c r="HF34" s="121">
        <v>0</v>
      </c>
      <c r="HG34" s="125">
        <v>612894</v>
      </c>
      <c r="HH34" s="125">
        <v>701609</v>
      </c>
      <c r="HI34" s="125">
        <v>600916</v>
      </c>
      <c r="HJ34" s="125">
        <v>376106</v>
      </c>
      <c r="HK34" s="125">
        <v>267664</v>
      </c>
      <c r="HL34" s="123">
        <v>2559189</v>
      </c>
      <c r="HM34" s="127">
        <v>2733701</v>
      </c>
    </row>
    <row r="35" spans="1:221" ht="18.75" customHeight="1">
      <c r="A35" s="66" t="s">
        <v>32</v>
      </c>
      <c r="B35" s="121">
        <v>568258</v>
      </c>
      <c r="C35" s="125">
        <v>2344181</v>
      </c>
      <c r="D35" s="124">
        <v>2912439</v>
      </c>
      <c r="E35" s="120">
        <v>0</v>
      </c>
      <c r="F35" s="125">
        <v>4832931</v>
      </c>
      <c r="G35" s="125">
        <v>8218466</v>
      </c>
      <c r="H35" s="125">
        <v>9368526</v>
      </c>
      <c r="I35" s="125">
        <v>6738832</v>
      </c>
      <c r="J35" s="125">
        <v>4400151</v>
      </c>
      <c r="K35" s="209">
        <v>33558906</v>
      </c>
      <c r="L35" s="127">
        <v>36471345</v>
      </c>
      <c r="M35" s="121">
        <v>69362</v>
      </c>
      <c r="N35" s="125">
        <v>444705</v>
      </c>
      <c r="O35" s="124">
        <v>514067</v>
      </c>
      <c r="P35" s="121">
        <v>0</v>
      </c>
      <c r="Q35" s="125">
        <v>737100</v>
      </c>
      <c r="R35" s="125">
        <v>1490942</v>
      </c>
      <c r="S35" s="125">
        <v>1649711</v>
      </c>
      <c r="T35" s="125">
        <v>2111926</v>
      </c>
      <c r="U35" s="125">
        <v>1365303</v>
      </c>
      <c r="V35" s="124">
        <v>7354982</v>
      </c>
      <c r="W35" s="127">
        <v>7869049</v>
      </c>
      <c r="X35" s="121">
        <v>47618</v>
      </c>
      <c r="Y35" s="125">
        <v>253464</v>
      </c>
      <c r="Z35" s="124">
        <v>301082</v>
      </c>
      <c r="AA35" s="121">
        <v>0</v>
      </c>
      <c r="AB35" s="125">
        <v>297786</v>
      </c>
      <c r="AC35" s="125">
        <v>692877</v>
      </c>
      <c r="AD35" s="125">
        <v>882877</v>
      </c>
      <c r="AE35" s="125">
        <v>964061</v>
      </c>
      <c r="AF35" s="125">
        <v>559516</v>
      </c>
      <c r="AG35" s="124">
        <v>3397117</v>
      </c>
      <c r="AH35" s="127">
        <v>3698199</v>
      </c>
      <c r="AI35" s="121">
        <v>0</v>
      </c>
      <c r="AJ35" s="125">
        <v>0</v>
      </c>
      <c r="AK35" s="124">
        <v>0</v>
      </c>
      <c r="AL35" s="121">
        <v>0</v>
      </c>
      <c r="AM35" s="125">
        <v>45936</v>
      </c>
      <c r="AN35" s="125">
        <v>40832</v>
      </c>
      <c r="AO35" s="125">
        <v>291795</v>
      </c>
      <c r="AP35" s="125">
        <v>321552</v>
      </c>
      <c r="AQ35" s="125">
        <v>436392</v>
      </c>
      <c r="AR35" s="124">
        <v>1136507</v>
      </c>
      <c r="AS35" s="127">
        <v>1136507</v>
      </c>
      <c r="AT35" s="121">
        <v>21744</v>
      </c>
      <c r="AU35" s="125">
        <v>191241</v>
      </c>
      <c r="AV35" s="124">
        <v>212985</v>
      </c>
      <c r="AW35" s="121">
        <v>0</v>
      </c>
      <c r="AX35" s="125">
        <v>197834</v>
      </c>
      <c r="AY35" s="125">
        <v>602942</v>
      </c>
      <c r="AZ35" s="125">
        <v>279734</v>
      </c>
      <c r="BA35" s="125">
        <v>585994</v>
      </c>
      <c r="BB35" s="125">
        <v>285748</v>
      </c>
      <c r="BC35" s="124">
        <v>1952252</v>
      </c>
      <c r="BD35" s="127">
        <v>2165237</v>
      </c>
      <c r="BE35" s="121">
        <v>0</v>
      </c>
      <c r="BF35" s="125">
        <v>0</v>
      </c>
      <c r="BG35" s="123">
        <v>0</v>
      </c>
      <c r="BH35" s="122">
        <v>0</v>
      </c>
      <c r="BI35" s="125">
        <v>139352</v>
      </c>
      <c r="BJ35" s="125">
        <v>127363</v>
      </c>
      <c r="BK35" s="125">
        <v>42885</v>
      </c>
      <c r="BL35" s="125">
        <v>92961</v>
      </c>
      <c r="BM35" s="125">
        <v>0</v>
      </c>
      <c r="BN35" s="124">
        <v>402561</v>
      </c>
      <c r="BO35" s="127">
        <v>402561</v>
      </c>
      <c r="BP35" s="121">
        <v>0</v>
      </c>
      <c r="BQ35" s="125">
        <v>0</v>
      </c>
      <c r="BR35" s="124">
        <v>0</v>
      </c>
      <c r="BS35" s="121">
        <v>0</v>
      </c>
      <c r="BT35" s="125">
        <v>56192</v>
      </c>
      <c r="BU35" s="125">
        <v>26928</v>
      </c>
      <c r="BV35" s="125">
        <v>152420</v>
      </c>
      <c r="BW35" s="125">
        <v>147358</v>
      </c>
      <c r="BX35" s="125">
        <v>83647</v>
      </c>
      <c r="BY35" s="124">
        <v>466545</v>
      </c>
      <c r="BZ35" s="127">
        <v>466545</v>
      </c>
      <c r="CA35" s="121">
        <v>276006</v>
      </c>
      <c r="CB35" s="125">
        <v>1217807</v>
      </c>
      <c r="CC35" s="124">
        <v>1493813</v>
      </c>
      <c r="CD35" s="121">
        <v>0</v>
      </c>
      <c r="CE35" s="125">
        <v>1545384</v>
      </c>
      <c r="CF35" s="125">
        <v>3933548</v>
      </c>
      <c r="CG35" s="125">
        <v>3602353</v>
      </c>
      <c r="CH35" s="125">
        <v>1600278</v>
      </c>
      <c r="CI35" s="125">
        <v>743024</v>
      </c>
      <c r="CJ35" s="124">
        <v>11424587</v>
      </c>
      <c r="CK35" s="127">
        <v>12918400</v>
      </c>
      <c r="CL35" s="121">
        <v>276006</v>
      </c>
      <c r="CM35" s="125">
        <v>1180250</v>
      </c>
      <c r="CN35" s="124">
        <v>1456256</v>
      </c>
      <c r="CO35" s="122">
        <v>0</v>
      </c>
      <c r="CP35" s="125">
        <v>1413347</v>
      </c>
      <c r="CQ35" s="125">
        <v>3358269</v>
      </c>
      <c r="CR35" s="125">
        <v>3138931</v>
      </c>
      <c r="CS35" s="125">
        <v>1149949</v>
      </c>
      <c r="CT35" s="125">
        <v>606021</v>
      </c>
      <c r="CU35" s="124">
        <v>9666517</v>
      </c>
      <c r="CV35" s="127">
        <v>11122773</v>
      </c>
      <c r="CW35" s="121">
        <v>0</v>
      </c>
      <c r="CX35" s="125">
        <v>37557</v>
      </c>
      <c r="CY35" s="124">
        <v>37557</v>
      </c>
      <c r="CZ35" s="121">
        <v>0</v>
      </c>
      <c r="DA35" s="125">
        <v>132037</v>
      </c>
      <c r="DB35" s="125">
        <v>575279</v>
      </c>
      <c r="DC35" s="125">
        <v>463422</v>
      </c>
      <c r="DD35" s="125">
        <v>450329</v>
      </c>
      <c r="DE35" s="125">
        <v>137003</v>
      </c>
      <c r="DF35" s="124">
        <v>1758070</v>
      </c>
      <c r="DG35" s="127">
        <v>1795627</v>
      </c>
      <c r="DH35" s="121">
        <v>0</v>
      </c>
      <c r="DI35" s="125">
        <v>27016</v>
      </c>
      <c r="DJ35" s="123">
        <v>27016</v>
      </c>
      <c r="DK35" s="122">
        <v>0</v>
      </c>
      <c r="DL35" s="125">
        <v>179510</v>
      </c>
      <c r="DM35" s="125">
        <v>631706</v>
      </c>
      <c r="DN35" s="125">
        <v>1532466</v>
      </c>
      <c r="DO35" s="125">
        <v>1243643</v>
      </c>
      <c r="DP35" s="125">
        <v>880052</v>
      </c>
      <c r="DQ35" s="124">
        <v>4467377</v>
      </c>
      <c r="DR35" s="127">
        <v>4494393</v>
      </c>
      <c r="DS35" s="121">
        <v>0</v>
      </c>
      <c r="DT35" s="125">
        <v>27016</v>
      </c>
      <c r="DU35" s="124">
        <v>27016</v>
      </c>
      <c r="DV35" s="121">
        <v>0</v>
      </c>
      <c r="DW35" s="125">
        <v>111278</v>
      </c>
      <c r="DX35" s="125">
        <v>577594</v>
      </c>
      <c r="DY35" s="125">
        <v>1532466</v>
      </c>
      <c r="DZ35" s="125">
        <v>1186214</v>
      </c>
      <c r="EA35" s="125">
        <v>880052</v>
      </c>
      <c r="EB35" s="124">
        <v>4287604</v>
      </c>
      <c r="EC35" s="127">
        <v>4314620</v>
      </c>
      <c r="ED35" s="121">
        <v>0</v>
      </c>
      <c r="EE35" s="123">
        <v>0</v>
      </c>
      <c r="EF35" s="124">
        <v>0</v>
      </c>
      <c r="EG35" s="121">
        <v>0</v>
      </c>
      <c r="EH35" s="125">
        <v>68232</v>
      </c>
      <c r="EI35" s="125">
        <v>54112</v>
      </c>
      <c r="EJ35" s="125">
        <v>0</v>
      </c>
      <c r="EK35" s="125">
        <v>57429</v>
      </c>
      <c r="EL35" s="125">
        <v>0</v>
      </c>
      <c r="EM35" s="123">
        <v>179773</v>
      </c>
      <c r="EN35" s="127">
        <v>179773</v>
      </c>
      <c r="EO35" s="121">
        <v>0</v>
      </c>
      <c r="EP35" s="125">
        <v>0</v>
      </c>
      <c r="EQ35" s="123">
        <v>0</v>
      </c>
      <c r="ER35" s="122">
        <v>0</v>
      </c>
      <c r="ES35" s="125">
        <v>0</v>
      </c>
      <c r="ET35" s="125">
        <v>0</v>
      </c>
      <c r="EU35" s="125">
        <v>0</v>
      </c>
      <c r="EV35" s="125">
        <v>0</v>
      </c>
      <c r="EW35" s="125">
        <v>0</v>
      </c>
      <c r="EX35" s="124">
        <v>0</v>
      </c>
      <c r="EY35" s="127">
        <v>0</v>
      </c>
      <c r="EZ35" s="121">
        <v>55107</v>
      </c>
      <c r="FA35" s="125">
        <v>358853</v>
      </c>
      <c r="FB35" s="124">
        <v>413960</v>
      </c>
      <c r="FC35" s="121">
        <v>0</v>
      </c>
      <c r="FD35" s="125">
        <v>407792</v>
      </c>
      <c r="FE35" s="125">
        <v>814079</v>
      </c>
      <c r="FF35" s="125">
        <v>722020</v>
      </c>
      <c r="FG35" s="125">
        <v>720215</v>
      </c>
      <c r="FH35" s="125">
        <v>409097</v>
      </c>
      <c r="FI35" s="124">
        <v>3073203</v>
      </c>
      <c r="FJ35" s="127">
        <v>3487163</v>
      </c>
      <c r="FK35" s="126">
        <v>55107</v>
      </c>
      <c r="FL35" s="125">
        <v>253841</v>
      </c>
      <c r="FM35" s="123">
        <v>308948</v>
      </c>
      <c r="FN35" s="122">
        <v>0</v>
      </c>
      <c r="FO35" s="125">
        <v>322482</v>
      </c>
      <c r="FP35" s="125">
        <v>814079</v>
      </c>
      <c r="FQ35" s="125">
        <v>722020</v>
      </c>
      <c r="FR35" s="125">
        <v>653165</v>
      </c>
      <c r="FS35" s="125">
        <v>409097</v>
      </c>
      <c r="FT35" s="124">
        <v>2920843</v>
      </c>
      <c r="FU35" s="371">
        <v>3229791</v>
      </c>
      <c r="FV35" s="126">
        <v>0</v>
      </c>
      <c r="FW35" s="125">
        <v>60300</v>
      </c>
      <c r="FX35" s="123">
        <v>60300</v>
      </c>
      <c r="FY35" s="122">
        <v>0</v>
      </c>
      <c r="FZ35" s="125">
        <v>18800</v>
      </c>
      <c r="GA35" s="125">
        <v>0</v>
      </c>
      <c r="GB35" s="125">
        <v>0</v>
      </c>
      <c r="GC35" s="125">
        <v>67050</v>
      </c>
      <c r="GD35" s="125">
        <v>0</v>
      </c>
      <c r="GE35" s="124">
        <v>85850</v>
      </c>
      <c r="GF35" s="127">
        <v>146150</v>
      </c>
      <c r="GG35" s="121">
        <v>0</v>
      </c>
      <c r="GH35" s="125">
        <v>44712</v>
      </c>
      <c r="GI35" s="124">
        <v>44712</v>
      </c>
      <c r="GJ35" s="121">
        <v>0</v>
      </c>
      <c r="GK35" s="125">
        <v>66510</v>
      </c>
      <c r="GL35" s="125">
        <v>0</v>
      </c>
      <c r="GM35" s="125">
        <v>0</v>
      </c>
      <c r="GN35" s="125">
        <v>0</v>
      </c>
      <c r="GO35" s="125">
        <v>0</v>
      </c>
      <c r="GP35" s="123">
        <v>66510</v>
      </c>
      <c r="GQ35" s="127">
        <v>111222</v>
      </c>
      <c r="GR35" s="121">
        <v>52983</v>
      </c>
      <c r="GS35" s="125">
        <v>0</v>
      </c>
      <c r="GT35" s="123">
        <v>52983</v>
      </c>
      <c r="GU35" s="122">
        <v>0</v>
      </c>
      <c r="GV35" s="125">
        <v>1221112</v>
      </c>
      <c r="GW35" s="125">
        <v>183315</v>
      </c>
      <c r="GX35" s="125">
        <v>827500</v>
      </c>
      <c r="GY35" s="125">
        <v>467259</v>
      </c>
      <c r="GZ35" s="125">
        <v>687128</v>
      </c>
      <c r="HA35" s="124">
        <v>3386314</v>
      </c>
      <c r="HB35" s="120">
        <v>3439297</v>
      </c>
      <c r="HC35" s="126">
        <v>114800</v>
      </c>
      <c r="HD35" s="125">
        <v>295800</v>
      </c>
      <c r="HE35" s="124">
        <v>410600</v>
      </c>
      <c r="HF35" s="121">
        <v>0</v>
      </c>
      <c r="HG35" s="125">
        <v>742033</v>
      </c>
      <c r="HH35" s="125">
        <v>1164876</v>
      </c>
      <c r="HI35" s="125">
        <v>1034476</v>
      </c>
      <c r="HJ35" s="125">
        <v>595511</v>
      </c>
      <c r="HK35" s="125">
        <v>315547</v>
      </c>
      <c r="HL35" s="123">
        <v>3852443</v>
      </c>
      <c r="HM35" s="127">
        <v>4263043</v>
      </c>
    </row>
    <row r="36" spans="1:221" ht="18.75" customHeight="1">
      <c r="A36" s="66" t="s">
        <v>33</v>
      </c>
      <c r="B36" s="121">
        <v>518503</v>
      </c>
      <c r="C36" s="125">
        <v>1898808</v>
      </c>
      <c r="D36" s="210">
        <v>2417311</v>
      </c>
      <c r="E36" s="211">
        <v>0</v>
      </c>
      <c r="F36" s="212">
        <v>6690166</v>
      </c>
      <c r="G36" s="212">
        <v>7144794</v>
      </c>
      <c r="H36" s="212">
        <v>8677152</v>
      </c>
      <c r="I36" s="212">
        <v>7749083</v>
      </c>
      <c r="J36" s="212">
        <v>5383951</v>
      </c>
      <c r="K36" s="213">
        <v>35645146</v>
      </c>
      <c r="L36" s="127">
        <v>38062457</v>
      </c>
      <c r="M36" s="121">
        <v>83743</v>
      </c>
      <c r="N36" s="125">
        <v>472784</v>
      </c>
      <c r="O36" s="124">
        <v>556527</v>
      </c>
      <c r="P36" s="121">
        <v>0</v>
      </c>
      <c r="Q36" s="125">
        <v>1153195</v>
      </c>
      <c r="R36" s="125">
        <v>1440150</v>
      </c>
      <c r="S36" s="125">
        <v>2455144</v>
      </c>
      <c r="T36" s="125">
        <v>2408950</v>
      </c>
      <c r="U36" s="125">
        <v>1667033</v>
      </c>
      <c r="V36" s="124">
        <v>9124472</v>
      </c>
      <c r="W36" s="127">
        <v>9680999</v>
      </c>
      <c r="X36" s="121">
        <v>0</v>
      </c>
      <c r="Y36" s="125">
        <v>250073</v>
      </c>
      <c r="Z36" s="124">
        <v>250073</v>
      </c>
      <c r="AA36" s="121">
        <v>0</v>
      </c>
      <c r="AB36" s="125">
        <v>629814</v>
      </c>
      <c r="AC36" s="125">
        <v>737812</v>
      </c>
      <c r="AD36" s="125">
        <v>1453410</v>
      </c>
      <c r="AE36" s="125">
        <v>1260454</v>
      </c>
      <c r="AF36" s="125">
        <v>373518</v>
      </c>
      <c r="AG36" s="124">
        <v>4455008</v>
      </c>
      <c r="AH36" s="127">
        <v>4705081</v>
      </c>
      <c r="AI36" s="121">
        <v>0</v>
      </c>
      <c r="AJ36" s="125">
        <v>0</v>
      </c>
      <c r="AK36" s="124">
        <v>0</v>
      </c>
      <c r="AL36" s="121">
        <v>0</v>
      </c>
      <c r="AM36" s="125">
        <v>11484</v>
      </c>
      <c r="AN36" s="125">
        <v>91872</v>
      </c>
      <c r="AO36" s="125">
        <v>174812</v>
      </c>
      <c r="AP36" s="125">
        <v>73494</v>
      </c>
      <c r="AQ36" s="125">
        <v>615884</v>
      </c>
      <c r="AR36" s="124">
        <v>967546</v>
      </c>
      <c r="AS36" s="127">
        <v>967546</v>
      </c>
      <c r="AT36" s="121">
        <v>47839</v>
      </c>
      <c r="AU36" s="125">
        <v>189447</v>
      </c>
      <c r="AV36" s="124">
        <v>237286</v>
      </c>
      <c r="AW36" s="121">
        <v>0</v>
      </c>
      <c r="AX36" s="125">
        <v>353998</v>
      </c>
      <c r="AY36" s="125">
        <v>507701</v>
      </c>
      <c r="AZ36" s="125">
        <v>620438</v>
      </c>
      <c r="BA36" s="125">
        <v>848751</v>
      </c>
      <c r="BB36" s="125">
        <v>467301</v>
      </c>
      <c r="BC36" s="124">
        <v>2798189</v>
      </c>
      <c r="BD36" s="127">
        <v>3035475</v>
      </c>
      <c r="BE36" s="121">
        <v>29568</v>
      </c>
      <c r="BF36" s="125">
        <v>33264</v>
      </c>
      <c r="BG36" s="123">
        <v>62832</v>
      </c>
      <c r="BH36" s="122">
        <v>0</v>
      </c>
      <c r="BI36" s="125">
        <v>78852</v>
      </c>
      <c r="BJ36" s="125">
        <v>70078</v>
      </c>
      <c r="BK36" s="125">
        <v>72654</v>
      </c>
      <c r="BL36" s="125">
        <v>70078</v>
      </c>
      <c r="BM36" s="125">
        <v>116874</v>
      </c>
      <c r="BN36" s="124">
        <v>408536</v>
      </c>
      <c r="BO36" s="127">
        <v>471368</v>
      </c>
      <c r="BP36" s="121">
        <v>6336</v>
      </c>
      <c r="BQ36" s="125">
        <v>0</v>
      </c>
      <c r="BR36" s="124">
        <v>6336</v>
      </c>
      <c r="BS36" s="121">
        <v>0</v>
      </c>
      <c r="BT36" s="125">
        <v>79047</v>
      </c>
      <c r="BU36" s="125">
        <v>32687</v>
      </c>
      <c r="BV36" s="125">
        <v>133830</v>
      </c>
      <c r="BW36" s="125">
        <v>156173</v>
      </c>
      <c r="BX36" s="125">
        <v>93456</v>
      </c>
      <c r="BY36" s="124">
        <v>495193</v>
      </c>
      <c r="BZ36" s="127">
        <v>501529</v>
      </c>
      <c r="CA36" s="121">
        <v>169872</v>
      </c>
      <c r="CB36" s="125">
        <v>782799</v>
      </c>
      <c r="CC36" s="124">
        <v>952671</v>
      </c>
      <c r="CD36" s="121">
        <v>0</v>
      </c>
      <c r="CE36" s="125">
        <v>2545130</v>
      </c>
      <c r="CF36" s="125">
        <v>3366939</v>
      </c>
      <c r="CG36" s="125">
        <v>3366372</v>
      </c>
      <c r="CH36" s="125">
        <v>2299522</v>
      </c>
      <c r="CI36" s="125">
        <v>883098</v>
      </c>
      <c r="CJ36" s="124">
        <v>12461061</v>
      </c>
      <c r="CK36" s="127">
        <v>13413732</v>
      </c>
      <c r="CL36" s="121">
        <v>169872</v>
      </c>
      <c r="CM36" s="125">
        <v>703698</v>
      </c>
      <c r="CN36" s="124">
        <v>873570</v>
      </c>
      <c r="CO36" s="122">
        <v>0</v>
      </c>
      <c r="CP36" s="125">
        <v>2074624</v>
      </c>
      <c r="CQ36" s="125">
        <v>2225083</v>
      </c>
      <c r="CR36" s="125">
        <v>2434259</v>
      </c>
      <c r="CS36" s="125">
        <v>1636297</v>
      </c>
      <c r="CT36" s="125">
        <v>628465</v>
      </c>
      <c r="CU36" s="124">
        <v>8998728</v>
      </c>
      <c r="CV36" s="127">
        <v>9872298</v>
      </c>
      <c r="CW36" s="121">
        <v>0</v>
      </c>
      <c r="CX36" s="125">
        <v>79101</v>
      </c>
      <c r="CY36" s="124">
        <v>79101</v>
      </c>
      <c r="CZ36" s="121">
        <v>0</v>
      </c>
      <c r="DA36" s="125">
        <v>470506</v>
      </c>
      <c r="DB36" s="125">
        <v>1141856</v>
      </c>
      <c r="DC36" s="125">
        <v>932113</v>
      </c>
      <c r="DD36" s="125">
        <v>663225</v>
      </c>
      <c r="DE36" s="125">
        <v>254633</v>
      </c>
      <c r="DF36" s="124">
        <v>3462333</v>
      </c>
      <c r="DG36" s="127">
        <v>3541434</v>
      </c>
      <c r="DH36" s="121">
        <v>0</v>
      </c>
      <c r="DI36" s="125">
        <v>0</v>
      </c>
      <c r="DJ36" s="123">
        <v>0</v>
      </c>
      <c r="DK36" s="122">
        <v>0</v>
      </c>
      <c r="DL36" s="125">
        <v>462389</v>
      </c>
      <c r="DM36" s="125">
        <v>464313</v>
      </c>
      <c r="DN36" s="125">
        <v>723028</v>
      </c>
      <c r="DO36" s="125">
        <v>847601</v>
      </c>
      <c r="DP36" s="125">
        <v>947243</v>
      </c>
      <c r="DQ36" s="124">
        <v>3444574</v>
      </c>
      <c r="DR36" s="127">
        <v>3444574</v>
      </c>
      <c r="DS36" s="121">
        <v>0</v>
      </c>
      <c r="DT36" s="125">
        <v>0</v>
      </c>
      <c r="DU36" s="124">
        <v>0</v>
      </c>
      <c r="DV36" s="121">
        <v>0</v>
      </c>
      <c r="DW36" s="125">
        <v>404119</v>
      </c>
      <c r="DX36" s="125">
        <v>464313</v>
      </c>
      <c r="DY36" s="125">
        <v>539633</v>
      </c>
      <c r="DZ36" s="125">
        <v>789479</v>
      </c>
      <c r="EA36" s="125">
        <v>947243</v>
      </c>
      <c r="EB36" s="124">
        <v>3144787</v>
      </c>
      <c r="EC36" s="127">
        <v>3144787</v>
      </c>
      <c r="ED36" s="121">
        <v>0</v>
      </c>
      <c r="EE36" s="123">
        <v>0</v>
      </c>
      <c r="EF36" s="124">
        <v>0</v>
      </c>
      <c r="EG36" s="121">
        <v>0</v>
      </c>
      <c r="EH36" s="125">
        <v>58270</v>
      </c>
      <c r="EI36" s="125">
        <v>0</v>
      </c>
      <c r="EJ36" s="125">
        <v>183395</v>
      </c>
      <c r="EK36" s="125">
        <v>58122</v>
      </c>
      <c r="EL36" s="125">
        <v>0</v>
      </c>
      <c r="EM36" s="123">
        <v>299787</v>
      </c>
      <c r="EN36" s="127">
        <v>299787</v>
      </c>
      <c r="EO36" s="121">
        <v>0</v>
      </c>
      <c r="EP36" s="125">
        <v>0</v>
      </c>
      <c r="EQ36" s="123">
        <v>0</v>
      </c>
      <c r="ER36" s="122">
        <v>0</v>
      </c>
      <c r="ES36" s="125">
        <v>0</v>
      </c>
      <c r="ET36" s="125">
        <v>0</v>
      </c>
      <c r="EU36" s="125">
        <v>0</v>
      </c>
      <c r="EV36" s="125">
        <v>0</v>
      </c>
      <c r="EW36" s="125">
        <v>0</v>
      </c>
      <c r="EX36" s="124">
        <v>0</v>
      </c>
      <c r="EY36" s="127">
        <v>0</v>
      </c>
      <c r="EZ36" s="121">
        <v>105967</v>
      </c>
      <c r="FA36" s="125">
        <v>252959</v>
      </c>
      <c r="FB36" s="124">
        <v>358926</v>
      </c>
      <c r="FC36" s="121">
        <v>0</v>
      </c>
      <c r="FD36" s="125">
        <v>396483</v>
      </c>
      <c r="FE36" s="125">
        <v>735399</v>
      </c>
      <c r="FF36" s="125">
        <v>686421</v>
      </c>
      <c r="FG36" s="125">
        <v>680329</v>
      </c>
      <c r="FH36" s="125">
        <v>660716</v>
      </c>
      <c r="FI36" s="124">
        <v>3159348</v>
      </c>
      <c r="FJ36" s="127">
        <v>3518274</v>
      </c>
      <c r="FK36" s="126">
        <v>69420</v>
      </c>
      <c r="FL36" s="125">
        <v>175545</v>
      </c>
      <c r="FM36" s="123">
        <v>244965</v>
      </c>
      <c r="FN36" s="122">
        <v>0</v>
      </c>
      <c r="FO36" s="125">
        <v>265595</v>
      </c>
      <c r="FP36" s="125">
        <v>615204</v>
      </c>
      <c r="FQ36" s="125">
        <v>625819</v>
      </c>
      <c r="FR36" s="125">
        <v>663049</v>
      </c>
      <c r="FS36" s="125">
        <v>486796</v>
      </c>
      <c r="FT36" s="124">
        <v>2656463</v>
      </c>
      <c r="FU36" s="371">
        <v>2901428</v>
      </c>
      <c r="FV36" s="126">
        <v>36547</v>
      </c>
      <c r="FW36" s="125">
        <v>34214</v>
      </c>
      <c r="FX36" s="123">
        <v>70761</v>
      </c>
      <c r="FY36" s="122">
        <v>0</v>
      </c>
      <c r="FZ36" s="125">
        <v>0</v>
      </c>
      <c r="GA36" s="125">
        <v>0</v>
      </c>
      <c r="GB36" s="125">
        <v>19002</v>
      </c>
      <c r="GC36" s="125">
        <v>17280</v>
      </c>
      <c r="GD36" s="125">
        <v>13920</v>
      </c>
      <c r="GE36" s="124">
        <v>50202</v>
      </c>
      <c r="GF36" s="127">
        <v>120963</v>
      </c>
      <c r="GG36" s="121">
        <v>0</v>
      </c>
      <c r="GH36" s="125">
        <v>43200</v>
      </c>
      <c r="GI36" s="124">
        <v>43200</v>
      </c>
      <c r="GJ36" s="121">
        <v>0</v>
      </c>
      <c r="GK36" s="125">
        <v>130888</v>
      </c>
      <c r="GL36" s="125">
        <v>120195</v>
      </c>
      <c r="GM36" s="125">
        <v>41600</v>
      </c>
      <c r="GN36" s="125">
        <v>0</v>
      </c>
      <c r="GO36" s="125">
        <v>160000</v>
      </c>
      <c r="GP36" s="123">
        <v>452683</v>
      </c>
      <c r="GQ36" s="127">
        <v>495883</v>
      </c>
      <c r="GR36" s="121">
        <v>64321</v>
      </c>
      <c r="GS36" s="125">
        <v>176566</v>
      </c>
      <c r="GT36" s="123">
        <v>240887</v>
      </c>
      <c r="GU36" s="122">
        <v>0</v>
      </c>
      <c r="GV36" s="125">
        <v>1106472</v>
      </c>
      <c r="GW36" s="125">
        <v>197843</v>
      </c>
      <c r="GX36" s="125">
        <v>611569</v>
      </c>
      <c r="GY36" s="125">
        <v>866998</v>
      </c>
      <c r="GZ36" s="125">
        <v>959200</v>
      </c>
      <c r="HA36" s="124">
        <v>3742082</v>
      </c>
      <c r="HB36" s="120">
        <v>3982969</v>
      </c>
      <c r="HC36" s="126">
        <v>94600</v>
      </c>
      <c r="HD36" s="125">
        <v>213700</v>
      </c>
      <c r="HE36" s="124">
        <v>308300</v>
      </c>
      <c r="HF36" s="121">
        <v>0</v>
      </c>
      <c r="HG36" s="125">
        <v>1026497</v>
      </c>
      <c r="HH36" s="125">
        <v>940150</v>
      </c>
      <c r="HI36" s="125">
        <v>834618</v>
      </c>
      <c r="HJ36" s="125">
        <v>645683</v>
      </c>
      <c r="HK36" s="125">
        <v>266661</v>
      </c>
      <c r="HL36" s="123">
        <v>3713609</v>
      </c>
      <c r="HM36" s="127">
        <v>4021909</v>
      </c>
    </row>
    <row r="37" spans="1:221" ht="18.75" customHeight="1">
      <c r="A37" s="66" t="s">
        <v>34</v>
      </c>
      <c r="B37" s="121">
        <v>1380864</v>
      </c>
      <c r="C37" s="125">
        <v>2756690</v>
      </c>
      <c r="D37" s="124">
        <v>4137554</v>
      </c>
      <c r="E37" s="120">
        <v>0</v>
      </c>
      <c r="F37" s="125">
        <v>6102587</v>
      </c>
      <c r="G37" s="125">
        <v>7813392</v>
      </c>
      <c r="H37" s="125">
        <v>6417045</v>
      </c>
      <c r="I37" s="125">
        <v>3956739</v>
      </c>
      <c r="J37" s="125">
        <v>3034471</v>
      </c>
      <c r="K37" s="209">
        <v>27324234</v>
      </c>
      <c r="L37" s="127">
        <v>31461788</v>
      </c>
      <c r="M37" s="121">
        <v>619545</v>
      </c>
      <c r="N37" s="125">
        <v>980148</v>
      </c>
      <c r="O37" s="124">
        <v>1599693</v>
      </c>
      <c r="P37" s="121">
        <v>0</v>
      </c>
      <c r="Q37" s="125">
        <v>1508092</v>
      </c>
      <c r="R37" s="125">
        <v>1716213</v>
      </c>
      <c r="S37" s="125">
        <v>1073794</v>
      </c>
      <c r="T37" s="125">
        <v>1293415</v>
      </c>
      <c r="U37" s="125">
        <v>1081605</v>
      </c>
      <c r="V37" s="124">
        <v>6673119</v>
      </c>
      <c r="W37" s="127">
        <v>8272812</v>
      </c>
      <c r="X37" s="121">
        <v>371925</v>
      </c>
      <c r="Y37" s="125">
        <v>405021</v>
      </c>
      <c r="Z37" s="124">
        <v>776946</v>
      </c>
      <c r="AA37" s="121">
        <v>0</v>
      </c>
      <c r="AB37" s="125">
        <v>761158</v>
      </c>
      <c r="AC37" s="125">
        <v>846849</v>
      </c>
      <c r="AD37" s="125">
        <v>508469</v>
      </c>
      <c r="AE37" s="125">
        <v>698972</v>
      </c>
      <c r="AF37" s="125">
        <v>335901</v>
      </c>
      <c r="AG37" s="124">
        <v>3151349</v>
      </c>
      <c r="AH37" s="127">
        <v>3928295</v>
      </c>
      <c r="AI37" s="121">
        <v>0</v>
      </c>
      <c r="AJ37" s="125">
        <v>0</v>
      </c>
      <c r="AK37" s="124">
        <v>0</v>
      </c>
      <c r="AL37" s="121">
        <v>0</v>
      </c>
      <c r="AM37" s="125">
        <v>43689</v>
      </c>
      <c r="AN37" s="125">
        <v>0</v>
      </c>
      <c r="AO37" s="125">
        <v>49150</v>
      </c>
      <c r="AP37" s="125">
        <v>178457</v>
      </c>
      <c r="AQ37" s="125">
        <v>241082</v>
      </c>
      <c r="AR37" s="124">
        <v>512378</v>
      </c>
      <c r="AS37" s="127">
        <v>512378</v>
      </c>
      <c r="AT37" s="121">
        <v>80853</v>
      </c>
      <c r="AU37" s="125">
        <v>140309</v>
      </c>
      <c r="AV37" s="124">
        <v>221162</v>
      </c>
      <c r="AW37" s="121">
        <v>0</v>
      </c>
      <c r="AX37" s="125">
        <v>229215</v>
      </c>
      <c r="AY37" s="125">
        <v>441124</v>
      </c>
      <c r="AZ37" s="125">
        <v>168992</v>
      </c>
      <c r="BA37" s="125">
        <v>210699</v>
      </c>
      <c r="BB37" s="125">
        <v>374042</v>
      </c>
      <c r="BC37" s="124">
        <v>1424072</v>
      </c>
      <c r="BD37" s="127">
        <v>1645234</v>
      </c>
      <c r="BE37" s="121">
        <v>148470</v>
      </c>
      <c r="BF37" s="125">
        <v>393517</v>
      </c>
      <c r="BG37" s="123">
        <v>541987</v>
      </c>
      <c r="BH37" s="122">
        <v>0</v>
      </c>
      <c r="BI37" s="125">
        <v>259925</v>
      </c>
      <c r="BJ37" s="125">
        <v>239363</v>
      </c>
      <c r="BK37" s="125">
        <v>119302</v>
      </c>
      <c r="BL37" s="125">
        <v>83400</v>
      </c>
      <c r="BM37" s="125">
        <v>59750</v>
      </c>
      <c r="BN37" s="124">
        <v>761740</v>
      </c>
      <c r="BO37" s="127">
        <v>1303727</v>
      </c>
      <c r="BP37" s="121">
        <v>18297</v>
      </c>
      <c r="BQ37" s="125">
        <v>41301</v>
      </c>
      <c r="BR37" s="124">
        <v>59598</v>
      </c>
      <c r="BS37" s="121">
        <v>0</v>
      </c>
      <c r="BT37" s="125">
        <v>214105</v>
      </c>
      <c r="BU37" s="125">
        <v>188877</v>
      </c>
      <c r="BV37" s="125">
        <v>227881</v>
      </c>
      <c r="BW37" s="125">
        <v>121887</v>
      </c>
      <c r="BX37" s="125">
        <v>70830</v>
      </c>
      <c r="BY37" s="124">
        <v>823580</v>
      </c>
      <c r="BZ37" s="127">
        <v>883178</v>
      </c>
      <c r="CA37" s="121">
        <v>235120</v>
      </c>
      <c r="CB37" s="125">
        <v>633394</v>
      </c>
      <c r="CC37" s="124">
        <v>868514</v>
      </c>
      <c r="CD37" s="121">
        <v>0</v>
      </c>
      <c r="CE37" s="125">
        <v>894202</v>
      </c>
      <c r="CF37" s="125">
        <v>1101961</v>
      </c>
      <c r="CG37" s="125">
        <v>884095</v>
      </c>
      <c r="CH37" s="125">
        <v>97436</v>
      </c>
      <c r="CI37" s="125">
        <v>350363</v>
      </c>
      <c r="CJ37" s="124">
        <v>3328057</v>
      </c>
      <c r="CK37" s="127">
        <v>4196571</v>
      </c>
      <c r="CL37" s="121">
        <v>144288</v>
      </c>
      <c r="CM37" s="125">
        <v>492316</v>
      </c>
      <c r="CN37" s="124">
        <v>636604</v>
      </c>
      <c r="CO37" s="122">
        <v>0</v>
      </c>
      <c r="CP37" s="125">
        <v>616034</v>
      </c>
      <c r="CQ37" s="125">
        <v>892141</v>
      </c>
      <c r="CR37" s="125">
        <v>796346</v>
      </c>
      <c r="CS37" s="125">
        <v>31600</v>
      </c>
      <c r="CT37" s="125">
        <v>298136</v>
      </c>
      <c r="CU37" s="124">
        <v>2634257</v>
      </c>
      <c r="CV37" s="127">
        <v>3270861</v>
      </c>
      <c r="CW37" s="121">
        <v>90832</v>
      </c>
      <c r="CX37" s="125">
        <v>141078</v>
      </c>
      <c r="CY37" s="124">
        <v>231910</v>
      </c>
      <c r="CZ37" s="121">
        <v>0</v>
      </c>
      <c r="DA37" s="125">
        <v>278168</v>
      </c>
      <c r="DB37" s="125">
        <v>209820</v>
      </c>
      <c r="DC37" s="125">
        <v>87749</v>
      </c>
      <c r="DD37" s="125">
        <v>65836</v>
      </c>
      <c r="DE37" s="125">
        <v>52227</v>
      </c>
      <c r="DF37" s="124">
        <v>693800</v>
      </c>
      <c r="DG37" s="127">
        <v>925710</v>
      </c>
      <c r="DH37" s="121">
        <v>0</v>
      </c>
      <c r="DI37" s="125">
        <v>59922</v>
      </c>
      <c r="DJ37" s="123">
        <v>59922</v>
      </c>
      <c r="DK37" s="122">
        <v>0</v>
      </c>
      <c r="DL37" s="125">
        <v>703537</v>
      </c>
      <c r="DM37" s="125">
        <v>1082419</v>
      </c>
      <c r="DN37" s="125">
        <v>910613</v>
      </c>
      <c r="DO37" s="125">
        <v>438989</v>
      </c>
      <c r="DP37" s="125">
        <v>0</v>
      </c>
      <c r="DQ37" s="124">
        <v>3135558</v>
      </c>
      <c r="DR37" s="127">
        <v>3195480</v>
      </c>
      <c r="DS37" s="121">
        <v>0</v>
      </c>
      <c r="DT37" s="125">
        <v>59922</v>
      </c>
      <c r="DU37" s="124">
        <v>59922</v>
      </c>
      <c r="DV37" s="121">
        <v>0</v>
      </c>
      <c r="DW37" s="125">
        <v>703537</v>
      </c>
      <c r="DX37" s="125">
        <v>851040</v>
      </c>
      <c r="DY37" s="125">
        <v>910613</v>
      </c>
      <c r="DZ37" s="125">
        <v>363208</v>
      </c>
      <c r="EA37" s="125">
        <v>0</v>
      </c>
      <c r="EB37" s="124">
        <v>2828398</v>
      </c>
      <c r="EC37" s="127">
        <v>2888320</v>
      </c>
      <c r="ED37" s="121">
        <v>0</v>
      </c>
      <c r="EE37" s="123">
        <v>0</v>
      </c>
      <c r="EF37" s="124">
        <v>0</v>
      </c>
      <c r="EG37" s="121">
        <v>0</v>
      </c>
      <c r="EH37" s="125">
        <v>0</v>
      </c>
      <c r="EI37" s="125">
        <v>231379</v>
      </c>
      <c r="EJ37" s="125">
        <v>0</v>
      </c>
      <c r="EK37" s="125">
        <v>75781</v>
      </c>
      <c r="EL37" s="125">
        <v>0</v>
      </c>
      <c r="EM37" s="123">
        <v>307160</v>
      </c>
      <c r="EN37" s="127">
        <v>307160</v>
      </c>
      <c r="EO37" s="121">
        <v>0</v>
      </c>
      <c r="EP37" s="125">
        <v>0</v>
      </c>
      <c r="EQ37" s="123">
        <v>0</v>
      </c>
      <c r="ER37" s="122">
        <v>0</v>
      </c>
      <c r="ES37" s="125">
        <v>0</v>
      </c>
      <c r="ET37" s="125">
        <v>0</v>
      </c>
      <c r="EU37" s="125">
        <v>0</v>
      </c>
      <c r="EV37" s="125">
        <v>0</v>
      </c>
      <c r="EW37" s="125">
        <v>0</v>
      </c>
      <c r="EX37" s="124">
        <v>0</v>
      </c>
      <c r="EY37" s="127">
        <v>0</v>
      </c>
      <c r="EZ37" s="121">
        <v>102500</v>
      </c>
      <c r="FA37" s="125">
        <v>555915</v>
      </c>
      <c r="FB37" s="124">
        <v>658415</v>
      </c>
      <c r="FC37" s="121">
        <v>0</v>
      </c>
      <c r="FD37" s="125">
        <v>381169</v>
      </c>
      <c r="FE37" s="125">
        <v>415518</v>
      </c>
      <c r="FF37" s="125">
        <v>411951</v>
      </c>
      <c r="FG37" s="125">
        <v>407567</v>
      </c>
      <c r="FH37" s="125">
        <v>437441</v>
      </c>
      <c r="FI37" s="124">
        <v>2053646</v>
      </c>
      <c r="FJ37" s="127">
        <v>2712061</v>
      </c>
      <c r="FK37" s="126">
        <v>92600</v>
      </c>
      <c r="FL37" s="125">
        <v>248560</v>
      </c>
      <c r="FM37" s="123">
        <v>341160</v>
      </c>
      <c r="FN37" s="122">
        <v>0</v>
      </c>
      <c r="FO37" s="125">
        <v>183529</v>
      </c>
      <c r="FP37" s="125">
        <v>415518</v>
      </c>
      <c r="FQ37" s="125">
        <v>335451</v>
      </c>
      <c r="FR37" s="125">
        <v>407567</v>
      </c>
      <c r="FS37" s="125">
        <v>377703</v>
      </c>
      <c r="FT37" s="124">
        <v>1719768</v>
      </c>
      <c r="FU37" s="371">
        <v>2060928</v>
      </c>
      <c r="FV37" s="126">
        <v>9900</v>
      </c>
      <c r="FW37" s="125">
        <v>20995</v>
      </c>
      <c r="FX37" s="123">
        <v>30895</v>
      </c>
      <c r="FY37" s="122">
        <v>0</v>
      </c>
      <c r="FZ37" s="125">
        <v>0</v>
      </c>
      <c r="GA37" s="125">
        <v>0</v>
      </c>
      <c r="GB37" s="125">
        <v>0</v>
      </c>
      <c r="GC37" s="125">
        <v>0</v>
      </c>
      <c r="GD37" s="125">
        <v>46238</v>
      </c>
      <c r="GE37" s="124">
        <v>46238</v>
      </c>
      <c r="GF37" s="127">
        <v>77133</v>
      </c>
      <c r="GG37" s="121">
        <v>0</v>
      </c>
      <c r="GH37" s="125">
        <v>286360</v>
      </c>
      <c r="GI37" s="124">
        <v>286360</v>
      </c>
      <c r="GJ37" s="121">
        <v>0</v>
      </c>
      <c r="GK37" s="125">
        <v>197640</v>
      </c>
      <c r="GL37" s="125">
        <v>0</v>
      </c>
      <c r="GM37" s="125">
        <v>76500</v>
      </c>
      <c r="GN37" s="125">
        <v>0</v>
      </c>
      <c r="GO37" s="125">
        <v>13500</v>
      </c>
      <c r="GP37" s="123">
        <v>287640</v>
      </c>
      <c r="GQ37" s="127">
        <v>574000</v>
      </c>
      <c r="GR37" s="121">
        <v>183666</v>
      </c>
      <c r="GS37" s="125">
        <v>295137</v>
      </c>
      <c r="GT37" s="123">
        <v>478803</v>
      </c>
      <c r="GU37" s="122">
        <v>0</v>
      </c>
      <c r="GV37" s="125">
        <v>1668191</v>
      </c>
      <c r="GW37" s="125">
        <v>2729410</v>
      </c>
      <c r="GX37" s="125">
        <v>2628980</v>
      </c>
      <c r="GY37" s="125">
        <v>1357229</v>
      </c>
      <c r="GZ37" s="125">
        <v>1013942</v>
      </c>
      <c r="HA37" s="124">
        <v>9397752</v>
      </c>
      <c r="HB37" s="120">
        <v>9876555</v>
      </c>
      <c r="HC37" s="126">
        <v>240033</v>
      </c>
      <c r="HD37" s="125">
        <v>232174</v>
      </c>
      <c r="HE37" s="124">
        <v>472207</v>
      </c>
      <c r="HF37" s="121">
        <v>0</v>
      </c>
      <c r="HG37" s="125">
        <v>947396</v>
      </c>
      <c r="HH37" s="125">
        <v>767871</v>
      </c>
      <c r="HI37" s="125">
        <v>507612</v>
      </c>
      <c r="HJ37" s="125">
        <v>362103</v>
      </c>
      <c r="HK37" s="125">
        <v>151120</v>
      </c>
      <c r="HL37" s="123">
        <v>2736102</v>
      </c>
      <c r="HM37" s="127">
        <v>3208309</v>
      </c>
    </row>
    <row r="38" spans="1:221" ht="18.75" customHeight="1">
      <c r="A38" s="66" t="s">
        <v>35</v>
      </c>
      <c r="B38" s="121">
        <v>905783</v>
      </c>
      <c r="C38" s="125">
        <v>1759308</v>
      </c>
      <c r="D38" s="210">
        <v>2665091</v>
      </c>
      <c r="E38" s="211">
        <v>0</v>
      </c>
      <c r="F38" s="212">
        <v>5169234</v>
      </c>
      <c r="G38" s="212">
        <v>4770823</v>
      </c>
      <c r="H38" s="212">
        <v>6330125</v>
      </c>
      <c r="I38" s="212">
        <v>3602857</v>
      </c>
      <c r="J38" s="212">
        <v>3306751</v>
      </c>
      <c r="K38" s="213">
        <v>23179790</v>
      </c>
      <c r="L38" s="127">
        <v>25844881</v>
      </c>
      <c r="M38" s="121">
        <v>256874</v>
      </c>
      <c r="N38" s="125">
        <v>285334</v>
      </c>
      <c r="O38" s="124">
        <v>542208</v>
      </c>
      <c r="P38" s="121">
        <v>0</v>
      </c>
      <c r="Q38" s="125">
        <v>601136</v>
      </c>
      <c r="R38" s="125">
        <v>662759</v>
      </c>
      <c r="S38" s="125">
        <v>797925</v>
      </c>
      <c r="T38" s="125">
        <v>697141</v>
      </c>
      <c r="U38" s="125">
        <v>1254418</v>
      </c>
      <c r="V38" s="124">
        <v>4013379</v>
      </c>
      <c r="W38" s="127">
        <v>4555587</v>
      </c>
      <c r="X38" s="121">
        <v>233510</v>
      </c>
      <c r="Y38" s="125">
        <v>218502</v>
      </c>
      <c r="Z38" s="124">
        <v>452012</v>
      </c>
      <c r="AA38" s="121">
        <v>0</v>
      </c>
      <c r="AB38" s="125">
        <v>318461</v>
      </c>
      <c r="AC38" s="125">
        <v>253316</v>
      </c>
      <c r="AD38" s="125">
        <v>491634</v>
      </c>
      <c r="AE38" s="125">
        <v>127518</v>
      </c>
      <c r="AF38" s="125">
        <v>826326</v>
      </c>
      <c r="AG38" s="124">
        <v>2017255</v>
      </c>
      <c r="AH38" s="127">
        <v>2469267</v>
      </c>
      <c r="AI38" s="121">
        <v>0</v>
      </c>
      <c r="AJ38" s="125">
        <v>0</v>
      </c>
      <c r="AK38" s="124">
        <v>0</v>
      </c>
      <c r="AL38" s="121">
        <v>0</v>
      </c>
      <c r="AM38" s="125">
        <v>0</v>
      </c>
      <c r="AN38" s="125">
        <v>22968</v>
      </c>
      <c r="AO38" s="125">
        <v>81664</v>
      </c>
      <c r="AP38" s="125">
        <v>195228</v>
      </c>
      <c r="AQ38" s="125">
        <v>172260</v>
      </c>
      <c r="AR38" s="124">
        <v>472120</v>
      </c>
      <c r="AS38" s="127">
        <v>472120</v>
      </c>
      <c r="AT38" s="121">
        <v>0</v>
      </c>
      <c r="AU38" s="125">
        <v>0</v>
      </c>
      <c r="AV38" s="124">
        <v>0</v>
      </c>
      <c r="AW38" s="121">
        <v>0</v>
      </c>
      <c r="AX38" s="125">
        <v>15323</v>
      </c>
      <c r="AY38" s="125">
        <v>101041</v>
      </c>
      <c r="AZ38" s="125">
        <v>76965</v>
      </c>
      <c r="BA38" s="125">
        <v>158386</v>
      </c>
      <c r="BB38" s="125">
        <v>53253</v>
      </c>
      <c r="BC38" s="124">
        <v>404968</v>
      </c>
      <c r="BD38" s="127">
        <v>404968</v>
      </c>
      <c r="BE38" s="121">
        <v>0</v>
      </c>
      <c r="BF38" s="125">
        <v>21744</v>
      </c>
      <c r="BG38" s="123">
        <v>21744</v>
      </c>
      <c r="BH38" s="122">
        <v>0</v>
      </c>
      <c r="BI38" s="125">
        <v>147834</v>
      </c>
      <c r="BJ38" s="125">
        <v>104292</v>
      </c>
      <c r="BK38" s="125">
        <v>5408</v>
      </c>
      <c r="BL38" s="125">
        <v>33804</v>
      </c>
      <c r="BM38" s="125">
        <v>0</v>
      </c>
      <c r="BN38" s="124">
        <v>291338</v>
      </c>
      <c r="BO38" s="127">
        <v>313082</v>
      </c>
      <c r="BP38" s="121">
        <v>23364</v>
      </c>
      <c r="BQ38" s="125">
        <v>45088</v>
      </c>
      <c r="BR38" s="124">
        <v>68452</v>
      </c>
      <c r="BS38" s="121">
        <v>0</v>
      </c>
      <c r="BT38" s="125">
        <v>119518</v>
      </c>
      <c r="BU38" s="125">
        <v>181142</v>
      </c>
      <c r="BV38" s="125">
        <v>142254</v>
      </c>
      <c r="BW38" s="125">
        <v>182205</v>
      </c>
      <c r="BX38" s="125">
        <v>202579</v>
      </c>
      <c r="BY38" s="124">
        <v>827698</v>
      </c>
      <c r="BZ38" s="127">
        <v>896150</v>
      </c>
      <c r="CA38" s="121">
        <v>285479</v>
      </c>
      <c r="CB38" s="125">
        <v>966765</v>
      </c>
      <c r="CC38" s="124">
        <v>1252244</v>
      </c>
      <c r="CD38" s="121">
        <v>0</v>
      </c>
      <c r="CE38" s="125">
        <v>2437089</v>
      </c>
      <c r="CF38" s="125">
        <v>1872661</v>
      </c>
      <c r="CG38" s="125">
        <v>2477174</v>
      </c>
      <c r="CH38" s="125">
        <v>811332</v>
      </c>
      <c r="CI38" s="125">
        <v>666911</v>
      </c>
      <c r="CJ38" s="124">
        <v>8265167</v>
      </c>
      <c r="CK38" s="127">
        <v>9517411</v>
      </c>
      <c r="CL38" s="121">
        <v>204804</v>
      </c>
      <c r="CM38" s="125">
        <v>773607</v>
      </c>
      <c r="CN38" s="124">
        <v>978411</v>
      </c>
      <c r="CO38" s="122">
        <v>0</v>
      </c>
      <c r="CP38" s="125">
        <v>1956487</v>
      </c>
      <c r="CQ38" s="125">
        <v>1376347</v>
      </c>
      <c r="CR38" s="125">
        <v>1961362</v>
      </c>
      <c r="CS38" s="125">
        <v>349902</v>
      </c>
      <c r="CT38" s="125">
        <v>561359</v>
      </c>
      <c r="CU38" s="124">
        <v>6205457</v>
      </c>
      <c r="CV38" s="127">
        <v>7183868</v>
      </c>
      <c r="CW38" s="121">
        <v>80675</v>
      </c>
      <c r="CX38" s="125">
        <v>193158</v>
      </c>
      <c r="CY38" s="124">
        <v>273833</v>
      </c>
      <c r="CZ38" s="121">
        <v>0</v>
      </c>
      <c r="DA38" s="125">
        <v>480602</v>
      </c>
      <c r="DB38" s="125">
        <v>496314</v>
      </c>
      <c r="DC38" s="125">
        <v>515812</v>
      </c>
      <c r="DD38" s="125">
        <v>461430</v>
      </c>
      <c r="DE38" s="125">
        <v>105552</v>
      </c>
      <c r="DF38" s="124">
        <v>2059710</v>
      </c>
      <c r="DG38" s="127">
        <v>2333543</v>
      </c>
      <c r="DH38" s="121">
        <v>0</v>
      </c>
      <c r="DI38" s="125">
        <v>0</v>
      </c>
      <c r="DJ38" s="123">
        <v>0</v>
      </c>
      <c r="DK38" s="122">
        <v>0</v>
      </c>
      <c r="DL38" s="125">
        <v>138816</v>
      </c>
      <c r="DM38" s="125">
        <v>106506</v>
      </c>
      <c r="DN38" s="125">
        <v>888156</v>
      </c>
      <c r="DO38" s="125">
        <v>349867</v>
      </c>
      <c r="DP38" s="125">
        <v>0</v>
      </c>
      <c r="DQ38" s="124">
        <v>1483345</v>
      </c>
      <c r="DR38" s="127">
        <v>1483345</v>
      </c>
      <c r="DS38" s="121">
        <v>0</v>
      </c>
      <c r="DT38" s="125">
        <v>0</v>
      </c>
      <c r="DU38" s="124">
        <v>0</v>
      </c>
      <c r="DV38" s="121">
        <v>0</v>
      </c>
      <c r="DW38" s="125">
        <v>138816</v>
      </c>
      <c r="DX38" s="125">
        <v>106506</v>
      </c>
      <c r="DY38" s="125">
        <v>541620</v>
      </c>
      <c r="DZ38" s="125">
        <v>288001</v>
      </c>
      <c r="EA38" s="125">
        <v>0</v>
      </c>
      <c r="EB38" s="124">
        <v>1074943</v>
      </c>
      <c r="EC38" s="127">
        <v>1074943</v>
      </c>
      <c r="ED38" s="121">
        <v>0</v>
      </c>
      <c r="EE38" s="123">
        <v>0</v>
      </c>
      <c r="EF38" s="124">
        <v>0</v>
      </c>
      <c r="EG38" s="121">
        <v>0</v>
      </c>
      <c r="EH38" s="125">
        <v>0</v>
      </c>
      <c r="EI38" s="125">
        <v>0</v>
      </c>
      <c r="EJ38" s="125">
        <v>346536</v>
      </c>
      <c r="EK38" s="125">
        <v>61866</v>
      </c>
      <c r="EL38" s="125">
        <v>0</v>
      </c>
      <c r="EM38" s="123">
        <v>408402</v>
      </c>
      <c r="EN38" s="127">
        <v>408402</v>
      </c>
      <c r="EO38" s="121">
        <v>0</v>
      </c>
      <c r="EP38" s="125">
        <v>0</v>
      </c>
      <c r="EQ38" s="123">
        <v>0</v>
      </c>
      <c r="ER38" s="122">
        <v>0</v>
      </c>
      <c r="ES38" s="125">
        <v>0</v>
      </c>
      <c r="ET38" s="125">
        <v>0</v>
      </c>
      <c r="EU38" s="125">
        <v>0</v>
      </c>
      <c r="EV38" s="125">
        <v>0</v>
      </c>
      <c r="EW38" s="125">
        <v>0</v>
      </c>
      <c r="EX38" s="124">
        <v>0</v>
      </c>
      <c r="EY38" s="127">
        <v>0</v>
      </c>
      <c r="EZ38" s="121">
        <v>40905</v>
      </c>
      <c r="FA38" s="125">
        <v>53370</v>
      </c>
      <c r="FB38" s="124">
        <v>94275</v>
      </c>
      <c r="FC38" s="121">
        <v>0</v>
      </c>
      <c r="FD38" s="125">
        <v>228263</v>
      </c>
      <c r="FE38" s="125">
        <v>356620</v>
      </c>
      <c r="FF38" s="125">
        <v>454729</v>
      </c>
      <c r="FG38" s="125">
        <v>237994</v>
      </c>
      <c r="FH38" s="125">
        <v>137322</v>
      </c>
      <c r="FI38" s="124">
        <v>1414928</v>
      </c>
      <c r="FJ38" s="127">
        <v>1509203</v>
      </c>
      <c r="FK38" s="126">
        <v>30195</v>
      </c>
      <c r="FL38" s="125">
        <v>53370</v>
      </c>
      <c r="FM38" s="123">
        <v>83565</v>
      </c>
      <c r="FN38" s="122">
        <v>0</v>
      </c>
      <c r="FO38" s="125">
        <v>133980</v>
      </c>
      <c r="FP38" s="125">
        <v>356620</v>
      </c>
      <c r="FQ38" s="125">
        <v>431920</v>
      </c>
      <c r="FR38" s="125">
        <v>237994</v>
      </c>
      <c r="FS38" s="125">
        <v>137322</v>
      </c>
      <c r="FT38" s="124">
        <v>1297836</v>
      </c>
      <c r="FU38" s="371">
        <v>1381401</v>
      </c>
      <c r="FV38" s="126">
        <v>10710</v>
      </c>
      <c r="FW38" s="125">
        <v>0</v>
      </c>
      <c r="FX38" s="123">
        <v>10710</v>
      </c>
      <c r="FY38" s="122">
        <v>0</v>
      </c>
      <c r="FZ38" s="125">
        <v>0</v>
      </c>
      <c r="GA38" s="125">
        <v>0</v>
      </c>
      <c r="GB38" s="125">
        <v>22809</v>
      </c>
      <c r="GC38" s="125">
        <v>0</v>
      </c>
      <c r="GD38" s="125">
        <v>0</v>
      </c>
      <c r="GE38" s="124">
        <v>22809</v>
      </c>
      <c r="GF38" s="127">
        <v>33519</v>
      </c>
      <c r="GG38" s="121">
        <v>0</v>
      </c>
      <c r="GH38" s="125">
        <v>0</v>
      </c>
      <c r="GI38" s="124">
        <v>0</v>
      </c>
      <c r="GJ38" s="121">
        <v>0</v>
      </c>
      <c r="GK38" s="125">
        <v>94283</v>
      </c>
      <c r="GL38" s="125">
        <v>0</v>
      </c>
      <c r="GM38" s="125">
        <v>0</v>
      </c>
      <c r="GN38" s="125">
        <v>0</v>
      </c>
      <c r="GO38" s="125">
        <v>0</v>
      </c>
      <c r="GP38" s="123">
        <v>94283</v>
      </c>
      <c r="GQ38" s="127">
        <v>94283</v>
      </c>
      <c r="GR38" s="121">
        <v>157425</v>
      </c>
      <c r="GS38" s="125">
        <v>275839</v>
      </c>
      <c r="GT38" s="123">
        <v>433264</v>
      </c>
      <c r="GU38" s="122">
        <v>0</v>
      </c>
      <c r="GV38" s="125">
        <v>1045267</v>
      </c>
      <c r="GW38" s="125">
        <v>1246175</v>
      </c>
      <c r="GX38" s="125">
        <v>1173659</v>
      </c>
      <c r="GY38" s="125">
        <v>1250470</v>
      </c>
      <c r="GZ38" s="125">
        <v>1134269</v>
      </c>
      <c r="HA38" s="124">
        <v>5849840</v>
      </c>
      <c r="HB38" s="120">
        <v>6283104</v>
      </c>
      <c r="HC38" s="126">
        <v>165100</v>
      </c>
      <c r="HD38" s="125">
        <v>178000</v>
      </c>
      <c r="HE38" s="124">
        <v>343100</v>
      </c>
      <c r="HF38" s="121">
        <v>0</v>
      </c>
      <c r="HG38" s="125">
        <v>718663</v>
      </c>
      <c r="HH38" s="125">
        <v>526102</v>
      </c>
      <c r="HI38" s="125">
        <v>538482</v>
      </c>
      <c r="HJ38" s="125">
        <v>256053</v>
      </c>
      <c r="HK38" s="125">
        <v>113831</v>
      </c>
      <c r="HL38" s="123">
        <v>2153131</v>
      </c>
      <c r="HM38" s="127">
        <v>2496231</v>
      </c>
    </row>
    <row r="39" spans="1:221" ht="18.75" customHeight="1">
      <c r="A39" s="66" t="s">
        <v>36</v>
      </c>
      <c r="B39" s="121">
        <v>4238210</v>
      </c>
      <c r="C39" s="125">
        <v>5910530</v>
      </c>
      <c r="D39" s="124">
        <v>10148740</v>
      </c>
      <c r="E39" s="120">
        <v>0</v>
      </c>
      <c r="F39" s="125">
        <v>22924755</v>
      </c>
      <c r="G39" s="125">
        <v>20655657</v>
      </c>
      <c r="H39" s="125">
        <v>19700656</v>
      </c>
      <c r="I39" s="125">
        <v>14825230</v>
      </c>
      <c r="J39" s="125">
        <v>7646740</v>
      </c>
      <c r="K39" s="209">
        <v>85753038</v>
      </c>
      <c r="L39" s="127">
        <v>95901778</v>
      </c>
      <c r="M39" s="121">
        <v>1091715</v>
      </c>
      <c r="N39" s="125">
        <v>1342457</v>
      </c>
      <c r="O39" s="124">
        <v>2434172</v>
      </c>
      <c r="P39" s="121">
        <v>0</v>
      </c>
      <c r="Q39" s="125">
        <v>4035864</v>
      </c>
      <c r="R39" s="125">
        <v>4162741</v>
      </c>
      <c r="S39" s="125">
        <v>4141450</v>
      </c>
      <c r="T39" s="125">
        <v>3637908</v>
      </c>
      <c r="U39" s="125">
        <v>3786721</v>
      </c>
      <c r="V39" s="124">
        <v>19764684</v>
      </c>
      <c r="W39" s="127">
        <v>22198856</v>
      </c>
      <c r="X39" s="121">
        <v>1046107</v>
      </c>
      <c r="Y39" s="125">
        <v>1178805</v>
      </c>
      <c r="Z39" s="124">
        <v>2224912</v>
      </c>
      <c r="AA39" s="121">
        <v>0</v>
      </c>
      <c r="AB39" s="125">
        <v>2643815</v>
      </c>
      <c r="AC39" s="125">
        <v>2665937</v>
      </c>
      <c r="AD39" s="125">
        <v>3119293</v>
      </c>
      <c r="AE39" s="125">
        <v>2062386</v>
      </c>
      <c r="AF39" s="125">
        <v>2319433</v>
      </c>
      <c r="AG39" s="124">
        <v>12810864</v>
      </c>
      <c r="AH39" s="127">
        <v>15035776</v>
      </c>
      <c r="AI39" s="121">
        <v>0</v>
      </c>
      <c r="AJ39" s="125">
        <v>0</v>
      </c>
      <c r="AK39" s="124">
        <v>0</v>
      </c>
      <c r="AL39" s="121">
        <v>0</v>
      </c>
      <c r="AM39" s="125">
        <v>44424</v>
      </c>
      <c r="AN39" s="125">
        <v>139844</v>
      </c>
      <c r="AO39" s="125">
        <v>239274</v>
      </c>
      <c r="AP39" s="125">
        <v>370466</v>
      </c>
      <c r="AQ39" s="125">
        <v>595029</v>
      </c>
      <c r="AR39" s="124">
        <v>1389037</v>
      </c>
      <c r="AS39" s="127">
        <v>1389037</v>
      </c>
      <c r="AT39" s="121">
        <v>0</v>
      </c>
      <c r="AU39" s="125">
        <v>15894</v>
      </c>
      <c r="AV39" s="124">
        <v>15894</v>
      </c>
      <c r="AW39" s="121">
        <v>0</v>
      </c>
      <c r="AX39" s="125">
        <v>278475</v>
      </c>
      <c r="AY39" s="125">
        <v>272365</v>
      </c>
      <c r="AZ39" s="125">
        <v>146185</v>
      </c>
      <c r="BA39" s="125">
        <v>420762</v>
      </c>
      <c r="BB39" s="125">
        <v>467559</v>
      </c>
      <c r="BC39" s="124">
        <v>1585346</v>
      </c>
      <c r="BD39" s="127">
        <v>1601240</v>
      </c>
      <c r="BE39" s="121">
        <v>0</v>
      </c>
      <c r="BF39" s="125">
        <v>32832</v>
      </c>
      <c r="BG39" s="123">
        <v>32832</v>
      </c>
      <c r="BH39" s="122">
        <v>0</v>
      </c>
      <c r="BI39" s="125">
        <v>513453</v>
      </c>
      <c r="BJ39" s="125">
        <v>542141</v>
      </c>
      <c r="BK39" s="125">
        <v>109908</v>
      </c>
      <c r="BL39" s="125">
        <v>230316</v>
      </c>
      <c r="BM39" s="125">
        <v>160056</v>
      </c>
      <c r="BN39" s="124">
        <v>1555874</v>
      </c>
      <c r="BO39" s="127">
        <v>1588706</v>
      </c>
      <c r="BP39" s="121">
        <v>45608</v>
      </c>
      <c r="BQ39" s="125">
        <v>114926</v>
      </c>
      <c r="BR39" s="124">
        <v>160534</v>
      </c>
      <c r="BS39" s="121">
        <v>0</v>
      </c>
      <c r="BT39" s="125">
        <v>555697</v>
      </c>
      <c r="BU39" s="125">
        <v>542454</v>
      </c>
      <c r="BV39" s="125">
        <v>526790</v>
      </c>
      <c r="BW39" s="125">
        <v>553978</v>
      </c>
      <c r="BX39" s="125">
        <v>244644</v>
      </c>
      <c r="BY39" s="124">
        <v>2423563</v>
      </c>
      <c r="BZ39" s="127">
        <v>2584097</v>
      </c>
      <c r="CA39" s="121">
        <v>1021027</v>
      </c>
      <c r="CB39" s="125">
        <v>2713487</v>
      </c>
      <c r="CC39" s="124">
        <v>3734514</v>
      </c>
      <c r="CD39" s="121">
        <v>0</v>
      </c>
      <c r="CE39" s="125">
        <v>9270062</v>
      </c>
      <c r="CF39" s="125">
        <v>8133428</v>
      </c>
      <c r="CG39" s="125">
        <v>6143930</v>
      </c>
      <c r="CH39" s="125">
        <v>3542442</v>
      </c>
      <c r="CI39" s="125">
        <v>972109</v>
      </c>
      <c r="CJ39" s="124">
        <v>28061971</v>
      </c>
      <c r="CK39" s="127">
        <v>31796485</v>
      </c>
      <c r="CL39" s="121">
        <v>809023</v>
      </c>
      <c r="CM39" s="125">
        <v>2116958</v>
      </c>
      <c r="CN39" s="124">
        <v>2925981</v>
      </c>
      <c r="CO39" s="122">
        <v>0</v>
      </c>
      <c r="CP39" s="125">
        <v>6804376</v>
      </c>
      <c r="CQ39" s="125">
        <v>6579575</v>
      </c>
      <c r="CR39" s="125">
        <v>4907201</v>
      </c>
      <c r="CS39" s="125">
        <v>2528514</v>
      </c>
      <c r="CT39" s="125">
        <v>701992</v>
      </c>
      <c r="CU39" s="124">
        <v>21521658</v>
      </c>
      <c r="CV39" s="127">
        <v>24447639</v>
      </c>
      <c r="CW39" s="121">
        <v>212004</v>
      </c>
      <c r="CX39" s="125">
        <v>596529</v>
      </c>
      <c r="CY39" s="124">
        <v>808533</v>
      </c>
      <c r="CZ39" s="121">
        <v>0</v>
      </c>
      <c r="DA39" s="125">
        <v>2465686</v>
      </c>
      <c r="DB39" s="125">
        <v>1553853</v>
      </c>
      <c r="DC39" s="125">
        <v>1236729</v>
      </c>
      <c r="DD39" s="125">
        <v>1013928</v>
      </c>
      <c r="DE39" s="125">
        <v>270117</v>
      </c>
      <c r="DF39" s="124">
        <v>6540313</v>
      </c>
      <c r="DG39" s="127">
        <v>7348846</v>
      </c>
      <c r="DH39" s="121">
        <v>13644</v>
      </c>
      <c r="DI39" s="125">
        <v>26541</v>
      </c>
      <c r="DJ39" s="123">
        <v>40185</v>
      </c>
      <c r="DK39" s="122">
        <v>0</v>
      </c>
      <c r="DL39" s="125">
        <v>919393</v>
      </c>
      <c r="DM39" s="125">
        <v>2011774</v>
      </c>
      <c r="DN39" s="125">
        <v>2020939</v>
      </c>
      <c r="DO39" s="125">
        <v>1163408</v>
      </c>
      <c r="DP39" s="125">
        <v>616842</v>
      </c>
      <c r="DQ39" s="124">
        <v>6732356</v>
      </c>
      <c r="DR39" s="127">
        <v>6772541</v>
      </c>
      <c r="DS39" s="121">
        <v>13644</v>
      </c>
      <c r="DT39" s="125">
        <v>26541</v>
      </c>
      <c r="DU39" s="124">
        <v>40185</v>
      </c>
      <c r="DV39" s="121">
        <v>0</v>
      </c>
      <c r="DW39" s="125">
        <v>600208</v>
      </c>
      <c r="DX39" s="125">
        <v>1777421</v>
      </c>
      <c r="DY39" s="125">
        <v>1775772</v>
      </c>
      <c r="DZ39" s="125">
        <v>795497</v>
      </c>
      <c r="EA39" s="125">
        <v>536949</v>
      </c>
      <c r="EB39" s="124">
        <v>5485847</v>
      </c>
      <c r="EC39" s="127">
        <v>5526032</v>
      </c>
      <c r="ED39" s="121">
        <v>0</v>
      </c>
      <c r="EE39" s="123">
        <v>0</v>
      </c>
      <c r="EF39" s="124">
        <v>0</v>
      </c>
      <c r="EG39" s="121">
        <v>0</v>
      </c>
      <c r="EH39" s="125">
        <v>319185</v>
      </c>
      <c r="EI39" s="125">
        <v>234353</v>
      </c>
      <c r="EJ39" s="125">
        <v>245167</v>
      </c>
      <c r="EK39" s="125">
        <v>367911</v>
      </c>
      <c r="EL39" s="125">
        <v>79893</v>
      </c>
      <c r="EM39" s="123">
        <v>1246509</v>
      </c>
      <c r="EN39" s="127">
        <v>1246509</v>
      </c>
      <c r="EO39" s="121">
        <v>0</v>
      </c>
      <c r="EP39" s="125">
        <v>0</v>
      </c>
      <c r="EQ39" s="123">
        <v>0</v>
      </c>
      <c r="ER39" s="122">
        <v>0</v>
      </c>
      <c r="ES39" s="125">
        <v>0</v>
      </c>
      <c r="ET39" s="125">
        <v>0</v>
      </c>
      <c r="EU39" s="125">
        <v>0</v>
      </c>
      <c r="EV39" s="125">
        <v>0</v>
      </c>
      <c r="EW39" s="125">
        <v>0</v>
      </c>
      <c r="EX39" s="124">
        <v>0</v>
      </c>
      <c r="EY39" s="127">
        <v>0</v>
      </c>
      <c r="EZ39" s="121">
        <v>173914</v>
      </c>
      <c r="FA39" s="125">
        <v>298283</v>
      </c>
      <c r="FB39" s="124">
        <v>472197</v>
      </c>
      <c r="FC39" s="121">
        <v>0</v>
      </c>
      <c r="FD39" s="125">
        <v>1047198</v>
      </c>
      <c r="FE39" s="125">
        <v>1450475</v>
      </c>
      <c r="FF39" s="125">
        <v>1376596</v>
      </c>
      <c r="FG39" s="125">
        <v>1066153</v>
      </c>
      <c r="FH39" s="125">
        <v>556758</v>
      </c>
      <c r="FI39" s="124">
        <v>5497180</v>
      </c>
      <c r="FJ39" s="127">
        <v>5969377</v>
      </c>
      <c r="FK39" s="126">
        <v>87082</v>
      </c>
      <c r="FL39" s="125">
        <v>262125</v>
      </c>
      <c r="FM39" s="123">
        <v>349207</v>
      </c>
      <c r="FN39" s="122">
        <v>0</v>
      </c>
      <c r="FO39" s="125">
        <v>521541</v>
      </c>
      <c r="FP39" s="125">
        <v>1292817</v>
      </c>
      <c r="FQ39" s="125">
        <v>1283889</v>
      </c>
      <c r="FR39" s="125">
        <v>1012499</v>
      </c>
      <c r="FS39" s="125">
        <v>556758</v>
      </c>
      <c r="FT39" s="124">
        <v>4667504</v>
      </c>
      <c r="FU39" s="371">
        <v>5016711</v>
      </c>
      <c r="FV39" s="126">
        <v>0</v>
      </c>
      <c r="FW39" s="125">
        <v>14774</v>
      </c>
      <c r="FX39" s="123">
        <v>14774</v>
      </c>
      <c r="FY39" s="122">
        <v>0</v>
      </c>
      <c r="FZ39" s="125">
        <v>136274</v>
      </c>
      <c r="GA39" s="125">
        <v>12830</v>
      </c>
      <c r="GB39" s="125">
        <v>57715</v>
      </c>
      <c r="GC39" s="125">
        <v>53654</v>
      </c>
      <c r="GD39" s="125">
        <v>0</v>
      </c>
      <c r="GE39" s="124">
        <v>260473</v>
      </c>
      <c r="GF39" s="127">
        <v>275247</v>
      </c>
      <c r="GG39" s="121">
        <v>86832</v>
      </c>
      <c r="GH39" s="125">
        <v>21384</v>
      </c>
      <c r="GI39" s="124">
        <v>108216</v>
      </c>
      <c r="GJ39" s="121">
        <v>0</v>
      </c>
      <c r="GK39" s="125">
        <v>389383</v>
      </c>
      <c r="GL39" s="125">
        <v>144828</v>
      </c>
      <c r="GM39" s="125">
        <v>34992</v>
      </c>
      <c r="GN39" s="125">
        <v>0</v>
      </c>
      <c r="GO39" s="125">
        <v>0</v>
      </c>
      <c r="GP39" s="123">
        <v>569203</v>
      </c>
      <c r="GQ39" s="127">
        <v>677419</v>
      </c>
      <c r="GR39" s="121">
        <v>1403910</v>
      </c>
      <c r="GS39" s="125">
        <v>994343</v>
      </c>
      <c r="GT39" s="123">
        <v>2398253</v>
      </c>
      <c r="GU39" s="122">
        <v>0</v>
      </c>
      <c r="GV39" s="125">
        <v>4765062</v>
      </c>
      <c r="GW39" s="125">
        <v>2955587</v>
      </c>
      <c r="GX39" s="125">
        <v>4611660</v>
      </c>
      <c r="GY39" s="125">
        <v>4565382</v>
      </c>
      <c r="GZ39" s="125">
        <v>1305169</v>
      </c>
      <c r="HA39" s="124">
        <v>18202860</v>
      </c>
      <c r="HB39" s="120">
        <v>20601113</v>
      </c>
      <c r="HC39" s="126">
        <v>534000</v>
      </c>
      <c r="HD39" s="125">
        <v>535419</v>
      </c>
      <c r="HE39" s="124">
        <v>1069419</v>
      </c>
      <c r="HF39" s="121">
        <v>0</v>
      </c>
      <c r="HG39" s="125">
        <v>2887176</v>
      </c>
      <c r="HH39" s="125">
        <v>1941652</v>
      </c>
      <c r="HI39" s="125">
        <v>1406081</v>
      </c>
      <c r="HJ39" s="125">
        <v>849937</v>
      </c>
      <c r="HK39" s="125">
        <v>409141</v>
      </c>
      <c r="HL39" s="123">
        <v>7493987</v>
      </c>
      <c r="HM39" s="127">
        <v>8563406</v>
      </c>
    </row>
    <row r="40" spans="1:221" ht="18.75" customHeight="1">
      <c r="A40" s="66" t="s">
        <v>37</v>
      </c>
      <c r="B40" s="121">
        <v>615297</v>
      </c>
      <c r="C40" s="125">
        <v>1766028</v>
      </c>
      <c r="D40" s="124">
        <v>2381325</v>
      </c>
      <c r="E40" s="120">
        <v>0</v>
      </c>
      <c r="F40" s="125">
        <v>16713844</v>
      </c>
      <c r="G40" s="125">
        <v>17544974</v>
      </c>
      <c r="H40" s="125">
        <v>16911553</v>
      </c>
      <c r="I40" s="125">
        <v>13302202</v>
      </c>
      <c r="J40" s="125">
        <v>9173435</v>
      </c>
      <c r="K40" s="209">
        <v>73646008</v>
      </c>
      <c r="L40" s="127">
        <v>76027333</v>
      </c>
      <c r="M40" s="121">
        <v>140042</v>
      </c>
      <c r="N40" s="125">
        <v>247912</v>
      </c>
      <c r="O40" s="124">
        <v>387954</v>
      </c>
      <c r="P40" s="121">
        <v>0</v>
      </c>
      <c r="Q40" s="125">
        <v>3164371</v>
      </c>
      <c r="R40" s="125">
        <v>3920993</v>
      </c>
      <c r="S40" s="125">
        <v>4409584</v>
      </c>
      <c r="T40" s="125">
        <v>4765555</v>
      </c>
      <c r="U40" s="125">
        <v>4386236</v>
      </c>
      <c r="V40" s="124">
        <v>20646739</v>
      </c>
      <c r="W40" s="127">
        <v>21034693</v>
      </c>
      <c r="X40" s="121">
        <v>0</v>
      </c>
      <c r="Y40" s="125">
        <v>0</v>
      </c>
      <c r="Z40" s="124">
        <v>0</v>
      </c>
      <c r="AA40" s="121">
        <v>0</v>
      </c>
      <c r="AB40" s="125">
        <v>1843798</v>
      </c>
      <c r="AC40" s="125">
        <v>2374547</v>
      </c>
      <c r="AD40" s="125">
        <v>3227984</v>
      </c>
      <c r="AE40" s="125">
        <v>2480595</v>
      </c>
      <c r="AF40" s="125">
        <v>2228453</v>
      </c>
      <c r="AG40" s="124">
        <v>12155377</v>
      </c>
      <c r="AH40" s="127">
        <v>12155377</v>
      </c>
      <c r="AI40" s="121">
        <v>0</v>
      </c>
      <c r="AJ40" s="125">
        <v>33648</v>
      </c>
      <c r="AK40" s="124">
        <v>33648</v>
      </c>
      <c r="AL40" s="121">
        <v>0</v>
      </c>
      <c r="AM40" s="125">
        <v>185158</v>
      </c>
      <c r="AN40" s="125">
        <v>236817</v>
      </c>
      <c r="AO40" s="125">
        <v>450602</v>
      </c>
      <c r="AP40" s="125">
        <v>791114</v>
      </c>
      <c r="AQ40" s="125">
        <v>972387</v>
      </c>
      <c r="AR40" s="124">
        <v>2636078</v>
      </c>
      <c r="AS40" s="127">
        <v>2669726</v>
      </c>
      <c r="AT40" s="121">
        <v>99389</v>
      </c>
      <c r="AU40" s="125">
        <v>180233</v>
      </c>
      <c r="AV40" s="124">
        <v>279622</v>
      </c>
      <c r="AW40" s="121">
        <v>0</v>
      </c>
      <c r="AX40" s="125">
        <v>617358</v>
      </c>
      <c r="AY40" s="125">
        <v>790805</v>
      </c>
      <c r="AZ40" s="125">
        <v>350655</v>
      </c>
      <c r="BA40" s="125">
        <v>1178568</v>
      </c>
      <c r="BB40" s="125">
        <v>754716</v>
      </c>
      <c r="BC40" s="124">
        <v>3692102</v>
      </c>
      <c r="BD40" s="127">
        <v>3971724</v>
      </c>
      <c r="BE40" s="121">
        <v>0</v>
      </c>
      <c r="BF40" s="125">
        <v>0</v>
      </c>
      <c r="BG40" s="123">
        <v>0</v>
      </c>
      <c r="BH40" s="122">
        <v>0</v>
      </c>
      <c r="BI40" s="125">
        <v>112861</v>
      </c>
      <c r="BJ40" s="125">
        <v>48428</v>
      </c>
      <c r="BK40" s="125">
        <v>0</v>
      </c>
      <c r="BL40" s="125">
        <v>0</v>
      </c>
      <c r="BM40" s="125">
        <v>161530</v>
      </c>
      <c r="BN40" s="124">
        <v>322819</v>
      </c>
      <c r="BO40" s="127">
        <v>322819</v>
      </c>
      <c r="BP40" s="121">
        <v>40653</v>
      </c>
      <c r="BQ40" s="125">
        <v>34031</v>
      </c>
      <c r="BR40" s="124">
        <v>74684</v>
      </c>
      <c r="BS40" s="121">
        <v>0</v>
      </c>
      <c r="BT40" s="125">
        <v>405196</v>
      </c>
      <c r="BU40" s="125">
        <v>470396</v>
      </c>
      <c r="BV40" s="125">
        <v>380343</v>
      </c>
      <c r="BW40" s="125">
        <v>315278</v>
      </c>
      <c r="BX40" s="125">
        <v>269150</v>
      </c>
      <c r="BY40" s="124">
        <v>1840363</v>
      </c>
      <c r="BZ40" s="127">
        <v>1915047</v>
      </c>
      <c r="CA40" s="121">
        <v>108055</v>
      </c>
      <c r="CB40" s="125">
        <v>603014</v>
      </c>
      <c r="CC40" s="124">
        <v>711069</v>
      </c>
      <c r="CD40" s="121">
        <v>0</v>
      </c>
      <c r="CE40" s="125">
        <v>7263000</v>
      </c>
      <c r="CF40" s="125">
        <v>8125168</v>
      </c>
      <c r="CG40" s="125">
        <v>5328225</v>
      </c>
      <c r="CH40" s="125">
        <v>3161718</v>
      </c>
      <c r="CI40" s="125">
        <v>1213279</v>
      </c>
      <c r="CJ40" s="124">
        <v>25091390</v>
      </c>
      <c r="CK40" s="127">
        <v>25802459</v>
      </c>
      <c r="CL40" s="121">
        <v>0</v>
      </c>
      <c r="CM40" s="125">
        <v>0</v>
      </c>
      <c r="CN40" s="124">
        <v>0</v>
      </c>
      <c r="CO40" s="122">
        <v>0</v>
      </c>
      <c r="CP40" s="125">
        <v>5158656</v>
      </c>
      <c r="CQ40" s="125">
        <v>6099647</v>
      </c>
      <c r="CR40" s="125">
        <v>3987289</v>
      </c>
      <c r="CS40" s="125">
        <v>1718723</v>
      </c>
      <c r="CT40" s="125">
        <v>1186676</v>
      </c>
      <c r="CU40" s="124">
        <v>18150991</v>
      </c>
      <c r="CV40" s="127">
        <v>18150991</v>
      </c>
      <c r="CW40" s="121">
        <v>108055</v>
      </c>
      <c r="CX40" s="125">
        <v>603014</v>
      </c>
      <c r="CY40" s="124">
        <v>711069</v>
      </c>
      <c r="CZ40" s="121">
        <v>0</v>
      </c>
      <c r="DA40" s="125">
        <v>2104344</v>
      </c>
      <c r="DB40" s="125">
        <v>2025521</v>
      </c>
      <c r="DC40" s="125">
        <v>1340936</v>
      </c>
      <c r="DD40" s="125">
        <v>1442995</v>
      </c>
      <c r="DE40" s="125">
        <v>26603</v>
      </c>
      <c r="DF40" s="124">
        <v>6940399</v>
      </c>
      <c r="DG40" s="127">
        <v>7651468</v>
      </c>
      <c r="DH40" s="121">
        <v>51407</v>
      </c>
      <c r="DI40" s="125">
        <v>0</v>
      </c>
      <c r="DJ40" s="123">
        <v>51407</v>
      </c>
      <c r="DK40" s="122">
        <v>0</v>
      </c>
      <c r="DL40" s="125">
        <v>800175</v>
      </c>
      <c r="DM40" s="125">
        <v>1294943</v>
      </c>
      <c r="DN40" s="125">
        <v>3166237</v>
      </c>
      <c r="DO40" s="125">
        <v>2168640</v>
      </c>
      <c r="DP40" s="125">
        <v>1248158</v>
      </c>
      <c r="DQ40" s="124">
        <v>8678153</v>
      </c>
      <c r="DR40" s="127">
        <v>8729560</v>
      </c>
      <c r="DS40" s="121">
        <v>51407</v>
      </c>
      <c r="DT40" s="125">
        <v>0</v>
      </c>
      <c r="DU40" s="124">
        <v>51407</v>
      </c>
      <c r="DV40" s="121">
        <v>0</v>
      </c>
      <c r="DW40" s="125">
        <v>734645</v>
      </c>
      <c r="DX40" s="125">
        <v>1132240</v>
      </c>
      <c r="DY40" s="125">
        <v>2865201</v>
      </c>
      <c r="DZ40" s="125">
        <v>1871127</v>
      </c>
      <c r="EA40" s="125">
        <v>1215738</v>
      </c>
      <c r="EB40" s="124">
        <v>7818951</v>
      </c>
      <c r="EC40" s="127">
        <v>7870358</v>
      </c>
      <c r="ED40" s="121">
        <v>0</v>
      </c>
      <c r="EE40" s="123">
        <v>0</v>
      </c>
      <c r="EF40" s="124">
        <v>0</v>
      </c>
      <c r="EG40" s="121">
        <v>0</v>
      </c>
      <c r="EH40" s="125">
        <v>65530</v>
      </c>
      <c r="EI40" s="125">
        <v>162703</v>
      </c>
      <c r="EJ40" s="125">
        <v>301036</v>
      </c>
      <c r="EK40" s="125">
        <v>297513</v>
      </c>
      <c r="EL40" s="125">
        <v>32420</v>
      </c>
      <c r="EM40" s="123">
        <v>859202</v>
      </c>
      <c r="EN40" s="127">
        <v>859202</v>
      </c>
      <c r="EO40" s="121">
        <v>0</v>
      </c>
      <c r="EP40" s="125">
        <v>0</v>
      </c>
      <c r="EQ40" s="123">
        <v>0</v>
      </c>
      <c r="ER40" s="122">
        <v>0</v>
      </c>
      <c r="ES40" s="125">
        <v>0</v>
      </c>
      <c r="ET40" s="125">
        <v>0</v>
      </c>
      <c r="EU40" s="125">
        <v>0</v>
      </c>
      <c r="EV40" s="125">
        <v>0</v>
      </c>
      <c r="EW40" s="125">
        <v>0</v>
      </c>
      <c r="EX40" s="124">
        <v>0</v>
      </c>
      <c r="EY40" s="127">
        <v>0</v>
      </c>
      <c r="EZ40" s="121">
        <v>80922</v>
      </c>
      <c r="FA40" s="125">
        <v>540940</v>
      </c>
      <c r="FB40" s="124">
        <v>621862</v>
      </c>
      <c r="FC40" s="121">
        <v>0</v>
      </c>
      <c r="FD40" s="125">
        <v>1470214</v>
      </c>
      <c r="FE40" s="125">
        <v>1549646</v>
      </c>
      <c r="FF40" s="125">
        <v>1515778</v>
      </c>
      <c r="FG40" s="125">
        <v>1502379</v>
      </c>
      <c r="FH40" s="125">
        <v>1058735</v>
      </c>
      <c r="FI40" s="124">
        <v>7096752</v>
      </c>
      <c r="FJ40" s="127">
        <v>7718614</v>
      </c>
      <c r="FK40" s="126">
        <v>80922</v>
      </c>
      <c r="FL40" s="125">
        <v>174620</v>
      </c>
      <c r="FM40" s="123">
        <v>255542</v>
      </c>
      <c r="FN40" s="122">
        <v>0</v>
      </c>
      <c r="FO40" s="125">
        <v>841210</v>
      </c>
      <c r="FP40" s="125">
        <v>1472966</v>
      </c>
      <c r="FQ40" s="125">
        <v>1101766</v>
      </c>
      <c r="FR40" s="125">
        <v>1171449</v>
      </c>
      <c r="FS40" s="125">
        <v>1058735</v>
      </c>
      <c r="FT40" s="124">
        <v>5646126</v>
      </c>
      <c r="FU40" s="371">
        <v>5901668</v>
      </c>
      <c r="FV40" s="126">
        <v>0</v>
      </c>
      <c r="FW40" s="125">
        <v>41220</v>
      </c>
      <c r="FX40" s="123">
        <v>41220</v>
      </c>
      <c r="FY40" s="122">
        <v>0</v>
      </c>
      <c r="FZ40" s="125">
        <v>142101</v>
      </c>
      <c r="GA40" s="125">
        <v>31680</v>
      </c>
      <c r="GB40" s="125">
        <v>87312</v>
      </c>
      <c r="GC40" s="125">
        <v>137430</v>
      </c>
      <c r="GD40" s="125">
        <v>0</v>
      </c>
      <c r="GE40" s="124">
        <v>398523</v>
      </c>
      <c r="GF40" s="127">
        <v>439743</v>
      </c>
      <c r="GG40" s="121">
        <v>0</v>
      </c>
      <c r="GH40" s="125">
        <v>325100</v>
      </c>
      <c r="GI40" s="124">
        <v>325100</v>
      </c>
      <c r="GJ40" s="121">
        <v>0</v>
      </c>
      <c r="GK40" s="125">
        <v>486903</v>
      </c>
      <c r="GL40" s="125">
        <v>45000</v>
      </c>
      <c r="GM40" s="125">
        <v>326700</v>
      </c>
      <c r="GN40" s="125">
        <v>193500</v>
      </c>
      <c r="GO40" s="125">
        <v>0</v>
      </c>
      <c r="GP40" s="123">
        <v>1052103</v>
      </c>
      <c r="GQ40" s="127">
        <v>1377203</v>
      </c>
      <c r="GR40" s="121">
        <v>118391</v>
      </c>
      <c r="GS40" s="125">
        <v>100464</v>
      </c>
      <c r="GT40" s="123">
        <v>218855</v>
      </c>
      <c r="GU40" s="122">
        <v>0</v>
      </c>
      <c r="GV40" s="125">
        <v>1008792</v>
      </c>
      <c r="GW40" s="125">
        <v>383137</v>
      </c>
      <c r="GX40" s="125">
        <v>606204</v>
      </c>
      <c r="GY40" s="125">
        <v>436799</v>
      </c>
      <c r="GZ40" s="125">
        <v>481240</v>
      </c>
      <c r="HA40" s="124">
        <v>2916172</v>
      </c>
      <c r="HB40" s="120">
        <v>3135027</v>
      </c>
      <c r="HC40" s="126">
        <v>116480</v>
      </c>
      <c r="HD40" s="125">
        <v>273698</v>
      </c>
      <c r="HE40" s="124">
        <v>390178</v>
      </c>
      <c r="HF40" s="121">
        <v>0</v>
      </c>
      <c r="HG40" s="125">
        <v>3007292</v>
      </c>
      <c r="HH40" s="125">
        <v>2271087</v>
      </c>
      <c r="HI40" s="125">
        <v>1885525</v>
      </c>
      <c r="HJ40" s="125">
        <v>1267111</v>
      </c>
      <c r="HK40" s="125">
        <v>785787</v>
      </c>
      <c r="HL40" s="123">
        <v>9216802</v>
      </c>
      <c r="HM40" s="127">
        <v>9606980</v>
      </c>
    </row>
    <row r="41" spans="1:221" ht="18.75" customHeight="1" thickBot="1">
      <c r="A41" s="67" t="s">
        <v>38</v>
      </c>
      <c r="B41" s="128">
        <v>22086</v>
      </c>
      <c r="C41" s="214">
        <v>133752</v>
      </c>
      <c r="D41" s="215">
        <v>155838</v>
      </c>
      <c r="E41" s="216">
        <v>0</v>
      </c>
      <c r="F41" s="214">
        <v>1090464</v>
      </c>
      <c r="G41" s="214">
        <v>1705747</v>
      </c>
      <c r="H41" s="214">
        <v>1613776</v>
      </c>
      <c r="I41" s="214">
        <v>1795626</v>
      </c>
      <c r="J41" s="214">
        <v>159170</v>
      </c>
      <c r="K41" s="216">
        <v>6364783</v>
      </c>
      <c r="L41" s="217">
        <v>6520621</v>
      </c>
      <c r="M41" s="128">
        <v>0</v>
      </c>
      <c r="N41" s="214">
        <v>46257</v>
      </c>
      <c r="O41" s="215">
        <v>46257</v>
      </c>
      <c r="P41" s="128">
        <v>0</v>
      </c>
      <c r="Q41" s="214">
        <v>116910</v>
      </c>
      <c r="R41" s="214">
        <v>428312</v>
      </c>
      <c r="S41" s="214">
        <v>224366</v>
      </c>
      <c r="T41" s="214">
        <v>75242</v>
      </c>
      <c r="U41" s="214">
        <v>44784</v>
      </c>
      <c r="V41" s="215">
        <v>889614</v>
      </c>
      <c r="W41" s="217">
        <v>935871</v>
      </c>
      <c r="X41" s="128">
        <v>0</v>
      </c>
      <c r="Y41" s="214">
        <v>0</v>
      </c>
      <c r="Z41" s="215">
        <v>0</v>
      </c>
      <c r="AA41" s="128">
        <v>0</v>
      </c>
      <c r="AB41" s="214">
        <v>107760</v>
      </c>
      <c r="AC41" s="214">
        <v>236099</v>
      </c>
      <c r="AD41" s="214">
        <v>36466</v>
      </c>
      <c r="AE41" s="214">
        <v>61022</v>
      </c>
      <c r="AF41" s="214">
        <v>10379</v>
      </c>
      <c r="AG41" s="215">
        <v>451726</v>
      </c>
      <c r="AH41" s="217">
        <v>451726</v>
      </c>
      <c r="AI41" s="128">
        <v>0</v>
      </c>
      <c r="AJ41" s="214">
        <v>0</v>
      </c>
      <c r="AK41" s="215">
        <v>0</v>
      </c>
      <c r="AL41" s="128">
        <v>0</v>
      </c>
      <c r="AM41" s="214">
        <v>0</v>
      </c>
      <c r="AN41" s="214">
        <v>0</v>
      </c>
      <c r="AO41" s="214">
        <v>0</v>
      </c>
      <c r="AP41" s="214">
        <v>0</v>
      </c>
      <c r="AQ41" s="214">
        <v>0</v>
      </c>
      <c r="AR41" s="215">
        <v>0</v>
      </c>
      <c r="AS41" s="217">
        <v>0</v>
      </c>
      <c r="AT41" s="128">
        <v>0</v>
      </c>
      <c r="AU41" s="214">
        <v>34438</v>
      </c>
      <c r="AV41" s="215">
        <v>34438</v>
      </c>
      <c r="AW41" s="128">
        <v>0</v>
      </c>
      <c r="AX41" s="214">
        <v>9150</v>
      </c>
      <c r="AY41" s="214">
        <v>178533</v>
      </c>
      <c r="AZ41" s="214">
        <v>180745</v>
      </c>
      <c r="BA41" s="214">
        <v>0</v>
      </c>
      <c r="BB41" s="214">
        <v>29149</v>
      </c>
      <c r="BC41" s="215">
        <v>397577</v>
      </c>
      <c r="BD41" s="217">
        <v>432015</v>
      </c>
      <c r="BE41" s="128">
        <v>0</v>
      </c>
      <c r="BF41" s="214">
        <v>11819</v>
      </c>
      <c r="BG41" s="219">
        <v>11819</v>
      </c>
      <c r="BH41" s="218">
        <v>0</v>
      </c>
      <c r="BI41" s="214">
        <v>0</v>
      </c>
      <c r="BJ41" s="214">
        <v>0</v>
      </c>
      <c r="BK41" s="214">
        <v>0</v>
      </c>
      <c r="BL41" s="214">
        <v>0</v>
      </c>
      <c r="BM41" s="214">
        <v>0</v>
      </c>
      <c r="BN41" s="215">
        <v>0</v>
      </c>
      <c r="BO41" s="217">
        <v>11819</v>
      </c>
      <c r="BP41" s="128">
        <v>0</v>
      </c>
      <c r="BQ41" s="214">
        <v>0</v>
      </c>
      <c r="BR41" s="215">
        <v>0</v>
      </c>
      <c r="BS41" s="128">
        <v>0</v>
      </c>
      <c r="BT41" s="214">
        <v>0</v>
      </c>
      <c r="BU41" s="214">
        <v>13680</v>
      </c>
      <c r="BV41" s="214">
        <v>7155</v>
      </c>
      <c r="BW41" s="214">
        <v>14220</v>
      </c>
      <c r="BX41" s="214">
        <v>5256</v>
      </c>
      <c r="BY41" s="215">
        <v>40311</v>
      </c>
      <c r="BZ41" s="217">
        <v>40311</v>
      </c>
      <c r="CA41" s="128">
        <v>0</v>
      </c>
      <c r="CB41" s="214">
        <v>40515</v>
      </c>
      <c r="CC41" s="215">
        <v>40515</v>
      </c>
      <c r="CD41" s="128">
        <v>0</v>
      </c>
      <c r="CE41" s="214">
        <v>485930</v>
      </c>
      <c r="CF41" s="214">
        <v>517358</v>
      </c>
      <c r="CG41" s="214">
        <v>737070</v>
      </c>
      <c r="CH41" s="214">
        <v>562227</v>
      </c>
      <c r="CI41" s="214">
        <v>12132</v>
      </c>
      <c r="CJ41" s="215">
        <v>2314717</v>
      </c>
      <c r="CK41" s="217">
        <v>2355232</v>
      </c>
      <c r="CL41" s="128">
        <v>0</v>
      </c>
      <c r="CM41" s="214">
        <v>0</v>
      </c>
      <c r="CN41" s="215">
        <v>0</v>
      </c>
      <c r="CO41" s="218">
        <v>0</v>
      </c>
      <c r="CP41" s="214">
        <v>242687</v>
      </c>
      <c r="CQ41" s="214">
        <v>157828</v>
      </c>
      <c r="CR41" s="214">
        <v>465467</v>
      </c>
      <c r="CS41" s="214">
        <v>400032</v>
      </c>
      <c r="CT41" s="214">
        <v>12132</v>
      </c>
      <c r="CU41" s="215">
        <v>1278146</v>
      </c>
      <c r="CV41" s="217">
        <v>1278146</v>
      </c>
      <c r="CW41" s="128">
        <v>0</v>
      </c>
      <c r="CX41" s="214">
        <v>40515</v>
      </c>
      <c r="CY41" s="215">
        <v>40515</v>
      </c>
      <c r="CZ41" s="128">
        <v>0</v>
      </c>
      <c r="DA41" s="214">
        <v>243243</v>
      </c>
      <c r="DB41" s="214">
        <v>359530</v>
      </c>
      <c r="DC41" s="214">
        <v>271603</v>
      </c>
      <c r="DD41" s="214">
        <v>162195</v>
      </c>
      <c r="DE41" s="214">
        <v>0</v>
      </c>
      <c r="DF41" s="215">
        <v>1036571</v>
      </c>
      <c r="DG41" s="217">
        <v>1077086</v>
      </c>
      <c r="DH41" s="128">
        <v>0</v>
      </c>
      <c r="DI41" s="214">
        <v>0</v>
      </c>
      <c r="DJ41" s="219">
        <v>0</v>
      </c>
      <c r="DK41" s="218">
        <v>0</v>
      </c>
      <c r="DL41" s="214">
        <v>0</v>
      </c>
      <c r="DM41" s="214">
        <v>212577</v>
      </c>
      <c r="DN41" s="214">
        <v>170103</v>
      </c>
      <c r="DO41" s="214">
        <v>622332</v>
      </c>
      <c r="DP41" s="214">
        <v>43278</v>
      </c>
      <c r="DQ41" s="215">
        <v>1048290</v>
      </c>
      <c r="DR41" s="217">
        <v>1048290</v>
      </c>
      <c r="DS41" s="128">
        <v>0</v>
      </c>
      <c r="DT41" s="214">
        <v>0</v>
      </c>
      <c r="DU41" s="215">
        <v>0</v>
      </c>
      <c r="DV41" s="128">
        <v>0</v>
      </c>
      <c r="DW41" s="214">
        <v>0</v>
      </c>
      <c r="DX41" s="214">
        <v>212577</v>
      </c>
      <c r="DY41" s="214">
        <v>141663</v>
      </c>
      <c r="DZ41" s="214">
        <v>564620</v>
      </c>
      <c r="EA41" s="214">
        <v>43278</v>
      </c>
      <c r="EB41" s="215">
        <v>962138</v>
      </c>
      <c r="EC41" s="217">
        <v>962138</v>
      </c>
      <c r="ED41" s="128">
        <v>0</v>
      </c>
      <c r="EE41" s="219">
        <v>0</v>
      </c>
      <c r="EF41" s="215">
        <v>0</v>
      </c>
      <c r="EG41" s="128">
        <v>0</v>
      </c>
      <c r="EH41" s="214">
        <v>0</v>
      </c>
      <c r="EI41" s="214">
        <v>0</v>
      </c>
      <c r="EJ41" s="214">
        <v>28440</v>
      </c>
      <c r="EK41" s="214">
        <v>57712</v>
      </c>
      <c r="EL41" s="214">
        <v>0</v>
      </c>
      <c r="EM41" s="219">
        <v>86152</v>
      </c>
      <c r="EN41" s="217">
        <v>86152</v>
      </c>
      <c r="EO41" s="128">
        <v>0</v>
      </c>
      <c r="EP41" s="214">
        <v>0</v>
      </c>
      <c r="EQ41" s="219">
        <v>0</v>
      </c>
      <c r="ER41" s="218">
        <v>0</v>
      </c>
      <c r="ES41" s="214">
        <v>0</v>
      </c>
      <c r="ET41" s="214">
        <v>0</v>
      </c>
      <c r="EU41" s="214">
        <v>0</v>
      </c>
      <c r="EV41" s="214">
        <v>0</v>
      </c>
      <c r="EW41" s="214">
        <v>0</v>
      </c>
      <c r="EX41" s="215">
        <v>0</v>
      </c>
      <c r="EY41" s="217">
        <v>0</v>
      </c>
      <c r="EZ41" s="128">
        <v>13500</v>
      </c>
      <c r="FA41" s="214">
        <v>21222</v>
      </c>
      <c r="FB41" s="215">
        <v>34722</v>
      </c>
      <c r="FC41" s="128">
        <v>0</v>
      </c>
      <c r="FD41" s="214">
        <v>121813</v>
      </c>
      <c r="FE41" s="214">
        <v>210514</v>
      </c>
      <c r="FF41" s="214">
        <v>233769</v>
      </c>
      <c r="FG41" s="214">
        <v>147582</v>
      </c>
      <c r="FH41" s="214">
        <v>26550</v>
      </c>
      <c r="FI41" s="215">
        <v>740228</v>
      </c>
      <c r="FJ41" s="217">
        <v>774950</v>
      </c>
      <c r="FK41" s="220">
        <v>13500</v>
      </c>
      <c r="FL41" s="214">
        <v>21222</v>
      </c>
      <c r="FM41" s="219">
        <v>34722</v>
      </c>
      <c r="FN41" s="218">
        <v>0</v>
      </c>
      <c r="FO41" s="214">
        <v>106261</v>
      </c>
      <c r="FP41" s="214">
        <v>173882</v>
      </c>
      <c r="FQ41" s="214">
        <v>233769</v>
      </c>
      <c r="FR41" s="214">
        <v>147582</v>
      </c>
      <c r="FS41" s="214">
        <v>26550</v>
      </c>
      <c r="FT41" s="215">
        <v>688044</v>
      </c>
      <c r="FU41" s="372">
        <v>722766</v>
      </c>
      <c r="FV41" s="220">
        <v>0</v>
      </c>
      <c r="FW41" s="214">
        <v>0</v>
      </c>
      <c r="FX41" s="219">
        <v>0</v>
      </c>
      <c r="FY41" s="218">
        <v>0</v>
      </c>
      <c r="FZ41" s="214">
        <v>15552</v>
      </c>
      <c r="GA41" s="214">
        <v>36632</v>
      </c>
      <c r="GB41" s="214">
        <v>0</v>
      </c>
      <c r="GC41" s="214">
        <v>0</v>
      </c>
      <c r="GD41" s="214">
        <v>0</v>
      </c>
      <c r="GE41" s="215">
        <v>52184</v>
      </c>
      <c r="GF41" s="217">
        <v>52184</v>
      </c>
      <c r="GG41" s="128">
        <v>0</v>
      </c>
      <c r="GH41" s="214">
        <v>0</v>
      </c>
      <c r="GI41" s="215">
        <v>0</v>
      </c>
      <c r="GJ41" s="128">
        <v>0</v>
      </c>
      <c r="GK41" s="214">
        <v>0</v>
      </c>
      <c r="GL41" s="214">
        <v>0</v>
      </c>
      <c r="GM41" s="214">
        <v>0</v>
      </c>
      <c r="GN41" s="214">
        <v>0</v>
      </c>
      <c r="GO41" s="214">
        <v>0</v>
      </c>
      <c r="GP41" s="219">
        <v>0</v>
      </c>
      <c r="GQ41" s="217">
        <v>0</v>
      </c>
      <c r="GR41" s="128">
        <v>0</v>
      </c>
      <c r="GS41" s="214">
        <v>0</v>
      </c>
      <c r="GT41" s="219">
        <v>0</v>
      </c>
      <c r="GU41" s="218">
        <v>0</v>
      </c>
      <c r="GV41" s="214">
        <v>0</v>
      </c>
      <c r="GW41" s="214">
        <v>0</v>
      </c>
      <c r="GX41" s="214">
        <v>0</v>
      </c>
      <c r="GY41" s="214">
        <v>226828</v>
      </c>
      <c r="GZ41" s="214">
        <v>0</v>
      </c>
      <c r="HA41" s="215">
        <v>226828</v>
      </c>
      <c r="HB41" s="216">
        <v>226828</v>
      </c>
      <c r="HC41" s="220">
        <v>8586</v>
      </c>
      <c r="HD41" s="214">
        <v>25758</v>
      </c>
      <c r="HE41" s="215">
        <v>34344</v>
      </c>
      <c r="HF41" s="128">
        <v>0</v>
      </c>
      <c r="HG41" s="214">
        <v>365811</v>
      </c>
      <c r="HH41" s="214">
        <v>336986</v>
      </c>
      <c r="HI41" s="214">
        <v>248468</v>
      </c>
      <c r="HJ41" s="214">
        <v>161415</v>
      </c>
      <c r="HK41" s="214">
        <v>32426</v>
      </c>
      <c r="HL41" s="219">
        <v>1145106</v>
      </c>
      <c r="HM41" s="217">
        <v>1179450</v>
      </c>
    </row>
    <row r="42" spans="1:221">
      <c r="A42" s="1" t="s">
        <v>86</v>
      </c>
    </row>
  </sheetData>
  <mergeCells count="87">
    <mergeCell ref="GG6:GI6"/>
    <mergeCell ref="GJ6:GP6"/>
    <mergeCell ref="GQ6:GQ7"/>
    <mergeCell ref="GR6:GT6"/>
    <mergeCell ref="HM6:HM7"/>
    <mergeCell ref="GU6:HA6"/>
    <mergeCell ref="HB6:HB7"/>
    <mergeCell ref="HC6:HE6"/>
    <mergeCell ref="HF6:HL6"/>
    <mergeCell ref="FJ6:FJ7"/>
    <mergeCell ref="FK6:FM6"/>
    <mergeCell ref="FN6:FT6"/>
    <mergeCell ref="FU6:FU7"/>
    <mergeCell ref="ER6:EX6"/>
    <mergeCell ref="EY6:EY7"/>
    <mergeCell ref="EZ6:FB6"/>
    <mergeCell ref="FC6:FI6"/>
    <mergeCell ref="ED6:EF6"/>
    <mergeCell ref="EG6:EM6"/>
    <mergeCell ref="EN6:EN7"/>
    <mergeCell ref="EO6:EQ6"/>
    <mergeCell ref="DR6:DR7"/>
    <mergeCell ref="DS6:DU6"/>
    <mergeCell ref="DV6:EB6"/>
    <mergeCell ref="EC6:EC7"/>
    <mergeCell ref="DK6:DQ6"/>
    <mergeCell ref="CL6:CN6"/>
    <mergeCell ref="CO6:CU6"/>
    <mergeCell ref="CV6:CV7"/>
    <mergeCell ref="CW6:CY6"/>
    <mergeCell ref="BP6:BR6"/>
    <mergeCell ref="BS6:BY6"/>
    <mergeCell ref="CZ6:DF6"/>
    <mergeCell ref="DG6:DG7"/>
    <mergeCell ref="DH6:DJ6"/>
    <mergeCell ref="A3:A7"/>
    <mergeCell ref="B3:L5"/>
    <mergeCell ref="M3:HM3"/>
    <mergeCell ref="M4:BZ4"/>
    <mergeCell ref="CA4:DG4"/>
    <mergeCell ref="DH4:EY4"/>
    <mergeCell ref="EZ4:GQ4"/>
    <mergeCell ref="GR4:HB5"/>
    <mergeCell ref="HC4:HM5"/>
    <mergeCell ref="X5:AH5"/>
    <mergeCell ref="P6:V6"/>
    <mergeCell ref="W6:W7"/>
    <mergeCell ref="X6:Z6"/>
    <mergeCell ref="AA6:AG6"/>
    <mergeCell ref="B6:D6"/>
    <mergeCell ref="E6:K6"/>
    <mergeCell ref="L6:L7"/>
    <mergeCell ref="M6:O6"/>
    <mergeCell ref="AT6:AV6"/>
    <mergeCell ref="AW6:BC6"/>
    <mergeCell ref="BD6:BD7"/>
    <mergeCell ref="AH6:AH7"/>
    <mergeCell ref="AI6:AK6"/>
    <mergeCell ref="AL6:AR6"/>
    <mergeCell ref="AS6:AS7"/>
    <mergeCell ref="GF6:GF7"/>
    <mergeCell ref="FY6:GE6"/>
    <mergeCell ref="FV6:FX6"/>
    <mergeCell ref="AI5:AS5"/>
    <mergeCell ref="AT5:BD5"/>
    <mergeCell ref="BE5:BO5"/>
    <mergeCell ref="BP5:BZ5"/>
    <mergeCell ref="CL5:CV5"/>
    <mergeCell ref="CW5:DG5"/>
    <mergeCell ref="BE6:BG6"/>
    <mergeCell ref="BZ6:BZ7"/>
    <mergeCell ref="CA6:CC6"/>
    <mergeCell ref="CD6:CJ6"/>
    <mergeCell ref="CK6:CK7"/>
    <mergeCell ref="BH6:BN6"/>
    <mergeCell ref="BO6:BO7"/>
    <mergeCell ref="F1:G1"/>
    <mergeCell ref="GG5:GQ5"/>
    <mergeCell ref="FV5:GF5"/>
    <mergeCell ref="M5:W5"/>
    <mergeCell ref="CA5:CK5"/>
    <mergeCell ref="DH5:DR5"/>
    <mergeCell ref="DS5:EC5"/>
    <mergeCell ref="ED5:EN5"/>
    <mergeCell ref="EO5:EY5"/>
    <mergeCell ref="EZ5:FJ5"/>
    <mergeCell ref="FK5:FU5"/>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7.xml><?xml version="1.0" encoding="utf-8"?>
<worksheet xmlns="http://schemas.openxmlformats.org/spreadsheetml/2006/main" xmlns:r="http://schemas.openxmlformats.org/officeDocument/2006/relationships">
  <sheetPr>
    <tabColor theme="6"/>
  </sheetPr>
  <dimension ref="A1:HM42"/>
  <sheetViews>
    <sheetView zoomScaleNormal="100" workbookViewId="0">
      <pane xSplit="1" ySplit="8" topLeftCell="B36" activePane="bottomRight" state="frozen"/>
      <selection activeCell="F37" sqref="F37"/>
      <selection pane="topRight" activeCell="F37" sqref="F37"/>
      <selection pane="bottomLeft" activeCell="F37" sqref="F37"/>
      <selection pane="bottomRight" activeCell="B8" sqref="B8"/>
    </sheetView>
  </sheetViews>
  <sheetFormatPr defaultColWidth="8.25" defaultRowHeight="13.5"/>
  <cols>
    <col min="1" max="1" width="9.25" style="47" customWidth="1"/>
    <col min="2" max="2" width="8.25" style="47" customWidth="1"/>
    <col min="3" max="4" width="10" style="47" customWidth="1"/>
    <col min="5" max="5" width="8.25" style="47" customWidth="1"/>
    <col min="6" max="7" width="10" style="47" customWidth="1"/>
    <col min="8" max="8" width="9.875" style="47" customWidth="1"/>
    <col min="9" max="9" width="9.75" style="47" customWidth="1"/>
    <col min="10" max="10" width="9.875" style="47" customWidth="1"/>
    <col min="11" max="11" width="10.875" style="47" customWidth="1"/>
    <col min="12" max="12" width="11.125" style="47" customWidth="1"/>
    <col min="13" max="17" width="8.25" style="47" customWidth="1"/>
    <col min="18" max="18" width="10.125" style="47" customWidth="1"/>
    <col min="19" max="19" width="9.125" style="47" customWidth="1"/>
    <col min="20" max="20" width="9.75" style="47" customWidth="1"/>
    <col min="21" max="21" width="10.375" style="47" customWidth="1"/>
    <col min="22" max="22" width="10.5" style="47" customWidth="1"/>
    <col min="23" max="23" width="11" style="47" customWidth="1"/>
    <col min="24" max="32" width="8.25" style="47" customWidth="1"/>
    <col min="33" max="33" width="10.625" style="47" customWidth="1"/>
    <col min="34" max="34" width="10" style="47" customWidth="1"/>
    <col min="35" max="54" width="8.25" style="47" customWidth="1"/>
    <col min="55" max="56" width="9.375" style="47" customWidth="1"/>
    <col min="57" max="78" width="8.25" style="47" customWidth="1"/>
    <col min="79" max="82" width="8.25" style="378" customWidth="1"/>
    <col min="83" max="83" width="9.875" style="378" customWidth="1"/>
    <col min="84" max="84" width="10" style="378" customWidth="1"/>
    <col min="85" max="85" width="9.75" style="378" customWidth="1"/>
    <col min="86" max="86" width="9.25" style="378" customWidth="1"/>
    <col min="87" max="87" width="8.75" style="378" customWidth="1"/>
    <col min="88" max="88" width="9.875" style="378" customWidth="1"/>
    <col min="89" max="89" width="9.75" style="378" customWidth="1"/>
    <col min="90" max="93" width="8.25" style="47" customWidth="1"/>
    <col min="94" max="94" width="9.875" style="47" bestFit="1" customWidth="1"/>
    <col min="95" max="95" width="10" style="47" customWidth="1"/>
    <col min="96" max="96" width="9.625" style="47" customWidth="1"/>
    <col min="97" max="98" width="8.25" style="47" customWidth="1"/>
    <col min="99" max="100" width="9.875" style="47" customWidth="1"/>
    <col min="101" max="109" width="8.25" style="47" customWidth="1"/>
    <col min="110" max="110" width="10" style="47" customWidth="1"/>
    <col min="111" max="111" width="9.875" style="47" customWidth="1"/>
    <col min="112" max="120" width="8.25" style="378" customWidth="1"/>
    <col min="121" max="121" width="10.125" style="378" customWidth="1"/>
    <col min="122" max="122" width="9.75" style="378" customWidth="1"/>
    <col min="123" max="131" width="8.25" style="47" customWidth="1"/>
    <col min="132" max="132" width="10.375" style="47" customWidth="1"/>
    <col min="133" max="133" width="10.125" style="47" customWidth="1"/>
    <col min="134" max="155" width="8.25" style="47" customWidth="1"/>
    <col min="156" max="164" width="8.25" style="378" customWidth="1"/>
    <col min="165" max="165" width="10.125" style="378" customWidth="1"/>
    <col min="166" max="166" width="9.875" style="378" customWidth="1"/>
    <col min="167" max="175" width="8.25" style="47" customWidth="1"/>
    <col min="176" max="176" width="10" style="47" customWidth="1"/>
    <col min="177" max="177" width="10.625" style="47" customWidth="1"/>
    <col min="178" max="208" width="8.25" style="47" customWidth="1"/>
    <col min="209" max="210" width="9.75" style="47" customWidth="1"/>
    <col min="211" max="219" width="8.25" style="47" customWidth="1"/>
    <col min="220" max="221" width="10" style="47" customWidth="1"/>
    <col min="222" max="16384" width="8.25" style="47"/>
  </cols>
  <sheetData>
    <row r="1" spans="1:221" ht="21.75" customHeight="1">
      <c r="A1" s="23" t="s">
        <v>139</v>
      </c>
      <c r="D1" s="294">
        <v>28</v>
      </c>
      <c r="E1" s="295">
        <v>9</v>
      </c>
      <c r="F1" s="529">
        <f>IF(E1&lt;3,E1-2+12,E1-2)</f>
        <v>7</v>
      </c>
      <c r="G1" s="529"/>
    </row>
    <row r="2" spans="1:221" ht="24" customHeight="1" thickBot="1">
      <c r="A2" s="23" t="s">
        <v>140</v>
      </c>
    </row>
    <row r="3" spans="1:221" ht="23.25" customHeight="1" thickBot="1">
      <c r="A3" s="554" t="s">
        <v>43</v>
      </c>
      <c r="B3" s="557" t="s">
        <v>65</v>
      </c>
      <c r="C3" s="557"/>
      <c r="D3" s="557"/>
      <c r="E3" s="557"/>
      <c r="F3" s="557"/>
      <c r="G3" s="557"/>
      <c r="H3" s="557"/>
      <c r="I3" s="557"/>
      <c r="J3" s="557"/>
      <c r="K3" s="557"/>
      <c r="L3" s="557"/>
      <c r="M3" s="560"/>
      <c r="N3" s="560"/>
      <c r="O3" s="560"/>
      <c r="P3" s="560"/>
      <c r="Q3" s="560"/>
      <c r="R3" s="560"/>
      <c r="S3" s="560"/>
      <c r="T3" s="560"/>
      <c r="U3" s="560"/>
      <c r="V3" s="560"/>
      <c r="W3" s="560"/>
      <c r="X3" s="560"/>
      <c r="Y3" s="560"/>
      <c r="Z3" s="560"/>
      <c r="AA3" s="560"/>
      <c r="AB3" s="560"/>
      <c r="AC3" s="560"/>
      <c r="AD3" s="560"/>
      <c r="AE3" s="560"/>
      <c r="AF3" s="560"/>
      <c r="AG3" s="560"/>
      <c r="AH3" s="560"/>
      <c r="AI3" s="560"/>
      <c r="AJ3" s="560"/>
      <c r="AK3" s="560"/>
      <c r="AL3" s="560"/>
      <c r="AM3" s="560"/>
      <c r="AN3" s="560"/>
      <c r="AO3" s="560"/>
      <c r="AP3" s="560"/>
      <c r="AQ3" s="560"/>
      <c r="AR3" s="560"/>
      <c r="AS3" s="560"/>
      <c r="AT3" s="560"/>
      <c r="AU3" s="560"/>
      <c r="AV3" s="560"/>
      <c r="AW3" s="560"/>
      <c r="AX3" s="560"/>
      <c r="AY3" s="560"/>
      <c r="AZ3" s="560"/>
      <c r="BA3" s="560"/>
      <c r="BB3" s="560"/>
      <c r="BC3" s="560"/>
      <c r="BD3" s="560"/>
      <c r="BE3" s="560"/>
      <c r="BF3" s="560"/>
      <c r="BG3" s="560"/>
      <c r="BH3" s="560"/>
      <c r="BI3" s="560"/>
      <c r="BJ3" s="560"/>
      <c r="BK3" s="560"/>
      <c r="BL3" s="560"/>
      <c r="BM3" s="560"/>
      <c r="BN3" s="560"/>
      <c r="BO3" s="560"/>
      <c r="BP3" s="560"/>
      <c r="BQ3" s="560"/>
      <c r="BR3" s="560"/>
      <c r="BS3" s="560"/>
      <c r="BT3" s="560"/>
      <c r="BU3" s="560"/>
      <c r="BV3" s="560"/>
      <c r="BW3" s="560"/>
      <c r="BX3" s="560"/>
      <c r="BY3" s="560"/>
      <c r="BZ3" s="560"/>
      <c r="CA3" s="560"/>
      <c r="CB3" s="560"/>
      <c r="CC3" s="560"/>
      <c r="CD3" s="560"/>
      <c r="CE3" s="560"/>
      <c r="CF3" s="560"/>
      <c r="CG3" s="560"/>
      <c r="CH3" s="560"/>
      <c r="CI3" s="560"/>
      <c r="CJ3" s="560"/>
      <c r="CK3" s="560"/>
      <c r="CL3" s="560"/>
      <c r="CM3" s="560"/>
      <c r="CN3" s="560"/>
      <c r="CO3" s="560"/>
      <c r="CP3" s="560"/>
      <c r="CQ3" s="560"/>
      <c r="CR3" s="560"/>
      <c r="CS3" s="560"/>
      <c r="CT3" s="560"/>
      <c r="CU3" s="560"/>
      <c r="CV3" s="560"/>
      <c r="CW3" s="560"/>
      <c r="CX3" s="560"/>
      <c r="CY3" s="560"/>
      <c r="CZ3" s="560"/>
      <c r="DA3" s="560"/>
      <c r="DB3" s="560"/>
      <c r="DC3" s="560"/>
      <c r="DD3" s="560"/>
      <c r="DE3" s="560"/>
      <c r="DF3" s="560"/>
      <c r="DG3" s="560"/>
      <c r="DH3" s="560"/>
      <c r="DI3" s="560"/>
      <c r="DJ3" s="560"/>
      <c r="DK3" s="560"/>
      <c r="DL3" s="560"/>
      <c r="DM3" s="560"/>
      <c r="DN3" s="560"/>
      <c r="DO3" s="560"/>
      <c r="DP3" s="560"/>
      <c r="DQ3" s="560"/>
      <c r="DR3" s="560"/>
      <c r="DS3" s="560"/>
      <c r="DT3" s="560"/>
      <c r="DU3" s="560"/>
      <c r="DV3" s="560"/>
      <c r="DW3" s="560"/>
      <c r="DX3" s="560"/>
      <c r="DY3" s="560"/>
      <c r="DZ3" s="560"/>
      <c r="EA3" s="560"/>
      <c r="EB3" s="560"/>
      <c r="EC3" s="560"/>
      <c r="ED3" s="560"/>
      <c r="EE3" s="560"/>
      <c r="EF3" s="560"/>
      <c r="EG3" s="560"/>
      <c r="EH3" s="560"/>
      <c r="EI3" s="560"/>
      <c r="EJ3" s="560"/>
      <c r="EK3" s="560"/>
      <c r="EL3" s="560"/>
      <c r="EM3" s="560"/>
      <c r="EN3" s="560"/>
      <c r="EO3" s="560"/>
      <c r="EP3" s="560"/>
      <c r="EQ3" s="560"/>
      <c r="ER3" s="560"/>
      <c r="ES3" s="560"/>
      <c r="ET3" s="560"/>
      <c r="EU3" s="560"/>
      <c r="EV3" s="560"/>
      <c r="EW3" s="560"/>
      <c r="EX3" s="560"/>
      <c r="EY3" s="560"/>
      <c r="EZ3" s="560"/>
      <c r="FA3" s="560"/>
      <c r="FB3" s="560"/>
      <c r="FC3" s="560"/>
      <c r="FD3" s="560"/>
      <c r="FE3" s="560"/>
      <c r="FF3" s="560"/>
      <c r="FG3" s="560"/>
      <c r="FH3" s="560"/>
      <c r="FI3" s="560"/>
      <c r="FJ3" s="560"/>
      <c r="FK3" s="560"/>
      <c r="FL3" s="560"/>
      <c r="FM3" s="560"/>
      <c r="FN3" s="560"/>
      <c r="FO3" s="560"/>
      <c r="FP3" s="560"/>
      <c r="FQ3" s="560"/>
      <c r="FR3" s="560"/>
      <c r="FS3" s="560"/>
      <c r="FT3" s="560"/>
      <c r="FU3" s="560"/>
      <c r="FV3" s="560"/>
      <c r="FW3" s="560"/>
      <c r="FX3" s="560"/>
      <c r="FY3" s="560"/>
      <c r="FZ3" s="560"/>
      <c r="GA3" s="560"/>
      <c r="GB3" s="560"/>
      <c r="GC3" s="560"/>
      <c r="GD3" s="560"/>
      <c r="GE3" s="560"/>
      <c r="GF3" s="560"/>
      <c r="GG3" s="560"/>
      <c r="GH3" s="560"/>
      <c r="GI3" s="560"/>
      <c r="GJ3" s="560"/>
      <c r="GK3" s="560"/>
      <c r="GL3" s="560"/>
      <c r="GM3" s="560"/>
      <c r="GN3" s="560"/>
      <c r="GO3" s="560"/>
      <c r="GP3" s="560"/>
      <c r="GQ3" s="560"/>
      <c r="GR3" s="560"/>
      <c r="GS3" s="560"/>
      <c r="GT3" s="560"/>
      <c r="GU3" s="560"/>
      <c r="GV3" s="560"/>
      <c r="GW3" s="560"/>
      <c r="GX3" s="560"/>
      <c r="GY3" s="560"/>
      <c r="GZ3" s="560"/>
      <c r="HA3" s="560"/>
      <c r="HB3" s="560"/>
      <c r="HC3" s="560"/>
      <c r="HD3" s="560"/>
      <c r="HE3" s="560"/>
      <c r="HF3" s="560"/>
      <c r="HG3" s="560"/>
      <c r="HH3" s="560"/>
      <c r="HI3" s="560"/>
      <c r="HJ3" s="560"/>
      <c r="HK3" s="560"/>
      <c r="HL3" s="560"/>
      <c r="HM3" s="561"/>
    </row>
    <row r="4" spans="1:221" ht="23.25" customHeight="1" thickBot="1">
      <c r="A4" s="555"/>
      <c r="B4" s="558"/>
      <c r="C4" s="558"/>
      <c r="D4" s="558"/>
      <c r="E4" s="558"/>
      <c r="F4" s="558"/>
      <c r="G4" s="558"/>
      <c r="H4" s="558"/>
      <c r="I4" s="558"/>
      <c r="J4" s="558"/>
      <c r="K4" s="558"/>
      <c r="L4" s="558"/>
      <c r="M4" s="562" t="s">
        <v>66</v>
      </c>
      <c r="N4" s="563"/>
      <c r="O4" s="563"/>
      <c r="P4" s="563"/>
      <c r="Q4" s="563"/>
      <c r="R4" s="563"/>
      <c r="S4" s="563"/>
      <c r="T4" s="563"/>
      <c r="U4" s="563"/>
      <c r="V4" s="563"/>
      <c r="W4" s="563"/>
      <c r="X4" s="563"/>
      <c r="Y4" s="563"/>
      <c r="Z4" s="563"/>
      <c r="AA4" s="563"/>
      <c r="AB4" s="563"/>
      <c r="AC4" s="563"/>
      <c r="AD4" s="563"/>
      <c r="AE4" s="563"/>
      <c r="AF4" s="563"/>
      <c r="AG4" s="563"/>
      <c r="AH4" s="563"/>
      <c r="AI4" s="563"/>
      <c r="AJ4" s="563"/>
      <c r="AK4" s="563"/>
      <c r="AL4" s="563"/>
      <c r="AM4" s="563"/>
      <c r="AN4" s="563"/>
      <c r="AO4" s="563"/>
      <c r="AP4" s="563"/>
      <c r="AQ4" s="563"/>
      <c r="AR4" s="563"/>
      <c r="AS4" s="563"/>
      <c r="AT4" s="563"/>
      <c r="AU4" s="563"/>
      <c r="AV4" s="563"/>
      <c r="AW4" s="563"/>
      <c r="AX4" s="563"/>
      <c r="AY4" s="563"/>
      <c r="AZ4" s="563"/>
      <c r="BA4" s="563"/>
      <c r="BB4" s="563"/>
      <c r="BC4" s="563"/>
      <c r="BD4" s="563"/>
      <c r="BE4" s="563"/>
      <c r="BF4" s="563"/>
      <c r="BG4" s="563"/>
      <c r="BH4" s="563"/>
      <c r="BI4" s="563"/>
      <c r="BJ4" s="563"/>
      <c r="BK4" s="563"/>
      <c r="BL4" s="563"/>
      <c r="BM4" s="563"/>
      <c r="BN4" s="563"/>
      <c r="BO4" s="563"/>
      <c r="BP4" s="563"/>
      <c r="BQ4" s="563"/>
      <c r="BR4" s="563"/>
      <c r="BS4" s="563"/>
      <c r="BT4" s="563"/>
      <c r="BU4" s="563"/>
      <c r="BV4" s="563"/>
      <c r="BW4" s="563"/>
      <c r="BX4" s="563"/>
      <c r="BY4" s="563"/>
      <c r="BZ4" s="564"/>
      <c r="CA4" s="562" t="s">
        <v>67</v>
      </c>
      <c r="CB4" s="563"/>
      <c r="CC4" s="563"/>
      <c r="CD4" s="563"/>
      <c r="CE4" s="563"/>
      <c r="CF4" s="563"/>
      <c r="CG4" s="563"/>
      <c r="CH4" s="563"/>
      <c r="CI4" s="563"/>
      <c r="CJ4" s="563"/>
      <c r="CK4" s="563"/>
      <c r="CL4" s="563"/>
      <c r="CM4" s="563"/>
      <c r="CN4" s="563"/>
      <c r="CO4" s="563"/>
      <c r="CP4" s="563"/>
      <c r="CQ4" s="563"/>
      <c r="CR4" s="563"/>
      <c r="CS4" s="563"/>
      <c r="CT4" s="563"/>
      <c r="CU4" s="563"/>
      <c r="CV4" s="563"/>
      <c r="CW4" s="563"/>
      <c r="CX4" s="563"/>
      <c r="CY4" s="563"/>
      <c r="CZ4" s="563"/>
      <c r="DA4" s="563"/>
      <c r="DB4" s="563"/>
      <c r="DC4" s="563"/>
      <c r="DD4" s="563"/>
      <c r="DE4" s="563"/>
      <c r="DF4" s="563"/>
      <c r="DG4" s="564"/>
      <c r="DH4" s="562" t="s">
        <v>68</v>
      </c>
      <c r="DI4" s="563"/>
      <c r="DJ4" s="563"/>
      <c r="DK4" s="563"/>
      <c r="DL4" s="563"/>
      <c r="DM4" s="563"/>
      <c r="DN4" s="563"/>
      <c r="DO4" s="563"/>
      <c r="DP4" s="563"/>
      <c r="DQ4" s="563"/>
      <c r="DR4" s="563"/>
      <c r="DS4" s="563"/>
      <c r="DT4" s="563"/>
      <c r="DU4" s="563"/>
      <c r="DV4" s="563"/>
      <c r="DW4" s="563"/>
      <c r="DX4" s="563"/>
      <c r="DY4" s="563"/>
      <c r="DZ4" s="563"/>
      <c r="EA4" s="563"/>
      <c r="EB4" s="563"/>
      <c r="EC4" s="563"/>
      <c r="ED4" s="563"/>
      <c r="EE4" s="563"/>
      <c r="EF4" s="563"/>
      <c r="EG4" s="563"/>
      <c r="EH4" s="563"/>
      <c r="EI4" s="563"/>
      <c r="EJ4" s="563"/>
      <c r="EK4" s="563"/>
      <c r="EL4" s="563"/>
      <c r="EM4" s="563"/>
      <c r="EN4" s="563"/>
      <c r="EO4" s="563"/>
      <c r="EP4" s="563"/>
      <c r="EQ4" s="563"/>
      <c r="ER4" s="563"/>
      <c r="ES4" s="563"/>
      <c r="ET4" s="563"/>
      <c r="EU4" s="563"/>
      <c r="EV4" s="563"/>
      <c r="EW4" s="563"/>
      <c r="EX4" s="563"/>
      <c r="EY4" s="564"/>
      <c r="EZ4" s="562" t="s">
        <v>69</v>
      </c>
      <c r="FA4" s="563"/>
      <c r="FB4" s="563"/>
      <c r="FC4" s="563"/>
      <c r="FD4" s="563"/>
      <c r="FE4" s="563"/>
      <c r="FF4" s="563"/>
      <c r="FG4" s="563"/>
      <c r="FH4" s="563"/>
      <c r="FI4" s="563"/>
      <c r="FJ4" s="563"/>
      <c r="FK4" s="563"/>
      <c r="FL4" s="563"/>
      <c r="FM4" s="563"/>
      <c r="FN4" s="563"/>
      <c r="FO4" s="563"/>
      <c r="FP4" s="563"/>
      <c r="FQ4" s="563"/>
      <c r="FR4" s="563"/>
      <c r="FS4" s="563"/>
      <c r="FT4" s="563"/>
      <c r="FU4" s="563"/>
      <c r="FV4" s="563"/>
      <c r="FW4" s="563"/>
      <c r="FX4" s="563"/>
      <c r="FY4" s="563"/>
      <c r="FZ4" s="563"/>
      <c r="GA4" s="563"/>
      <c r="GB4" s="563"/>
      <c r="GC4" s="563"/>
      <c r="GD4" s="563"/>
      <c r="GE4" s="563"/>
      <c r="GF4" s="563"/>
      <c r="GG4" s="563"/>
      <c r="GH4" s="563"/>
      <c r="GI4" s="563"/>
      <c r="GJ4" s="563"/>
      <c r="GK4" s="563"/>
      <c r="GL4" s="563"/>
      <c r="GM4" s="563"/>
      <c r="GN4" s="563"/>
      <c r="GO4" s="563"/>
      <c r="GP4" s="563"/>
      <c r="GQ4" s="564"/>
      <c r="GR4" s="544" t="s">
        <v>70</v>
      </c>
      <c r="GS4" s="545"/>
      <c r="GT4" s="545"/>
      <c r="GU4" s="545"/>
      <c r="GV4" s="545"/>
      <c r="GW4" s="545"/>
      <c r="GX4" s="545"/>
      <c r="GY4" s="545"/>
      <c r="GZ4" s="545"/>
      <c r="HA4" s="545"/>
      <c r="HB4" s="546"/>
      <c r="HC4" s="544" t="s">
        <v>71</v>
      </c>
      <c r="HD4" s="545"/>
      <c r="HE4" s="545"/>
      <c r="HF4" s="545"/>
      <c r="HG4" s="545"/>
      <c r="HH4" s="545"/>
      <c r="HI4" s="545"/>
      <c r="HJ4" s="545"/>
      <c r="HK4" s="545"/>
      <c r="HL4" s="545"/>
      <c r="HM4" s="546"/>
    </row>
    <row r="5" spans="1:221" ht="23.25" customHeight="1">
      <c r="A5" s="555"/>
      <c r="B5" s="559"/>
      <c r="C5" s="559"/>
      <c r="D5" s="559"/>
      <c r="E5" s="559"/>
      <c r="F5" s="559"/>
      <c r="G5" s="559"/>
      <c r="H5" s="559"/>
      <c r="I5" s="559"/>
      <c r="J5" s="559"/>
      <c r="K5" s="559"/>
      <c r="L5" s="559"/>
      <c r="M5" s="413"/>
      <c r="N5" s="414"/>
      <c r="O5" s="414"/>
      <c r="P5" s="414"/>
      <c r="Q5" s="414"/>
      <c r="R5" s="414"/>
      <c r="S5" s="414"/>
      <c r="T5" s="414"/>
      <c r="U5" s="414"/>
      <c r="V5" s="414"/>
      <c r="W5" s="415"/>
      <c r="X5" s="549" t="s">
        <v>72</v>
      </c>
      <c r="Y5" s="550"/>
      <c r="Z5" s="550"/>
      <c r="AA5" s="550"/>
      <c r="AB5" s="550"/>
      <c r="AC5" s="550"/>
      <c r="AD5" s="550"/>
      <c r="AE5" s="550"/>
      <c r="AF5" s="550"/>
      <c r="AG5" s="550"/>
      <c r="AH5" s="551"/>
      <c r="AI5" s="544" t="s">
        <v>73</v>
      </c>
      <c r="AJ5" s="545"/>
      <c r="AK5" s="545"/>
      <c r="AL5" s="545"/>
      <c r="AM5" s="545"/>
      <c r="AN5" s="545"/>
      <c r="AO5" s="545"/>
      <c r="AP5" s="545"/>
      <c r="AQ5" s="545"/>
      <c r="AR5" s="545"/>
      <c r="AS5" s="546"/>
      <c r="AT5" s="544" t="s">
        <v>74</v>
      </c>
      <c r="AU5" s="545"/>
      <c r="AV5" s="545"/>
      <c r="AW5" s="545"/>
      <c r="AX5" s="545"/>
      <c r="AY5" s="545"/>
      <c r="AZ5" s="545"/>
      <c r="BA5" s="545"/>
      <c r="BB5" s="545"/>
      <c r="BC5" s="545"/>
      <c r="BD5" s="546"/>
      <c r="BE5" s="544" t="s">
        <v>75</v>
      </c>
      <c r="BF5" s="545"/>
      <c r="BG5" s="545"/>
      <c r="BH5" s="545"/>
      <c r="BI5" s="545"/>
      <c r="BJ5" s="545"/>
      <c r="BK5" s="545"/>
      <c r="BL5" s="545"/>
      <c r="BM5" s="545"/>
      <c r="BN5" s="545"/>
      <c r="BO5" s="546"/>
      <c r="BP5" s="544" t="s">
        <v>76</v>
      </c>
      <c r="BQ5" s="545"/>
      <c r="BR5" s="545"/>
      <c r="BS5" s="545"/>
      <c r="BT5" s="545"/>
      <c r="BU5" s="545"/>
      <c r="BV5" s="545"/>
      <c r="BW5" s="545"/>
      <c r="BX5" s="545"/>
      <c r="BY5" s="545"/>
      <c r="BZ5" s="546"/>
      <c r="CA5" s="547"/>
      <c r="CB5" s="548"/>
      <c r="CC5" s="548"/>
      <c r="CD5" s="548"/>
      <c r="CE5" s="548"/>
      <c r="CF5" s="548"/>
      <c r="CG5" s="548"/>
      <c r="CH5" s="548"/>
      <c r="CI5" s="548"/>
      <c r="CJ5" s="548"/>
      <c r="CK5" s="553"/>
      <c r="CL5" s="544" t="s">
        <v>77</v>
      </c>
      <c r="CM5" s="545"/>
      <c r="CN5" s="545"/>
      <c r="CO5" s="545"/>
      <c r="CP5" s="545"/>
      <c r="CQ5" s="545"/>
      <c r="CR5" s="545"/>
      <c r="CS5" s="545"/>
      <c r="CT5" s="545"/>
      <c r="CU5" s="545"/>
      <c r="CV5" s="546"/>
      <c r="CW5" s="544" t="s">
        <v>78</v>
      </c>
      <c r="CX5" s="545"/>
      <c r="CY5" s="545"/>
      <c r="CZ5" s="545"/>
      <c r="DA5" s="545"/>
      <c r="DB5" s="545"/>
      <c r="DC5" s="545"/>
      <c r="DD5" s="545"/>
      <c r="DE5" s="545"/>
      <c r="DF5" s="545"/>
      <c r="DG5" s="546"/>
      <c r="DH5" s="547"/>
      <c r="DI5" s="548"/>
      <c r="DJ5" s="548"/>
      <c r="DK5" s="548"/>
      <c r="DL5" s="548"/>
      <c r="DM5" s="548"/>
      <c r="DN5" s="548"/>
      <c r="DO5" s="548"/>
      <c r="DP5" s="548"/>
      <c r="DQ5" s="548"/>
      <c r="DR5" s="548"/>
      <c r="DS5" s="544" t="s">
        <v>79</v>
      </c>
      <c r="DT5" s="545"/>
      <c r="DU5" s="545"/>
      <c r="DV5" s="545"/>
      <c r="DW5" s="545"/>
      <c r="DX5" s="545"/>
      <c r="DY5" s="545"/>
      <c r="DZ5" s="545"/>
      <c r="EA5" s="545"/>
      <c r="EB5" s="545"/>
      <c r="EC5" s="546"/>
      <c r="ED5" s="544" t="s">
        <v>80</v>
      </c>
      <c r="EE5" s="545"/>
      <c r="EF5" s="545"/>
      <c r="EG5" s="545"/>
      <c r="EH5" s="545"/>
      <c r="EI5" s="545"/>
      <c r="EJ5" s="545"/>
      <c r="EK5" s="545"/>
      <c r="EL5" s="545"/>
      <c r="EM5" s="545"/>
      <c r="EN5" s="546"/>
      <c r="EO5" s="544" t="s">
        <v>81</v>
      </c>
      <c r="EP5" s="545"/>
      <c r="EQ5" s="545"/>
      <c r="ER5" s="545"/>
      <c r="ES5" s="545"/>
      <c r="ET5" s="545"/>
      <c r="EU5" s="545"/>
      <c r="EV5" s="545"/>
      <c r="EW5" s="545"/>
      <c r="EX5" s="545"/>
      <c r="EY5" s="546"/>
      <c r="EZ5" s="547"/>
      <c r="FA5" s="548"/>
      <c r="FB5" s="548"/>
      <c r="FC5" s="548"/>
      <c r="FD5" s="548"/>
      <c r="FE5" s="548"/>
      <c r="FF5" s="548"/>
      <c r="FG5" s="548"/>
      <c r="FH5" s="548"/>
      <c r="FI5" s="548"/>
      <c r="FJ5" s="548"/>
      <c r="FK5" s="544" t="s">
        <v>82</v>
      </c>
      <c r="FL5" s="545"/>
      <c r="FM5" s="545"/>
      <c r="FN5" s="545"/>
      <c r="FO5" s="545"/>
      <c r="FP5" s="545"/>
      <c r="FQ5" s="545"/>
      <c r="FR5" s="545"/>
      <c r="FS5" s="545"/>
      <c r="FT5" s="545"/>
      <c r="FU5" s="546"/>
      <c r="FV5" s="549" t="s">
        <v>83</v>
      </c>
      <c r="FW5" s="550"/>
      <c r="FX5" s="550"/>
      <c r="FY5" s="550"/>
      <c r="FZ5" s="550"/>
      <c r="GA5" s="550"/>
      <c r="GB5" s="550"/>
      <c r="GC5" s="550"/>
      <c r="GD5" s="550"/>
      <c r="GE5" s="550"/>
      <c r="GF5" s="551"/>
      <c r="GG5" s="549" t="s">
        <v>84</v>
      </c>
      <c r="GH5" s="550"/>
      <c r="GI5" s="550"/>
      <c r="GJ5" s="550"/>
      <c r="GK5" s="550"/>
      <c r="GL5" s="550"/>
      <c r="GM5" s="550"/>
      <c r="GN5" s="550"/>
      <c r="GO5" s="550"/>
      <c r="GP5" s="550"/>
      <c r="GQ5" s="551"/>
      <c r="GR5" s="533"/>
      <c r="GS5" s="534"/>
      <c r="GT5" s="534"/>
      <c r="GU5" s="534"/>
      <c r="GV5" s="534"/>
      <c r="GW5" s="534"/>
      <c r="GX5" s="534"/>
      <c r="GY5" s="534"/>
      <c r="GZ5" s="534"/>
      <c r="HA5" s="534"/>
      <c r="HB5" s="565"/>
      <c r="HC5" s="533"/>
      <c r="HD5" s="534"/>
      <c r="HE5" s="534"/>
      <c r="HF5" s="534"/>
      <c r="HG5" s="534"/>
      <c r="HH5" s="534"/>
      <c r="HI5" s="534"/>
      <c r="HJ5" s="534"/>
      <c r="HK5" s="534"/>
      <c r="HL5" s="534"/>
      <c r="HM5" s="565"/>
    </row>
    <row r="6" spans="1:221" ht="23.25" customHeight="1">
      <c r="A6" s="555"/>
      <c r="B6" s="417" t="s">
        <v>62</v>
      </c>
      <c r="C6" s="417"/>
      <c r="D6" s="417"/>
      <c r="E6" s="538" t="s">
        <v>63</v>
      </c>
      <c r="F6" s="417"/>
      <c r="G6" s="417"/>
      <c r="H6" s="417"/>
      <c r="I6" s="417"/>
      <c r="J6" s="417"/>
      <c r="K6" s="417"/>
      <c r="L6" s="538" t="s">
        <v>53</v>
      </c>
      <c r="M6" s="541" t="s">
        <v>62</v>
      </c>
      <c r="N6" s="417"/>
      <c r="O6" s="417"/>
      <c r="P6" s="538" t="s">
        <v>63</v>
      </c>
      <c r="Q6" s="417"/>
      <c r="R6" s="417"/>
      <c r="S6" s="417"/>
      <c r="T6" s="417"/>
      <c r="U6" s="417"/>
      <c r="V6" s="539"/>
      <c r="W6" s="542" t="s">
        <v>53</v>
      </c>
      <c r="X6" s="541" t="s">
        <v>62</v>
      </c>
      <c r="Y6" s="417"/>
      <c r="Z6" s="539"/>
      <c r="AA6" s="538" t="s">
        <v>63</v>
      </c>
      <c r="AB6" s="417"/>
      <c r="AC6" s="417"/>
      <c r="AD6" s="417"/>
      <c r="AE6" s="417"/>
      <c r="AF6" s="417"/>
      <c r="AG6" s="539"/>
      <c r="AH6" s="418" t="s">
        <v>53</v>
      </c>
      <c r="AI6" s="533" t="s">
        <v>62</v>
      </c>
      <c r="AJ6" s="534"/>
      <c r="AK6" s="535"/>
      <c r="AL6" s="536" t="s">
        <v>63</v>
      </c>
      <c r="AM6" s="534"/>
      <c r="AN6" s="534"/>
      <c r="AO6" s="534"/>
      <c r="AP6" s="534"/>
      <c r="AQ6" s="534"/>
      <c r="AR6" s="537"/>
      <c r="AS6" s="418" t="s">
        <v>53</v>
      </c>
      <c r="AT6" s="533" t="s">
        <v>62</v>
      </c>
      <c r="AU6" s="534"/>
      <c r="AV6" s="535"/>
      <c r="AW6" s="536" t="s">
        <v>63</v>
      </c>
      <c r="AX6" s="534"/>
      <c r="AY6" s="534"/>
      <c r="AZ6" s="534"/>
      <c r="BA6" s="534"/>
      <c r="BB6" s="534"/>
      <c r="BC6" s="537"/>
      <c r="BD6" s="418" t="s">
        <v>53</v>
      </c>
      <c r="BE6" s="533" t="s">
        <v>62</v>
      </c>
      <c r="BF6" s="534"/>
      <c r="BG6" s="535"/>
      <c r="BH6" s="536" t="s">
        <v>63</v>
      </c>
      <c r="BI6" s="534"/>
      <c r="BJ6" s="534"/>
      <c r="BK6" s="534"/>
      <c r="BL6" s="534"/>
      <c r="BM6" s="534"/>
      <c r="BN6" s="537"/>
      <c r="BO6" s="418" t="s">
        <v>53</v>
      </c>
      <c r="BP6" s="533" t="s">
        <v>62</v>
      </c>
      <c r="BQ6" s="534"/>
      <c r="BR6" s="535"/>
      <c r="BS6" s="536" t="s">
        <v>63</v>
      </c>
      <c r="BT6" s="534"/>
      <c r="BU6" s="534"/>
      <c r="BV6" s="534"/>
      <c r="BW6" s="534"/>
      <c r="BX6" s="534"/>
      <c r="BY6" s="537"/>
      <c r="BZ6" s="418" t="s">
        <v>53</v>
      </c>
      <c r="CA6" s="533" t="s">
        <v>62</v>
      </c>
      <c r="CB6" s="534"/>
      <c r="CC6" s="535"/>
      <c r="CD6" s="536" t="s">
        <v>63</v>
      </c>
      <c r="CE6" s="534"/>
      <c r="CF6" s="534"/>
      <c r="CG6" s="534"/>
      <c r="CH6" s="534"/>
      <c r="CI6" s="534"/>
      <c r="CJ6" s="537"/>
      <c r="CK6" s="542" t="s">
        <v>53</v>
      </c>
      <c r="CL6" s="533" t="s">
        <v>62</v>
      </c>
      <c r="CM6" s="534"/>
      <c r="CN6" s="537"/>
      <c r="CO6" s="536" t="s">
        <v>63</v>
      </c>
      <c r="CP6" s="534"/>
      <c r="CQ6" s="534"/>
      <c r="CR6" s="534"/>
      <c r="CS6" s="534"/>
      <c r="CT6" s="534"/>
      <c r="CU6" s="537"/>
      <c r="CV6" s="542" t="s">
        <v>53</v>
      </c>
      <c r="CW6" s="533" t="s">
        <v>62</v>
      </c>
      <c r="CX6" s="534"/>
      <c r="CY6" s="537"/>
      <c r="CZ6" s="536" t="s">
        <v>63</v>
      </c>
      <c r="DA6" s="534"/>
      <c r="DB6" s="534"/>
      <c r="DC6" s="534"/>
      <c r="DD6" s="534"/>
      <c r="DE6" s="534"/>
      <c r="DF6" s="537"/>
      <c r="DG6" s="542" t="s">
        <v>53</v>
      </c>
      <c r="DH6" s="533" t="s">
        <v>62</v>
      </c>
      <c r="DI6" s="534"/>
      <c r="DJ6" s="537"/>
      <c r="DK6" s="536" t="s">
        <v>63</v>
      </c>
      <c r="DL6" s="534"/>
      <c r="DM6" s="534"/>
      <c r="DN6" s="534"/>
      <c r="DO6" s="534"/>
      <c r="DP6" s="534"/>
      <c r="DQ6" s="537"/>
      <c r="DR6" s="542" t="s">
        <v>53</v>
      </c>
      <c r="DS6" s="533" t="s">
        <v>62</v>
      </c>
      <c r="DT6" s="534"/>
      <c r="DU6" s="535"/>
      <c r="DV6" s="536" t="s">
        <v>63</v>
      </c>
      <c r="DW6" s="534"/>
      <c r="DX6" s="534"/>
      <c r="DY6" s="534"/>
      <c r="DZ6" s="534"/>
      <c r="EA6" s="534"/>
      <c r="EB6" s="537"/>
      <c r="EC6" s="418" t="s">
        <v>53</v>
      </c>
      <c r="ED6" s="533" t="s">
        <v>62</v>
      </c>
      <c r="EE6" s="534"/>
      <c r="EF6" s="535"/>
      <c r="EG6" s="536" t="s">
        <v>63</v>
      </c>
      <c r="EH6" s="534"/>
      <c r="EI6" s="534"/>
      <c r="EJ6" s="534"/>
      <c r="EK6" s="534"/>
      <c r="EL6" s="534"/>
      <c r="EM6" s="537"/>
      <c r="EN6" s="418" t="s">
        <v>53</v>
      </c>
      <c r="EO6" s="533" t="s">
        <v>62</v>
      </c>
      <c r="EP6" s="534"/>
      <c r="EQ6" s="535"/>
      <c r="ER6" s="536" t="s">
        <v>63</v>
      </c>
      <c r="ES6" s="534"/>
      <c r="ET6" s="534"/>
      <c r="EU6" s="534"/>
      <c r="EV6" s="534"/>
      <c r="EW6" s="534"/>
      <c r="EX6" s="537"/>
      <c r="EY6" s="418" t="s">
        <v>53</v>
      </c>
      <c r="EZ6" s="533" t="s">
        <v>62</v>
      </c>
      <c r="FA6" s="534"/>
      <c r="FB6" s="535"/>
      <c r="FC6" s="536" t="s">
        <v>63</v>
      </c>
      <c r="FD6" s="534"/>
      <c r="FE6" s="534"/>
      <c r="FF6" s="534"/>
      <c r="FG6" s="534"/>
      <c r="FH6" s="534"/>
      <c r="FI6" s="537"/>
      <c r="FJ6" s="417" t="s">
        <v>53</v>
      </c>
      <c r="FK6" s="533" t="s">
        <v>62</v>
      </c>
      <c r="FL6" s="534"/>
      <c r="FM6" s="535"/>
      <c r="FN6" s="536" t="s">
        <v>63</v>
      </c>
      <c r="FO6" s="534"/>
      <c r="FP6" s="534"/>
      <c r="FQ6" s="534"/>
      <c r="FR6" s="534"/>
      <c r="FS6" s="534"/>
      <c r="FT6" s="537"/>
      <c r="FU6" s="418" t="s">
        <v>53</v>
      </c>
      <c r="FV6" s="541" t="s">
        <v>62</v>
      </c>
      <c r="FW6" s="417"/>
      <c r="FX6" s="417"/>
      <c r="FY6" s="538" t="s">
        <v>63</v>
      </c>
      <c r="FZ6" s="417"/>
      <c r="GA6" s="417"/>
      <c r="GB6" s="417"/>
      <c r="GC6" s="417"/>
      <c r="GD6" s="417"/>
      <c r="GE6" s="539"/>
      <c r="GF6" s="531" t="s">
        <v>53</v>
      </c>
      <c r="GG6" s="541" t="s">
        <v>62</v>
      </c>
      <c r="GH6" s="417"/>
      <c r="GI6" s="539"/>
      <c r="GJ6" s="538" t="s">
        <v>63</v>
      </c>
      <c r="GK6" s="417"/>
      <c r="GL6" s="417"/>
      <c r="GM6" s="417"/>
      <c r="GN6" s="417"/>
      <c r="GO6" s="417"/>
      <c r="GP6" s="539"/>
      <c r="GQ6" s="531" t="s">
        <v>53</v>
      </c>
      <c r="GR6" s="533" t="s">
        <v>62</v>
      </c>
      <c r="GS6" s="534"/>
      <c r="GT6" s="535"/>
      <c r="GU6" s="536" t="s">
        <v>63</v>
      </c>
      <c r="GV6" s="534"/>
      <c r="GW6" s="534"/>
      <c r="GX6" s="534"/>
      <c r="GY6" s="534"/>
      <c r="GZ6" s="534"/>
      <c r="HA6" s="537"/>
      <c r="HB6" s="418" t="s">
        <v>53</v>
      </c>
      <c r="HC6" s="533" t="s">
        <v>62</v>
      </c>
      <c r="HD6" s="534"/>
      <c r="HE6" s="535"/>
      <c r="HF6" s="536" t="s">
        <v>63</v>
      </c>
      <c r="HG6" s="534"/>
      <c r="HH6" s="534"/>
      <c r="HI6" s="534"/>
      <c r="HJ6" s="534"/>
      <c r="HK6" s="534"/>
      <c r="HL6" s="537"/>
      <c r="HM6" s="418" t="s">
        <v>53</v>
      </c>
    </row>
    <row r="7" spans="1:221" ht="28.5" customHeight="1" thickBot="1">
      <c r="A7" s="556"/>
      <c r="B7" s="379" t="s">
        <v>44</v>
      </c>
      <c r="C7" s="50" t="s">
        <v>45</v>
      </c>
      <c r="D7" s="380" t="s">
        <v>46</v>
      </c>
      <c r="E7" s="55" t="s">
        <v>85</v>
      </c>
      <c r="F7" s="50" t="s">
        <v>48</v>
      </c>
      <c r="G7" s="50" t="s">
        <v>49</v>
      </c>
      <c r="H7" s="50" t="s">
        <v>50</v>
      </c>
      <c r="I7" s="50" t="s">
        <v>51</v>
      </c>
      <c r="J7" s="50" t="s">
        <v>52</v>
      </c>
      <c r="K7" s="51" t="s">
        <v>46</v>
      </c>
      <c r="L7" s="552"/>
      <c r="M7" s="54" t="s">
        <v>44</v>
      </c>
      <c r="N7" s="50" t="s">
        <v>45</v>
      </c>
      <c r="O7" s="51" t="s">
        <v>46</v>
      </c>
      <c r="P7" s="55" t="s">
        <v>85</v>
      </c>
      <c r="Q7" s="50" t="s">
        <v>48</v>
      </c>
      <c r="R7" s="50" t="s">
        <v>49</v>
      </c>
      <c r="S7" s="50" t="s">
        <v>50</v>
      </c>
      <c r="T7" s="50" t="s">
        <v>51</v>
      </c>
      <c r="U7" s="50" t="s">
        <v>52</v>
      </c>
      <c r="V7" s="51" t="s">
        <v>46</v>
      </c>
      <c r="W7" s="543"/>
      <c r="X7" s="54" t="s">
        <v>44</v>
      </c>
      <c r="Y7" s="50" t="s">
        <v>45</v>
      </c>
      <c r="Z7" s="51" t="s">
        <v>46</v>
      </c>
      <c r="AA7" s="55" t="s">
        <v>85</v>
      </c>
      <c r="AB7" s="50" t="s">
        <v>48</v>
      </c>
      <c r="AC7" s="50" t="s">
        <v>49</v>
      </c>
      <c r="AD7" s="50" t="s">
        <v>50</v>
      </c>
      <c r="AE7" s="50" t="s">
        <v>51</v>
      </c>
      <c r="AF7" s="50" t="s">
        <v>52</v>
      </c>
      <c r="AG7" s="51" t="s">
        <v>46</v>
      </c>
      <c r="AH7" s="530"/>
      <c r="AI7" s="54" t="s">
        <v>44</v>
      </c>
      <c r="AJ7" s="50" t="s">
        <v>45</v>
      </c>
      <c r="AK7" s="380" t="s">
        <v>46</v>
      </c>
      <c r="AL7" s="55" t="s">
        <v>85</v>
      </c>
      <c r="AM7" s="50" t="s">
        <v>48</v>
      </c>
      <c r="AN7" s="50" t="s">
        <v>49</v>
      </c>
      <c r="AO7" s="50" t="s">
        <v>50</v>
      </c>
      <c r="AP7" s="50" t="s">
        <v>51</v>
      </c>
      <c r="AQ7" s="50" t="s">
        <v>52</v>
      </c>
      <c r="AR7" s="51" t="s">
        <v>46</v>
      </c>
      <c r="AS7" s="530"/>
      <c r="AT7" s="54" t="s">
        <v>44</v>
      </c>
      <c r="AU7" s="50" t="s">
        <v>45</v>
      </c>
      <c r="AV7" s="380" t="s">
        <v>46</v>
      </c>
      <c r="AW7" s="55" t="s">
        <v>85</v>
      </c>
      <c r="AX7" s="50" t="s">
        <v>48</v>
      </c>
      <c r="AY7" s="50" t="s">
        <v>49</v>
      </c>
      <c r="AZ7" s="50" t="s">
        <v>50</v>
      </c>
      <c r="BA7" s="50" t="s">
        <v>51</v>
      </c>
      <c r="BB7" s="50" t="s">
        <v>52</v>
      </c>
      <c r="BC7" s="51" t="s">
        <v>46</v>
      </c>
      <c r="BD7" s="530"/>
      <c r="BE7" s="381" t="s">
        <v>44</v>
      </c>
      <c r="BF7" s="50" t="s">
        <v>45</v>
      </c>
      <c r="BG7" s="380" t="s">
        <v>46</v>
      </c>
      <c r="BH7" s="55" t="s">
        <v>85</v>
      </c>
      <c r="BI7" s="50" t="s">
        <v>48</v>
      </c>
      <c r="BJ7" s="50" t="s">
        <v>49</v>
      </c>
      <c r="BK7" s="50" t="s">
        <v>50</v>
      </c>
      <c r="BL7" s="50" t="s">
        <v>51</v>
      </c>
      <c r="BM7" s="50" t="s">
        <v>52</v>
      </c>
      <c r="BN7" s="51" t="s">
        <v>46</v>
      </c>
      <c r="BO7" s="530"/>
      <c r="BP7" s="54" t="s">
        <v>44</v>
      </c>
      <c r="BQ7" s="50" t="s">
        <v>45</v>
      </c>
      <c r="BR7" s="380" t="s">
        <v>46</v>
      </c>
      <c r="BS7" s="55" t="s">
        <v>85</v>
      </c>
      <c r="BT7" s="50" t="s">
        <v>48</v>
      </c>
      <c r="BU7" s="50" t="s">
        <v>49</v>
      </c>
      <c r="BV7" s="50" t="s">
        <v>50</v>
      </c>
      <c r="BW7" s="50" t="s">
        <v>51</v>
      </c>
      <c r="BX7" s="50" t="s">
        <v>52</v>
      </c>
      <c r="BY7" s="51" t="s">
        <v>46</v>
      </c>
      <c r="BZ7" s="530"/>
      <c r="CA7" s="54" t="s">
        <v>44</v>
      </c>
      <c r="CB7" s="50" t="s">
        <v>45</v>
      </c>
      <c r="CC7" s="380" t="s">
        <v>46</v>
      </c>
      <c r="CD7" s="55" t="s">
        <v>85</v>
      </c>
      <c r="CE7" s="50" t="s">
        <v>48</v>
      </c>
      <c r="CF7" s="50" t="s">
        <v>49</v>
      </c>
      <c r="CG7" s="50" t="s">
        <v>50</v>
      </c>
      <c r="CH7" s="50" t="s">
        <v>51</v>
      </c>
      <c r="CI7" s="50" t="s">
        <v>52</v>
      </c>
      <c r="CJ7" s="51" t="s">
        <v>46</v>
      </c>
      <c r="CK7" s="543"/>
      <c r="CL7" s="54" t="s">
        <v>44</v>
      </c>
      <c r="CM7" s="50" t="s">
        <v>45</v>
      </c>
      <c r="CN7" s="51" t="s">
        <v>46</v>
      </c>
      <c r="CO7" s="55" t="s">
        <v>85</v>
      </c>
      <c r="CP7" s="50" t="s">
        <v>48</v>
      </c>
      <c r="CQ7" s="50" t="s">
        <v>49</v>
      </c>
      <c r="CR7" s="50" t="s">
        <v>50</v>
      </c>
      <c r="CS7" s="50" t="s">
        <v>51</v>
      </c>
      <c r="CT7" s="50" t="s">
        <v>52</v>
      </c>
      <c r="CU7" s="51" t="s">
        <v>46</v>
      </c>
      <c r="CV7" s="543"/>
      <c r="CW7" s="54" t="s">
        <v>44</v>
      </c>
      <c r="CX7" s="50" t="s">
        <v>45</v>
      </c>
      <c r="CY7" s="51" t="s">
        <v>46</v>
      </c>
      <c r="CZ7" s="55" t="s">
        <v>85</v>
      </c>
      <c r="DA7" s="50" t="s">
        <v>48</v>
      </c>
      <c r="DB7" s="50" t="s">
        <v>49</v>
      </c>
      <c r="DC7" s="50" t="s">
        <v>50</v>
      </c>
      <c r="DD7" s="50" t="s">
        <v>51</v>
      </c>
      <c r="DE7" s="50" t="s">
        <v>52</v>
      </c>
      <c r="DF7" s="51" t="s">
        <v>46</v>
      </c>
      <c r="DG7" s="543"/>
      <c r="DH7" s="54" t="s">
        <v>44</v>
      </c>
      <c r="DI7" s="50" t="s">
        <v>45</v>
      </c>
      <c r="DJ7" s="51" t="s">
        <v>46</v>
      </c>
      <c r="DK7" s="55" t="s">
        <v>85</v>
      </c>
      <c r="DL7" s="50" t="s">
        <v>48</v>
      </c>
      <c r="DM7" s="50" t="s">
        <v>49</v>
      </c>
      <c r="DN7" s="50" t="s">
        <v>50</v>
      </c>
      <c r="DO7" s="50" t="s">
        <v>51</v>
      </c>
      <c r="DP7" s="50" t="s">
        <v>52</v>
      </c>
      <c r="DQ7" s="51" t="s">
        <v>46</v>
      </c>
      <c r="DR7" s="543"/>
      <c r="DS7" s="54" t="s">
        <v>44</v>
      </c>
      <c r="DT7" s="50" t="s">
        <v>45</v>
      </c>
      <c r="DU7" s="380" t="s">
        <v>46</v>
      </c>
      <c r="DV7" s="55" t="s">
        <v>85</v>
      </c>
      <c r="DW7" s="50" t="s">
        <v>48</v>
      </c>
      <c r="DX7" s="50" t="s">
        <v>49</v>
      </c>
      <c r="DY7" s="50" t="s">
        <v>50</v>
      </c>
      <c r="DZ7" s="50" t="s">
        <v>51</v>
      </c>
      <c r="EA7" s="50" t="s">
        <v>52</v>
      </c>
      <c r="EB7" s="51" t="s">
        <v>46</v>
      </c>
      <c r="EC7" s="530"/>
      <c r="ED7" s="54" t="s">
        <v>44</v>
      </c>
      <c r="EE7" s="50" t="s">
        <v>45</v>
      </c>
      <c r="EF7" s="380" t="s">
        <v>46</v>
      </c>
      <c r="EG7" s="55" t="s">
        <v>85</v>
      </c>
      <c r="EH7" s="50" t="s">
        <v>48</v>
      </c>
      <c r="EI7" s="50" t="s">
        <v>49</v>
      </c>
      <c r="EJ7" s="50" t="s">
        <v>50</v>
      </c>
      <c r="EK7" s="50" t="s">
        <v>51</v>
      </c>
      <c r="EL7" s="50" t="s">
        <v>52</v>
      </c>
      <c r="EM7" s="51" t="s">
        <v>46</v>
      </c>
      <c r="EN7" s="530"/>
      <c r="EO7" s="54" t="s">
        <v>44</v>
      </c>
      <c r="EP7" s="50" t="s">
        <v>45</v>
      </c>
      <c r="EQ7" s="380" t="s">
        <v>46</v>
      </c>
      <c r="ER7" s="55" t="s">
        <v>85</v>
      </c>
      <c r="ES7" s="50" t="s">
        <v>48</v>
      </c>
      <c r="ET7" s="50" t="s">
        <v>49</v>
      </c>
      <c r="EU7" s="50" t="s">
        <v>50</v>
      </c>
      <c r="EV7" s="50" t="s">
        <v>51</v>
      </c>
      <c r="EW7" s="50" t="s">
        <v>52</v>
      </c>
      <c r="EX7" s="51" t="s">
        <v>46</v>
      </c>
      <c r="EY7" s="530"/>
      <c r="EZ7" s="54" t="s">
        <v>44</v>
      </c>
      <c r="FA7" s="50" t="s">
        <v>45</v>
      </c>
      <c r="FB7" s="380" t="s">
        <v>46</v>
      </c>
      <c r="FC7" s="55" t="s">
        <v>85</v>
      </c>
      <c r="FD7" s="50" t="s">
        <v>48</v>
      </c>
      <c r="FE7" s="50" t="s">
        <v>49</v>
      </c>
      <c r="FF7" s="50" t="s">
        <v>50</v>
      </c>
      <c r="FG7" s="50" t="s">
        <v>51</v>
      </c>
      <c r="FH7" s="50" t="s">
        <v>52</v>
      </c>
      <c r="FI7" s="51" t="s">
        <v>46</v>
      </c>
      <c r="FJ7" s="540"/>
      <c r="FK7" s="54" t="s">
        <v>44</v>
      </c>
      <c r="FL7" s="50" t="s">
        <v>45</v>
      </c>
      <c r="FM7" s="380" t="s">
        <v>46</v>
      </c>
      <c r="FN7" s="55" t="s">
        <v>85</v>
      </c>
      <c r="FO7" s="50" t="s">
        <v>48</v>
      </c>
      <c r="FP7" s="50" t="s">
        <v>49</v>
      </c>
      <c r="FQ7" s="50" t="s">
        <v>50</v>
      </c>
      <c r="FR7" s="50" t="s">
        <v>51</v>
      </c>
      <c r="FS7" s="50" t="s">
        <v>52</v>
      </c>
      <c r="FT7" s="51" t="s">
        <v>46</v>
      </c>
      <c r="FU7" s="530"/>
      <c r="FV7" s="54" t="s">
        <v>44</v>
      </c>
      <c r="FW7" s="50" t="s">
        <v>45</v>
      </c>
      <c r="FX7" s="380" t="s">
        <v>46</v>
      </c>
      <c r="FY7" s="55" t="s">
        <v>85</v>
      </c>
      <c r="FZ7" s="50" t="s">
        <v>48</v>
      </c>
      <c r="GA7" s="50" t="s">
        <v>49</v>
      </c>
      <c r="GB7" s="50" t="s">
        <v>50</v>
      </c>
      <c r="GC7" s="50" t="s">
        <v>51</v>
      </c>
      <c r="GD7" s="50" t="s">
        <v>52</v>
      </c>
      <c r="GE7" s="51" t="s">
        <v>46</v>
      </c>
      <c r="GF7" s="532"/>
      <c r="GG7" s="54" t="s">
        <v>44</v>
      </c>
      <c r="GH7" s="50" t="s">
        <v>45</v>
      </c>
      <c r="GI7" s="380" t="s">
        <v>46</v>
      </c>
      <c r="GJ7" s="55" t="s">
        <v>85</v>
      </c>
      <c r="GK7" s="50" t="s">
        <v>48</v>
      </c>
      <c r="GL7" s="50" t="s">
        <v>49</v>
      </c>
      <c r="GM7" s="50" t="s">
        <v>50</v>
      </c>
      <c r="GN7" s="50" t="s">
        <v>51</v>
      </c>
      <c r="GO7" s="50" t="s">
        <v>52</v>
      </c>
      <c r="GP7" s="51" t="s">
        <v>46</v>
      </c>
      <c r="GQ7" s="532"/>
      <c r="GR7" s="54" t="s">
        <v>44</v>
      </c>
      <c r="GS7" s="50" t="s">
        <v>45</v>
      </c>
      <c r="GT7" s="380" t="s">
        <v>46</v>
      </c>
      <c r="GU7" s="55" t="s">
        <v>85</v>
      </c>
      <c r="GV7" s="50" t="s">
        <v>48</v>
      </c>
      <c r="GW7" s="50" t="s">
        <v>49</v>
      </c>
      <c r="GX7" s="50" t="s">
        <v>50</v>
      </c>
      <c r="GY7" s="50" t="s">
        <v>51</v>
      </c>
      <c r="GZ7" s="50" t="s">
        <v>52</v>
      </c>
      <c r="HA7" s="51" t="s">
        <v>46</v>
      </c>
      <c r="HB7" s="530"/>
      <c r="HC7" s="54" t="s">
        <v>44</v>
      </c>
      <c r="HD7" s="50" t="s">
        <v>45</v>
      </c>
      <c r="HE7" s="380" t="s">
        <v>46</v>
      </c>
      <c r="HF7" s="55" t="s">
        <v>85</v>
      </c>
      <c r="HG7" s="50" t="s">
        <v>48</v>
      </c>
      <c r="HH7" s="50" t="s">
        <v>49</v>
      </c>
      <c r="HI7" s="50" t="s">
        <v>50</v>
      </c>
      <c r="HJ7" s="50" t="s">
        <v>51</v>
      </c>
      <c r="HK7" s="50" t="s">
        <v>52</v>
      </c>
      <c r="HL7" s="51" t="s">
        <v>46</v>
      </c>
      <c r="HM7" s="530"/>
    </row>
    <row r="8" spans="1:221" ht="20.25" customHeight="1">
      <c r="A8" s="137" t="s">
        <v>5</v>
      </c>
      <c r="B8" s="118">
        <v>81523788</v>
      </c>
      <c r="C8" s="196">
        <v>143862550</v>
      </c>
      <c r="D8" s="197">
        <v>225386338</v>
      </c>
      <c r="E8" s="198">
        <v>0</v>
      </c>
      <c r="F8" s="196">
        <v>508022995</v>
      </c>
      <c r="G8" s="196">
        <v>716627933</v>
      </c>
      <c r="H8" s="196">
        <v>622933150</v>
      </c>
      <c r="I8" s="196">
        <v>543773094</v>
      </c>
      <c r="J8" s="196">
        <v>434493484</v>
      </c>
      <c r="K8" s="199">
        <v>2825850656</v>
      </c>
      <c r="L8" s="200">
        <v>3051236994</v>
      </c>
      <c r="M8" s="118">
        <v>25113501</v>
      </c>
      <c r="N8" s="196">
        <v>41660201</v>
      </c>
      <c r="O8" s="201">
        <v>66773702</v>
      </c>
      <c r="P8" s="118">
        <v>0</v>
      </c>
      <c r="Q8" s="196">
        <v>132648884</v>
      </c>
      <c r="R8" s="196">
        <v>213941218</v>
      </c>
      <c r="S8" s="196">
        <v>178311207</v>
      </c>
      <c r="T8" s="196">
        <v>180893492</v>
      </c>
      <c r="U8" s="196">
        <v>188503347</v>
      </c>
      <c r="V8" s="201">
        <v>894298148</v>
      </c>
      <c r="W8" s="200">
        <v>961071850</v>
      </c>
      <c r="X8" s="118">
        <v>16022445</v>
      </c>
      <c r="Y8" s="196">
        <v>22154705</v>
      </c>
      <c r="Z8" s="201">
        <v>38177150</v>
      </c>
      <c r="AA8" s="119">
        <v>0</v>
      </c>
      <c r="AB8" s="202">
        <v>74435207</v>
      </c>
      <c r="AC8" s="202">
        <v>118415883</v>
      </c>
      <c r="AD8" s="202">
        <v>97611309</v>
      </c>
      <c r="AE8" s="202">
        <v>98822740</v>
      </c>
      <c r="AF8" s="202">
        <v>95465721</v>
      </c>
      <c r="AG8" s="201">
        <v>484750860</v>
      </c>
      <c r="AH8" s="200">
        <v>522928010</v>
      </c>
      <c r="AI8" s="203">
        <v>0</v>
      </c>
      <c r="AJ8" s="202">
        <v>80514</v>
      </c>
      <c r="AK8" s="201">
        <v>80514</v>
      </c>
      <c r="AL8" s="119">
        <v>0</v>
      </c>
      <c r="AM8" s="202">
        <v>754615</v>
      </c>
      <c r="AN8" s="199">
        <v>3948800</v>
      </c>
      <c r="AO8" s="202">
        <v>6572382</v>
      </c>
      <c r="AP8" s="202">
        <v>13750531</v>
      </c>
      <c r="AQ8" s="202">
        <v>29541650</v>
      </c>
      <c r="AR8" s="201">
        <v>54567978</v>
      </c>
      <c r="AS8" s="200">
        <v>54648492</v>
      </c>
      <c r="AT8" s="203">
        <v>4528082</v>
      </c>
      <c r="AU8" s="202">
        <v>13812197</v>
      </c>
      <c r="AV8" s="201">
        <v>18340279</v>
      </c>
      <c r="AW8" s="119">
        <v>0</v>
      </c>
      <c r="AX8" s="202">
        <v>33140693</v>
      </c>
      <c r="AY8" s="202">
        <v>60403239</v>
      </c>
      <c r="AZ8" s="202">
        <v>45874158</v>
      </c>
      <c r="BA8" s="202">
        <v>41386656</v>
      </c>
      <c r="BB8" s="202">
        <v>40885472</v>
      </c>
      <c r="BC8" s="201">
        <v>221690218</v>
      </c>
      <c r="BD8" s="204">
        <v>240030497</v>
      </c>
      <c r="BE8" s="203">
        <v>450558</v>
      </c>
      <c r="BF8" s="199">
        <v>1645415</v>
      </c>
      <c r="BG8" s="287">
        <v>2095973</v>
      </c>
      <c r="BH8" s="119">
        <v>0</v>
      </c>
      <c r="BI8" s="202">
        <v>4435929</v>
      </c>
      <c r="BJ8" s="202">
        <v>7074968</v>
      </c>
      <c r="BK8" s="202">
        <v>5353638</v>
      </c>
      <c r="BL8" s="202">
        <v>4321007</v>
      </c>
      <c r="BM8" s="202">
        <v>4359583</v>
      </c>
      <c r="BN8" s="201">
        <v>25545125</v>
      </c>
      <c r="BO8" s="200">
        <v>27641098</v>
      </c>
      <c r="BP8" s="203">
        <v>4112416</v>
      </c>
      <c r="BQ8" s="202">
        <v>3967370</v>
      </c>
      <c r="BR8" s="201">
        <v>8079786</v>
      </c>
      <c r="BS8" s="119">
        <v>0</v>
      </c>
      <c r="BT8" s="202">
        <v>19882440</v>
      </c>
      <c r="BU8" s="202">
        <v>24098328</v>
      </c>
      <c r="BV8" s="202">
        <v>22899720</v>
      </c>
      <c r="BW8" s="202">
        <v>22612558</v>
      </c>
      <c r="BX8" s="202">
        <v>18250921</v>
      </c>
      <c r="BY8" s="201">
        <v>107743967</v>
      </c>
      <c r="BZ8" s="200">
        <v>115823753</v>
      </c>
      <c r="CA8" s="203">
        <v>24104229</v>
      </c>
      <c r="CB8" s="202">
        <v>57903590</v>
      </c>
      <c r="CC8" s="201">
        <v>82007819</v>
      </c>
      <c r="CD8" s="119">
        <v>0</v>
      </c>
      <c r="CE8" s="202">
        <v>169399183</v>
      </c>
      <c r="CF8" s="202">
        <v>248008933</v>
      </c>
      <c r="CG8" s="205">
        <v>176997284</v>
      </c>
      <c r="CH8" s="202">
        <v>102631245</v>
      </c>
      <c r="CI8" s="202">
        <v>53472081</v>
      </c>
      <c r="CJ8" s="201">
        <v>750508726</v>
      </c>
      <c r="CK8" s="200">
        <v>832516545</v>
      </c>
      <c r="CL8" s="118">
        <v>19615544</v>
      </c>
      <c r="CM8" s="196">
        <v>44110311</v>
      </c>
      <c r="CN8" s="201">
        <v>63725855</v>
      </c>
      <c r="CO8" s="119">
        <v>0</v>
      </c>
      <c r="CP8" s="202">
        <v>130034645</v>
      </c>
      <c r="CQ8" s="202">
        <v>169767338</v>
      </c>
      <c r="CR8" s="202">
        <v>116973242</v>
      </c>
      <c r="CS8" s="202">
        <v>63116081</v>
      </c>
      <c r="CT8" s="202">
        <v>34502156</v>
      </c>
      <c r="CU8" s="206">
        <v>514393462</v>
      </c>
      <c r="CV8" s="200">
        <v>578119317</v>
      </c>
      <c r="CW8" s="203">
        <v>4488685</v>
      </c>
      <c r="CX8" s="202">
        <v>13793279</v>
      </c>
      <c r="CY8" s="201">
        <v>18281964</v>
      </c>
      <c r="CZ8" s="119">
        <v>0</v>
      </c>
      <c r="DA8" s="202">
        <v>39364538</v>
      </c>
      <c r="DB8" s="202">
        <v>78241595</v>
      </c>
      <c r="DC8" s="202">
        <v>60024042</v>
      </c>
      <c r="DD8" s="202">
        <v>39515164</v>
      </c>
      <c r="DE8" s="202">
        <v>18969925</v>
      </c>
      <c r="DF8" s="201">
        <v>236115264</v>
      </c>
      <c r="DG8" s="200">
        <v>254397228</v>
      </c>
      <c r="DH8" s="203">
        <v>398451</v>
      </c>
      <c r="DI8" s="202">
        <v>1037789</v>
      </c>
      <c r="DJ8" s="287">
        <v>1436240</v>
      </c>
      <c r="DK8" s="119">
        <v>0</v>
      </c>
      <c r="DL8" s="202">
        <v>17458633</v>
      </c>
      <c r="DM8" s="202">
        <v>36442545</v>
      </c>
      <c r="DN8" s="202">
        <v>64960035</v>
      </c>
      <c r="DO8" s="202">
        <v>52858302</v>
      </c>
      <c r="DP8" s="202">
        <v>32746655</v>
      </c>
      <c r="DQ8" s="288">
        <v>204466170</v>
      </c>
      <c r="DR8" s="200">
        <v>205902410</v>
      </c>
      <c r="DS8" s="203">
        <v>351405</v>
      </c>
      <c r="DT8" s="202">
        <v>952001</v>
      </c>
      <c r="DU8" s="201">
        <v>1303406</v>
      </c>
      <c r="DV8" s="119">
        <v>0</v>
      </c>
      <c r="DW8" s="202">
        <v>15153883</v>
      </c>
      <c r="DX8" s="202">
        <v>29859158</v>
      </c>
      <c r="DY8" s="202">
        <v>53672026</v>
      </c>
      <c r="DZ8" s="202">
        <v>41988698</v>
      </c>
      <c r="EA8" s="202">
        <v>24836057</v>
      </c>
      <c r="EB8" s="201">
        <v>165509822</v>
      </c>
      <c r="EC8" s="200">
        <v>166813228</v>
      </c>
      <c r="ED8" s="203">
        <v>47046</v>
      </c>
      <c r="EE8" s="199">
        <v>85788</v>
      </c>
      <c r="EF8" s="201">
        <v>132834</v>
      </c>
      <c r="EG8" s="204">
        <v>0</v>
      </c>
      <c r="EH8" s="202">
        <v>2304750</v>
      </c>
      <c r="EI8" s="202">
        <v>6583387</v>
      </c>
      <c r="EJ8" s="202">
        <v>11288009</v>
      </c>
      <c r="EK8" s="202">
        <v>10726322</v>
      </c>
      <c r="EL8" s="205">
        <v>7617823</v>
      </c>
      <c r="EM8" s="199">
        <v>38520291</v>
      </c>
      <c r="EN8" s="200">
        <v>38653125</v>
      </c>
      <c r="EO8" s="203">
        <v>0</v>
      </c>
      <c r="EP8" s="202">
        <v>0</v>
      </c>
      <c r="EQ8" s="199">
        <v>0</v>
      </c>
      <c r="ER8" s="119">
        <v>0</v>
      </c>
      <c r="ES8" s="202">
        <v>0</v>
      </c>
      <c r="ET8" s="202">
        <v>0</v>
      </c>
      <c r="EU8" s="202">
        <v>0</v>
      </c>
      <c r="EV8" s="202">
        <v>143282</v>
      </c>
      <c r="EW8" s="202">
        <v>292775</v>
      </c>
      <c r="EX8" s="206">
        <v>436057</v>
      </c>
      <c r="EY8" s="200">
        <v>436057</v>
      </c>
      <c r="EZ8" s="203">
        <v>9486653</v>
      </c>
      <c r="FA8" s="202">
        <v>15649134</v>
      </c>
      <c r="FB8" s="201">
        <v>25135787</v>
      </c>
      <c r="FC8" s="119">
        <v>0</v>
      </c>
      <c r="FD8" s="202">
        <v>22870020</v>
      </c>
      <c r="FE8" s="202">
        <v>63686089</v>
      </c>
      <c r="FF8" s="202">
        <v>52306063</v>
      </c>
      <c r="FG8" s="202">
        <v>44538774</v>
      </c>
      <c r="FH8" s="202">
        <v>34544859</v>
      </c>
      <c r="FI8" s="201">
        <v>217945805</v>
      </c>
      <c r="FJ8" s="200">
        <v>243081592</v>
      </c>
      <c r="FK8" s="203">
        <v>2964232</v>
      </c>
      <c r="FL8" s="202">
        <v>8108514</v>
      </c>
      <c r="FM8" s="199">
        <v>11072746</v>
      </c>
      <c r="FN8" s="204">
        <v>0</v>
      </c>
      <c r="FO8" s="202">
        <v>14549311</v>
      </c>
      <c r="FP8" s="207">
        <v>54889818</v>
      </c>
      <c r="FQ8" s="202">
        <v>43954195</v>
      </c>
      <c r="FR8" s="207">
        <v>38390048</v>
      </c>
      <c r="FS8" s="202">
        <v>31154178</v>
      </c>
      <c r="FT8" s="206">
        <v>182937550</v>
      </c>
      <c r="FU8" s="370">
        <v>194010296</v>
      </c>
      <c r="FV8" s="208">
        <v>438369</v>
      </c>
      <c r="FW8" s="202">
        <v>827152</v>
      </c>
      <c r="FX8" s="207">
        <v>1265521</v>
      </c>
      <c r="FY8" s="198">
        <v>0</v>
      </c>
      <c r="FZ8" s="202">
        <v>1758742</v>
      </c>
      <c r="GA8" s="199">
        <v>2091210</v>
      </c>
      <c r="GB8" s="202">
        <v>1927619</v>
      </c>
      <c r="GC8" s="199">
        <v>2057702</v>
      </c>
      <c r="GD8" s="202">
        <v>858843</v>
      </c>
      <c r="GE8" s="288">
        <v>8694116</v>
      </c>
      <c r="GF8" s="200">
        <v>9959637</v>
      </c>
      <c r="GG8" s="199">
        <v>6084052</v>
      </c>
      <c r="GH8" s="202">
        <v>6713468</v>
      </c>
      <c r="GI8" s="201">
        <v>12797520</v>
      </c>
      <c r="GJ8" s="199">
        <v>0</v>
      </c>
      <c r="GK8" s="202">
        <v>6561967</v>
      </c>
      <c r="GL8" s="199">
        <v>6705061</v>
      </c>
      <c r="GM8" s="202">
        <v>6424249</v>
      </c>
      <c r="GN8" s="199">
        <v>4091024</v>
      </c>
      <c r="GO8" s="202">
        <v>2531838</v>
      </c>
      <c r="GP8" s="199">
        <v>26314139</v>
      </c>
      <c r="GQ8" s="200">
        <v>39111659</v>
      </c>
      <c r="GR8" s="199">
        <v>22420954</v>
      </c>
      <c r="GS8" s="202">
        <v>27611836</v>
      </c>
      <c r="GT8" s="199">
        <v>50032790</v>
      </c>
      <c r="GU8" s="204">
        <v>0</v>
      </c>
      <c r="GV8" s="202">
        <v>165646275</v>
      </c>
      <c r="GW8" s="207">
        <v>154549148</v>
      </c>
      <c r="GX8" s="202">
        <v>150358561</v>
      </c>
      <c r="GY8" s="207">
        <v>162851281</v>
      </c>
      <c r="GZ8" s="202">
        <v>125226542</v>
      </c>
      <c r="HA8" s="206">
        <v>758631807</v>
      </c>
      <c r="HB8" s="199">
        <v>808664597</v>
      </c>
      <c r="HC8" s="382"/>
      <c r="HD8" s="383"/>
      <c r="HE8" s="384"/>
      <c r="HF8" s="385"/>
      <c r="HG8" s="383"/>
      <c r="HH8" s="385"/>
      <c r="HI8" s="383"/>
      <c r="HJ8" s="385"/>
      <c r="HK8" s="383"/>
      <c r="HL8" s="385"/>
      <c r="HM8" s="386"/>
    </row>
    <row r="9" spans="1:221" ht="20.25" customHeight="1">
      <c r="A9" s="138" t="s">
        <v>6</v>
      </c>
      <c r="B9" s="121">
        <v>28947571</v>
      </c>
      <c r="C9" s="125">
        <v>60713592</v>
      </c>
      <c r="D9" s="124">
        <v>89661163</v>
      </c>
      <c r="E9" s="120">
        <v>0</v>
      </c>
      <c r="F9" s="125">
        <v>196572600</v>
      </c>
      <c r="G9" s="125">
        <v>364585459</v>
      </c>
      <c r="H9" s="125">
        <v>291053754</v>
      </c>
      <c r="I9" s="125">
        <v>244425141</v>
      </c>
      <c r="J9" s="125">
        <v>201147388</v>
      </c>
      <c r="K9" s="120">
        <v>1297784342</v>
      </c>
      <c r="L9" s="127">
        <v>1387445505</v>
      </c>
      <c r="M9" s="121">
        <v>9478548</v>
      </c>
      <c r="N9" s="125">
        <v>19860630</v>
      </c>
      <c r="O9" s="124">
        <v>29339178</v>
      </c>
      <c r="P9" s="121">
        <v>0</v>
      </c>
      <c r="Q9" s="125">
        <v>52779805</v>
      </c>
      <c r="R9" s="125">
        <v>115812562</v>
      </c>
      <c r="S9" s="125">
        <v>84444221</v>
      </c>
      <c r="T9" s="125">
        <v>77268253</v>
      </c>
      <c r="U9" s="125">
        <v>89388788</v>
      </c>
      <c r="V9" s="124">
        <v>419693629</v>
      </c>
      <c r="W9" s="127">
        <v>449032807</v>
      </c>
      <c r="X9" s="121">
        <v>5643580</v>
      </c>
      <c r="Y9" s="125">
        <v>9950063</v>
      </c>
      <c r="Z9" s="124">
        <v>15593643</v>
      </c>
      <c r="AA9" s="121">
        <v>0</v>
      </c>
      <c r="AB9" s="125">
        <v>29369800</v>
      </c>
      <c r="AC9" s="125">
        <v>64361162</v>
      </c>
      <c r="AD9" s="125">
        <v>46496596</v>
      </c>
      <c r="AE9" s="125">
        <v>37985192</v>
      </c>
      <c r="AF9" s="125">
        <v>43588073</v>
      </c>
      <c r="AG9" s="124">
        <v>221800823</v>
      </c>
      <c r="AH9" s="127">
        <v>237394466</v>
      </c>
      <c r="AI9" s="121">
        <v>0</v>
      </c>
      <c r="AJ9" s="125">
        <v>23013</v>
      </c>
      <c r="AK9" s="124">
        <v>23013</v>
      </c>
      <c r="AL9" s="121">
        <v>0</v>
      </c>
      <c r="AM9" s="125">
        <v>243692</v>
      </c>
      <c r="AN9" s="125">
        <v>1351942</v>
      </c>
      <c r="AO9" s="125">
        <v>1924695</v>
      </c>
      <c r="AP9" s="125">
        <v>5818622</v>
      </c>
      <c r="AQ9" s="125">
        <v>14670706</v>
      </c>
      <c r="AR9" s="124">
        <v>24009657</v>
      </c>
      <c r="AS9" s="127">
        <v>24032670</v>
      </c>
      <c r="AT9" s="121">
        <v>1985593</v>
      </c>
      <c r="AU9" s="125">
        <v>7358513</v>
      </c>
      <c r="AV9" s="124">
        <v>9344106</v>
      </c>
      <c r="AW9" s="121">
        <v>0</v>
      </c>
      <c r="AX9" s="125">
        <v>14084555</v>
      </c>
      <c r="AY9" s="125">
        <v>34897105</v>
      </c>
      <c r="AZ9" s="125">
        <v>23217235</v>
      </c>
      <c r="BA9" s="125">
        <v>21196183</v>
      </c>
      <c r="BB9" s="125">
        <v>21203234</v>
      </c>
      <c r="BC9" s="124">
        <v>114598312</v>
      </c>
      <c r="BD9" s="127">
        <v>123942418</v>
      </c>
      <c r="BE9" s="121">
        <v>53615</v>
      </c>
      <c r="BF9" s="125">
        <v>854623</v>
      </c>
      <c r="BG9" s="123">
        <v>908238</v>
      </c>
      <c r="BH9" s="122">
        <v>0</v>
      </c>
      <c r="BI9" s="125">
        <v>1058582</v>
      </c>
      <c r="BJ9" s="125">
        <v>3578137</v>
      </c>
      <c r="BK9" s="125">
        <v>2407711</v>
      </c>
      <c r="BL9" s="125">
        <v>2089130</v>
      </c>
      <c r="BM9" s="125">
        <v>1795982</v>
      </c>
      <c r="BN9" s="124">
        <v>10929542</v>
      </c>
      <c r="BO9" s="127">
        <v>11837780</v>
      </c>
      <c r="BP9" s="121">
        <v>1795760</v>
      </c>
      <c r="BQ9" s="125">
        <v>1674418</v>
      </c>
      <c r="BR9" s="124">
        <v>3470178</v>
      </c>
      <c r="BS9" s="121">
        <v>0</v>
      </c>
      <c r="BT9" s="125">
        <v>8023176</v>
      </c>
      <c r="BU9" s="125">
        <v>11624216</v>
      </c>
      <c r="BV9" s="125">
        <v>10397984</v>
      </c>
      <c r="BW9" s="125">
        <v>10179126</v>
      </c>
      <c r="BX9" s="125">
        <v>8130793</v>
      </c>
      <c r="BY9" s="124">
        <v>48355295</v>
      </c>
      <c r="BZ9" s="127">
        <v>51825473</v>
      </c>
      <c r="CA9" s="121">
        <v>7016461</v>
      </c>
      <c r="CB9" s="125">
        <v>20054115</v>
      </c>
      <c r="CC9" s="124">
        <v>27070576</v>
      </c>
      <c r="CD9" s="121">
        <v>0</v>
      </c>
      <c r="CE9" s="125">
        <v>61016309</v>
      </c>
      <c r="CF9" s="125">
        <v>121011127</v>
      </c>
      <c r="CG9" s="125">
        <v>84208740</v>
      </c>
      <c r="CH9" s="125">
        <v>47372035</v>
      </c>
      <c r="CI9" s="125">
        <v>23953255</v>
      </c>
      <c r="CJ9" s="124">
        <v>337561466</v>
      </c>
      <c r="CK9" s="127">
        <v>364632042</v>
      </c>
      <c r="CL9" s="121">
        <v>5471138</v>
      </c>
      <c r="CM9" s="125">
        <v>14541908</v>
      </c>
      <c r="CN9" s="124">
        <v>20013046</v>
      </c>
      <c r="CO9" s="122">
        <v>0</v>
      </c>
      <c r="CP9" s="125">
        <v>46775445</v>
      </c>
      <c r="CQ9" s="125">
        <v>80492805</v>
      </c>
      <c r="CR9" s="125">
        <v>52182475</v>
      </c>
      <c r="CS9" s="125">
        <v>27045533</v>
      </c>
      <c r="CT9" s="125">
        <v>14054767</v>
      </c>
      <c r="CU9" s="124">
        <v>220551025</v>
      </c>
      <c r="CV9" s="127">
        <v>240564071</v>
      </c>
      <c r="CW9" s="121">
        <v>1545323</v>
      </c>
      <c r="CX9" s="125">
        <v>5512207</v>
      </c>
      <c r="CY9" s="124">
        <v>7057530</v>
      </c>
      <c r="CZ9" s="121">
        <v>0</v>
      </c>
      <c r="DA9" s="125">
        <v>14240864</v>
      </c>
      <c r="DB9" s="125">
        <v>40518322</v>
      </c>
      <c r="DC9" s="125">
        <v>32026265</v>
      </c>
      <c r="DD9" s="125">
        <v>20326502</v>
      </c>
      <c r="DE9" s="125">
        <v>9898488</v>
      </c>
      <c r="DF9" s="124">
        <v>117010441</v>
      </c>
      <c r="DG9" s="127">
        <v>124067971</v>
      </c>
      <c r="DH9" s="121">
        <v>134632</v>
      </c>
      <c r="DI9" s="125">
        <v>190377</v>
      </c>
      <c r="DJ9" s="123">
        <v>325009</v>
      </c>
      <c r="DK9" s="122">
        <v>0</v>
      </c>
      <c r="DL9" s="125">
        <v>5257619</v>
      </c>
      <c r="DM9" s="125">
        <v>15835071</v>
      </c>
      <c r="DN9" s="125">
        <v>30196009</v>
      </c>
      <c r="DO9" s="125">
        <v>26265914</v>
      </c>
      <c r="DP9" s="125">
        <v>15107039</v>
      </c>
      <c r="DQ9" s="124">
        <v>92661652</v>
      </c>
      <c r="DR9" s="127">
        <v>92986661</v>
      </c>
      <c r="DS9" s="121">
        <v>106186</v>
      </c>
      <c r="DT9" s="125">
        <v>162472</v>
      </c>
      <c r="DU9" s="124">
        <v>268658</v>
      </c>
      <c r="DV9" s="121">
        <v>0</v>
      </c>
      <c r="DW9" s="125">
        <v>4311992</v>
      </c>
      <c r="DX9" s="125">
        <v>11949283</v>
      </c>
      <c r="DY9" s="125">
        <v>23755520</v>
      </c>
      <c r="DZ9" s="125">
        <v>19708270</v>
      </c>
      <c r="EA9" s="125">
        <v>11064804</v>
      </c>
      <c r="EB9" s="124">
        <v>70789869</v>
      </c>
      <c r="EC9" s="127">
        <v>71058527</v>
      </c>
      <c r="ED9" s="121">
        <v>28446</v>
      </c>
      <c r="EE9" s="123">
        <v>27905</v>
      </c>
      <c r="EF9" s="124">
        <v>56351</v>
      </c>
      <c r="EG9" s="121">
        <v>0</v>
      </c>
      <c r="EH9" s="125">
        <v>945627</v>
      </c>
      <c r="EI9" s="125">
        <v>3885788</v>
      </c>
      <c r="EJ9" s="125">
        <v>6440489</v>
      </c>
      <c r="EK9" s="125">
        <v>6510600</v>
      </c>
      <c r="EL9" s="125">
        <v>4042235</v>
      </c>
      <c r="EM9" s="123">
        <v>21824739</v>
      </c>
      <c r="EN9" s="127">
        <v>21881090</v>
      </c>
      <c r="EO9" s="121">
        <v>0</v>
      </c>
      <c r="EP9" s="125">
        <v>0</v>
      </c>
      <c r="EQ9" s="123">
        <v>0</v>
      </c>
      <c r="ER9" s="122">
        <v>0</v>
      </c>
      <c r="ES9" s="125">
        <v>0</v>
      </c>
      <c r="ET9" s="125">
        <v>0</v>
      </c>
      <c r="EU9" s="125">
        <v>0</v>
      </c>
      <c r="EV9" s="125">
        <v>47044</v>
      </c>
      <c r="EW9" s="125">
        <v>0</v>
      </c>
      <c r="EX9" s="124">
        <v>47044</v>
      </c>
      <c r="EY9" s="127">
        <v>47044</v>
      </c>
      <c r="EZ9" s="121">
        <v>3691770</v>
      </c>
      <c r="FA9" s="125">
        <v>8005444</v>
      </c>
      <c r="FB9" s="124">
        <v>11697214</v>
      </c>
      <c r="FC9" s="121">
        <v>0</v>
      </c>
      <c r="FD9" s="125">
        <v>8146397</v>
      </c>
      <c r="FE9" s="125">
        <v>31057374</v>
      </c>
      <c r="FF9" s="125">
        <v>22921832</v>
      </c>
      <c r="FG9" s="125">
        <v>20466459</v>
      </c>
      <c r="FH9" s="125">
        <v>14905838</v>
      </c>
      <c r="FI9" s="124">
        <v>97497900</v>
      </c>
      <c r="FJ9" s="127">
        <v>109195114</v>
      </c>
      <c r="FK9" s="126">
        <v>883968</v>
      </c>
      <c r="FL9" s="125">
        <v>3340368</v>
      </c>
      <c r="FM9" s="123">
        <v>4224336</v>
      </c>
      <c r="FN9" s="122">
        <v>0</v>
      </c>
      <c r="FO9" s="125">
        <v>4480456</v>
      </c>
      <c r="FP9" s="125">
        <v>26637198</v>
      </c>
      <c r="FQ9" s="125">
        <v>19859512</v>
      </c>
      <c r="FR9" s="125">
        <v>17465696</v>
      </c>
      <c r="FS9" s="125">
        <v>13633946</v>
      </c>
      <c r="FT9" s="124">
        <v>82076808</v>
      </c>
      <c r="FU9" s="371">
        <v>86301144</v>
      </c>
      <c r="FV9" s="126">
        <v>222650</v>
      </c>
      <c r="FW9" s="125">
        <v>289097</v>
      </c>
      <c r="FX9" s="123">
        <v>511747</v>
      </c>
      <c r="FY9" s="122">
        <v>0</v>
      </c>
      <c r="FZ9" s="125">
        <v>535764</v>
      </c>
      <c r="GA9" s="125">
        <v>1103178</v>
      </c>
      <c r="GB9" s="125">
        <v>486037</v>
      </c>
      <c r="GC9" s="125">
        <v>855994</v>
      </c>
      <c r="GD9" s="125">
        <v>419300</v>
      </c>
      <c r="GE9" s="124">
        <v>3400273</v>
      </c>
      <c r="GF9" s="127">
        <v>3912020</v>
      </c>
      <c r="GG9" s="121">
        <v>2585152</v>
      </c>
      <c r="GH9" s="125">
        <v>4375979</v>
      </c>
      <c r="GI9" s="124">
        <v>6961131</v>
      </c>
      <c r="GJ9" s="121">
        <v>0</v>
      </c>
      <c r="GK9" s="125">
        <v>3130177</v>
      </c>
      <c r="GL9" s="125">
        <v>3316998</v>
      </c>
      <c r="GM9" s="125">
        <v>2576283</v>
      </c>
      <c r="GN9" s="125">
        <v>2144769</v>
      </c>
      <c r="GO9" s="125">
        <v>852592</v>
      </c>
      <c r="GP9" s="123">
        <v>12020819</v>
      </c>
      <c r="GQ9" s="127">
        <v>18981950</v>
      </c>
      <c r="GR9" s="121">
        <v>8626160</v>
      </c>
      <c r="GS9" s="125">
        <v>12603026</v>
      </c>
      <c r="GT9" s="123">
        <v>21229186</v>
      </c>
      <c r="GU9" s="122">
        <v>0</v>
      </c>
      <c r="GV9" s="125">
        <v>69372470</v>
      </c>
      <c r="GW9" s="125">
        <v>80869325</v>
      </c>
      <c r="GX9" s="125">
        <v>69282952</v>
      </c>
      <c r="GY9" s="125">
        <v>73052480</v>
      </c>
      <c r="GZ9" s="125">
        <v>57792468</v>
      </c>
      <c r="HA9" s="124">
        <v>350369695</v>
      </c>
      <c r="HB9" s="120">
        <v>371598881</v>
      </c>
      <c r="HC9" s="387"/>
      <c r="HD9" s="388"/>
      <c r="HE9" s="389"/>
      <c r="HF9" s="390"/>
      <c r="HG9" s="388"/>
      <c r="HH9" s="388"/>
      <c r="HI9" s="388"/>
      <c r="HJ9" s="388"/>
      <c r="HK9" s="388"/>
      <c r="HL9" s="391"/>
      <c r="HM9" s="392"/>
    </row>
    <row r="10" spans="1:221" ht="20.25" customHeight="1">
      <c r="A10" s="138" t="s">
        <v>7</v>
      </c>
      <c r="B10" s="121">
        <v>14300351</v>
      </c>
      <c r="C10" s="125">
        <v>21077754</v>
      </c>
      <c r="D10" s="124">
        <v>35378105</v>
      </c>
      <c r="E10" s="120">
        <v>0</v>
      </c>
      <c r="F10" s="125">
        <v>85189835</v>
      </c>
      <c r="G10" s="125">
        <v>92442308</v>
      </c>
      <c r="H10" s="125">
        <v>84888508</v>
      </c>
      <c r="I10" s="125">
        <v>80199977</v>
      </c>
      <c r="J10" s="125">
        <v>63015717</v>
      </c>
      <c r="K10" s="120">
        <v>405736345</v>
      </c>
      <c r="L10" s="127">
        <v>441114450</v>
      </c>
      <c r="M10" s="121">
        <v>4929836</v>
      </c>
      <c r="N10" s="125">
        <v>6410295</v>
      </c>
      <c r="O10" s="124">
        <v>11340131</v>
      </c>
      <c r="P10" s="121">
        <v>0</v>
      </c>
      <c r="Q10" s="125">
        <v>25143416</v>
      </c>
      <c r="R10" s="125">
        <v>27273443</v>
      </c>
      <c r="S10" s="125">
        <v>24292107</v>
      </c>
      <c r="T10" s="125">
        <v>25449201</v>
      </c>
      <c r="U10" s="125">
        <v>24253227</v>
      </c>
      <c r="V10" s="124">
        <v>126411394</v>
      </c>
      <c r="W10" s="127">
        <v>137751525</v>
      </c>
      <c r="X10" s="121">
        <v>3010114</v>
      </c>
      <c r="Y10" s="125">
        <v>3648113</v>
      </c>
      <c r="Z10" s="124">
        <v>6658227</v>
      </c>
      <c r="AA10" s="121">
        <v>0</v>
      </c>
      <c r="AB10" s="125">
        <v>13970847</v>
      </c>
      <c r="AC10" s="125">
        <v>13792421</v>
      </c>
      <c r="AD10" s="125">
        <v>11687503</v>
      </c>
      <c r="AE10" s="125">
        <v>13467074</v>
      </c>
      <c r="AF10" s="125">
        <v>13191286</v>
      </c>
      <c r="AG10" s="124">
        <v>66109131</v>
      </c>
      <c r="AH10" s="127">
        <v>72767358</v>
      </c>
      <c r="AI10" s="121">
        <v>0</v>
      </c>
      <c r="AJ10" s="125">
        <v>0</v>
      </c>
      <c r="AK10" s="124">
        <v>0</v>
      </c>
      <c r="AL10" s="121">
        <v>0</v>
      </c>
      <c r="AM10" s="125">
        <v>249725</v>
      </c>
      <c r="AN10" s="125">
        <v>908090</v>
      </c>
      <c r="AO10" s="125">
        <v>1454073</v>
      </c>
      <c r="AP10" s="125">
        <v>2423695</v>
      </c>
      <c r="AQ10" s="125">
        <v>3385208</v>
      </c>
      <c r="AR10" s="124">
        <v>8420791</v>
      </c>
      <c r="AS10" s="127">
        <v>8420791</v>
      </c>
      <c r="AT10" s="121">
        <v>973616</v>
      </c>
      <c r="AU10" s="125">
        <v>2036489</v>
      </c>
      <c r="AV10" s="124">
        <v>3010105</v>
      </c>
      <c r="AW10" s="121">
        <v>0</v>
      </c>
      <c r="AX10" s="125">
        <v>6272076</v>
      </c>
      <c r="AY10" s="125">
        <v>7841127</v>
      </c>
      <c r="AZ10" s="125">
        <v>7003368</v>
      </c>
      <c r="BA10" s="125">
        <v>5328494</v>
      </c>
      <c r="BB10" s="125">
        <v>4252173</v>
      </c>
      <c r="BC10" s="124">
        <v>30697238</v>
      </c>
      <c r="BD10" s="127">
        <v>33707343</v>
      </c>
      <c r="BE10" s="121">
        <v>64338</v>
      </c>
      <c r="BF10" s="125">
        <v>106917</v>
      </c>
      <c r="BG10" s="123">
        <v>171255</v>
      </c>
      <c r="BH10" s="122">
        <v>0</v>
      </c>
      <c r="BI10" s="125">
        <v>642160</v>
      </c>
      <c r="BJ10" s="125">
        <v>928589</v>
      </c>
      <c r="BK10" s="125">
        <v>531075</v>
      </c>
      <c r="BL10" s="125">
        <v>409018</v>
      </c>
      <c r="BM10" s="125">
        <v>330856</v>
      </c>
      <c r="BN10" s="124">
        <v>2841698</v>
      </c>
      <c r="BO10" s="127">
        <v>3012953</v>
      </c>
      <c r="BP10" s="121">
        <v>881768</v>
      </c>
      <c r="BQ10" s="125">
        <v>618776</v>
      </c>
      <c r="BR10" s="124">
        <v>1500544</v>
      </c>
      <c r="BS10" s="121">
        <v>0</v>
      </c>
      <c r="BT10" s="125">
        <v>4008608</v>
      </c>
      <c r="BU10" s="125">
        <v>3803216</v>
      </c>
      <c r="BV10" s="125">
        <v>3616088</v>
      </c>
      <c r="BW10" s="125">
        <v>3820920</v>
      </c>
      <c r="BX10" s="125">
        <v>3093704</v>
      </c>
      <c r="BY10" s="124">
        <v>18342536</v>
      </c>
      <c r="BZ10" s="127">
        <v>19843080</v>
      </c>
      <c r="CA10" s="121">
        <v>3795613</v>
      </c>
      <c r="CB10" s="125">
        <v>8176197</v>
      </c>
      <c r="CC10" s="124">
        <v>11971810</v>
      </c>
      <c r="CD10" s="121">
        <v>0</v>
      </c>
      <c r="CE10" s="125">
        <v>28258772</v>
      </c>
      <c r="CF10" s="125">
        <v>30858384</v>
      </c>
      <c r="CG10" s="125">
        <v>23725655</v>
      </c>
      <c r="CH10" s="125">
        <v>14940433</v>
      </c>
      <c r="CI10" s="125">
        <v>7690583</v>
      </c>
      <c r="CJ10" s="124">
        <v>105473827</v>
      </c>
      <c r="CK10" s="127">
        <v>117445637</v>
      </c>
      <c r="CL10" s="121">
        <v>3530724</v>
      </c>
      <c r="CM10" s="125">
        <v>6554938</v>
      </c>
      <c r="CN10" s="124">
        <v>10085662</v>
      </c>
      <c r="CO10" s="122">
        <v>0</v>
      </c>
      <c r="CP10" s="125">
        <v>22423079</v>
      </c>
      <c r="CQ10" s="125">
        <v>21669285</v>
      </c>
      <c r="CR10" s="125">
        <v>16257633</v>
      </c>
      <c r="CS10" s="125">
        <v>9864095</v>
      </c>
      <c r="CT10" s="125">
        <v>4934469</v>
      </c>
      <c r="CU10" s="124">
        <v>75148561</v>
      </c>
      <c r="CV10" s="127">
        <v>85234223</v>
      </c>
      <c r="CW10" s="121">
        <v>264889</v>
      </c>
      <c r="CX10" s="125">
        <v>1621259</v>
      </c>
      <c r="CY10" s="124">
        <v>1886148</v>
      </c>
      <c r="CZ10" s="121">
        <v>0</v>
      </c>
      <c r="DA10" s="125">
        <v>5835693</v>
      </c>
      <c r="DB10" s="125">
        <v>9189099</v>
      </c>
      <c r="DC10" s="125">
        <v>7468022</v>
      </c>
      <c r="DD10" s="125">
        <v>5076338</v>
      </c>
      <c r="DE10" s="125">
        <v>2756114</v>
      </c>
      <c r="DF10" s="124">
        <v>30325266</v>
      </c>
      <c r="DG10" s="127">
        <v>32211414</v>
      </c>
      <c r="DH10" s="121">
        <v>140784</v>
      </c>
      <c r="DI10" s="125">
        <v>94871</v>
      </c>
      <c r="DJ10" s="123">
        <v>235655</v>
      </c>
      <c r="DK10" s="122">
        <v>0</v>
      </c>
      <c r="DL10" s="125">
        <v>2693173</v>
      </c>
      <c r="DM10" s="125">
        <v>4744825</v>
      </c>
      <c r="DN10" s="125">
        <v>8440478</v>
      </c>
      <c r="DO10" s="125">
        <v>6657412</v>
      </c>
      <c r="DP10" s="125">
        <v>4681181</v>
      </c>
      <c r="DQ10" s="124">
        <v>27217069</v>
      </c>
      <c r="DR10" s="127">
        <v>27452724</v>
      </c>
      <c r="DS10" s="121">
        <v>140784</v>
      </c>
      <c r="DT10" s="125">
        <v>94871</v>
      </c>
      <c r="DU10" s="124">
        <v>235655</v>
      </c>
      <c r="DV10" s="121">
        <v>0</v>
      </c>
      <c r="DW10" s="125">
        <v>2274435</v>
      </c>
      <c r="DX10" s="125">
        <v>4261291</v>
      </c>
      <c r="DY10" s="125">
        <v>6597251</v>
      </c>
      <c r="DZ10" s="125">
        <v>5767362</v>
      </c>
      <c r="EA10" s="125">
        <v>3490655</v>
      </c>
      <c r="EB10" s="124">
        <v>22390994</v>
      </c>
      <c r="EC10" s="127">
        <v>22626649</v>
      </c>
      <c r="ED10" s="121">
        <v>0</v>
      </c>
      <c r="EE10" s="123">
        <v>0</v>
      </c>
      <c r="EF10" s="124">
        <v>0</v>
      </c>
      <c r="EG10" s="121">
        <v>0</v>
      </c>
      <c r="EH10" s="125">
        <v>418738</v>
      </c>
      <c r="EI10" s="125">
        <v>483534</v>
      </c>
      <c r="EJ10" s="125">
        <v>1843227</v>
      </c>
      <c r="EK10" s="125">
        <v>890050</v>
      </c>
      <c r="EL10" s="125">
        <v>1117760</v>
      </c>
      <c r="EM10" s="123">
        <v>4753309</v>
      </c>
      <c r="EN10" s="127">
        <v>4753309</v>
      </c>
      <c r="EO10" s="121">
        <v>0</v>
      </c>
      <c r="EP10" s="125">
        <v>0</v>
      </c>
      <c r="EQ10" s="123">
        <v>0</v>
      </c>
      <c r="ER10" s="122">
        <v>0</v>
      </c>
      <c r="ES10" s="125">
        <v>0</v>
      </c>
      <c r="ET10" s="125">
        <v>0</v>
      </c>
      <c r="EU10" s="125">
        <v>0</v>
      </c>
      <c r="EV10" s="125">
        <v>0</v>
      </c>
      <c r="EW10" s="125">
        <v>72766</v>
      </c>
      <c r="EX10" s="124">
        <v>72766</v>
      </c>
      <c r="EY10" s="127">
        <v>72766</v>
      </c>
      <c r="EZ10" s="121">
        <v>1288720</v>
      </c>
      <c r="FA10" s="125">
        <v>2044402</v>
      </c>
      <c r="FB10" s="124">
        <v>3333122</v>
      </c>
      <c r="FC10" s="121">
        <v>0</v>
      </c>
      <c r="FD10" s="125">
        <v>4326100</v>
      </c>
      <c r="FE10" s="125">
        <v>8485519</v>
      </c>
      <c r="FF10" s="125">
        <v>7861244</v>
      </c>
      <c r="FG10" s="125">
        <v>6284976</v>
      </c>
      <c r="FH10" s="125">
        <v>4683894</v>
      </c>
      <c r="FI10" s="124">
        <v>31641733</v>
      </c>
      <c r="FJ10" s="127">
        <v>34974855</v>
      </c>
      <c r="FK10" s="126">
        <v>565992</v>
      </c>
      <c r="FL10" s="125">
        <v>1343296</v>
      </c>
      <c r="FM10" s="123">
        <v>1909288</v>
      </c>
      <c r="FN10" s="122">
        <v>0</v>
      </c>
      <c r="FO10" s="125">
        <v>3088415</v>
      </c>
      <c r="FP10" s="125">
        <v>6988548</v>
      </c>
      <c r="FQ10" s="125">
        <v>5999040</v>
      </c>
      <c r="FR10" s="125">
        <v>5142376</v>
      </c>
      <c r="FS10" s="125">
        <v>4470616</v>
      </c>
      <c r="FT10" s="124">
        <v>25688995</v>
      </c>
      <c r="FU10" s="371">
        <v>27598283</v>
      </c>
      <c r="FV10" s="126">
        <v>36472</v>
      </c>
      <c r="FW10" s="125">
        <v>112754</v>
      </c>
      <c r="FX10" s="123">
        <v>149226</v>
      </c>
      <c r="FY10" s="122">
        <v>0</v>
      </c>
      <c r="FZ10" s="125">
        <v>351312</v>
      </c>
      <c r="GA10" s="125">
        <v>431891</v>
      </c>
      <c r="GB10" s="125">
        <v>351180</v>
      </c>
      <c r="GC10" s="125">
        <v>427323</v>
      </c>
      <c r="GD10" s="125">
        <v>101822</v>
      </c>
      <c r="GE10" s="124">
        <v>1663528</v>
      </c>
      <c r="GF10" s="127">
        <v>1812754</v>
      </c>
      <c r="GG10" s="121">
        <v>686256</v>
      </c>
      <c r="GH10" s="125">
        <v>588352</v>
      </c>
      <c r="GI10" s="124">
        <v>1274608</v>
      </c>
      <c r="GJ10" s="121">
        <v>0</v>
      </c>
      <c r="GK10" s="125">
        <v>886373</v>
      </c>
      <c r="GL10" s="125">
        <v>1065080</v>
      </c>
      <c r="GM10" s="125">
        <v>1511024</v>
      </c>
      <c r="GN10" s="125">
        <v>715277</v>
      </c>
      <c r="GO10" s="125">
        <v>111456</v>
      </c>
      <c r="GP10" s="123">
        <v>4289210</v>
      </c>
      <c r="GQ10" s="127">
        <v>5563818</v>
      </c>
      <c r="GR10" s="121">
        <v>4145398</v>
      </c>
      <c r="GS10" s="125">
        <v>4351989</v>
      </c>
      <c r="GT10" s="123">
        <v>8497387</v>
      </c>
      <c r="GU10" s="122">
        <v>0</v>
      </c>
      <c r="GV10" s="125">
        <v>24768374</v>
      </c>
      <c r="GW10" s="125">
        <v>21080137</v>
      </c>
      <c r="GX10" s="125">
        <v>20569024</v>
      </c>
      <c r="GY10" s="125">
        <v>26867955</v>
      </c>
      <c r="GZ10" s="125">
        <v>21706832</v>
      </c>
      <c r="HA10" s="124">
        <v>114992322</v>
      </c>
      <c r="HB10" s="120">
        <v>123489709</v>
      </c>
      <c r="HC10" s="387"/>
      <c r="HD10" s="388"/>
      <c r="HE10" s="389"/>
      <c r="HF10" s="390"/>
      <c r="HG10" s="388"/>
      <c r="HH10" s="388"/>
      <c r="HI10" s="388"/>
      <c r="HJ10" s="388"/>
      <c r="HK10" s="388"/>
      <c r="HL10" s="391"/>
      <c r="HM10" s="392"/>
    </row>
    <row r="11" spans="1:221" ht="20.25" customHeight="1">
      <c r="A11" s="138" t="s">
        <v>15</v>
      </c>
      <c r="B11" s="121">
        <v>4012448</v>
      </c>
      <c r="C11" s="125">
        <v>9954320</v>
      </c>
      <c r="D11" s="124">
        <v>13966768</v>
      </c>
      <c r="E11" s="120">
        <v>0</v>
      </c>
      <c r="F11" s="125">
        <v>23032192</v>
      </c>
      <c r="G11" s="125">
        <v>47003455</v>
      </c>
      <c r="H11" s="125">
        <v>36786824</v>
      </c>
      <c r="I11" s="125">
        <v>27449800</v>
      </c>
      <c r="J11" s="125">
        <v>25074167</v>
      </c>
      <c r="K11" s="123">
        <v>159346438</v>
      </c>
      <c r="L11" s="127">
        <v>173313206</v>
      </c>
      <c r="M11" s="121">
        <v>933097</v>
      </c>
      <c r="N11" s="125">
        <v>2922246</v>
      </c>
      <c r="O11" s="124">
        <v>3855343</v>
      </c>
      <c r="P11" s="121">
        <v>0</v>
      </c>
      <c r="Q11" s="125">
        <v>6050163</v>
      </c>
      <c r="R11" s="125">
        <v>13268569</v>
      </c>
      <c r="S11" s="125">
        <v>9037073</v>
      </c>
      <c r="T11" s="125">
        <v>8938521</v>
      </c>
      <c r="U11" s="125">
        <v>10188645</v>
      </c>
      <c r="V11" s="124">
        <v>47482971</v>
      </c>
      <c r="W11" s="127">
        <v>51338314</v>
      </c>
      <c r="X11" s="121">
        <v>602260</v>
      </c>
      <c r="Y11" s="125">
        <v>1532401</v>
      </c>
      <c r="Z11" s="124">
        <v>2134661</v>
      </c>
      <c r="AA11" s="121">
        <v>0</v>
      </c>
      <c r="AB11" s="125">
        <v>3851196</v>
      </c>
      <c r="AC11" s="125">
        <v>7985073</v>
      </c>
      <c r="AD11" s="125">
        <v>5138841</v>
      </c>
      <c r="AE11" s="125">
        <v>4973723</v>
      </c>
      <c r="AF11" s="125">
        <v>4784283</v>
      </c>
      <c r="AG11" s="124">
        <v>26733116</v>
      </c>
      <c r="AH11" s="127">
        <v>28867777</v>
      </c>
      <c r="AI11" s="121">
        <v>0</v>
      </c>
      <c r="AJ11" s="125">
        <v>29909</v>
      </c>
      <c r="AK11" s="124">
        <v>29909</v>
      </c>
      <c r="AL11" s="121">
        <v>0</v>
      </c>
      <c r="AM11" s="125">
        <v>11064</v>
      </c>
      <c r="AN11" s="125">
        <v>132784</v>
      </c>
      <c r="AO11" s="125">
        <v>55326</v>
      </c>
      <c r="AP11" s="125">
        <v>772532</v>
      </c>
      <c r="AQ11" s="125">
        <v>1741953</v>
      </c>
      <c r="AR11" s="124">
        <v>2713659</v>
      </c>
      <c r="AS11" s="127">
        <v>2743568</v>
      </c>
      <c r="AT11" s="121">
        <v>91781</v>
      </c>
      <c r="AU11" s="125">
        <v>902571</v>
      </c>
      <c r="AV11" s="124">
        <v>994352</v>
      </c>
      <c r="AW11" s="121">
        <v>0</v>
      </c>
      <c r="AX11" s="125">
        <v>1175529</v>
      </c>
      <c r="AY11" s="125">
        <v>3300409</v>
      </c>
      <c r="AZ11" s="125">
        <v>2108162</v>
      </c>
      <c r="BA11" s="125">
        <v>1763568</v>
      </c>
      <c r="BB11" s="125">
        <v>2066481</v>
      </c>
      <c r="BC11" s="124">
        <v>10414149</v>
      </c>
      <c r="BD11" s="127">
        <v>11408501</v>
      </c>
      <c r="BE11" s="121">
        <v>42024</v>
      </c>
      <c r="BF11" s="125">
        <v>162845</v>
      </c>
      <c r="BG11" s="123">
        <v>204869</v>
      </c>
      <c r="BH11" s="122">
        <v>0</v>
      </c>
      <c r="BI11" s="125">
        <v>64414</v>
      </c>
      <c r="BJ11" s="125">
        <v>238327</v>
      </c>
      <c r="BK11" s="125">
        <v>267032</v>
      </c>
      <c r="BL11" s="125">
        <v>275066</v>
      </c>
      <c r="BM11" s="125">
        <v>300072</v>
      </c>
      <c r="BN11" s="124">
        <v>1144911</v>
      </c>
      <c r="BO11" s="127">
        <v>1349780</v>
      </c>
      <c r="BP11" s="121">
        <v>197032</v>
      </c>
      <c r="BQ11" s="125">
        <v>294520</v>
      </c>
      <c r="BR11" s="124">
        <v>491552</v>
      </c>
      <c r="BS11" s="121">
        <v>0</v>
      </c>
      <c r="BT11" s="125">
        <v>947960</v>
      </c>
      <c r="BU11" s="125">
        <v>1611976</v>
      </c>
      <c r="BV11" s="125">
        <v>1467712</v>
      </c>
      <c r="BW11" s="125">
        <v>1153632</v>
      </c>
      <c r="BX11" s="125">
        <v>1295856</v>
      </c>
      <c r="BY11" s="124">
        <v>6477136</v>
      </c>
      <c r="BZ11" s="127">
        <v>6968688</v>
      </c>
      <c r="CA11" s="121">
        <v>1382320</v>
      </c>
      <c r="CB11" s="125">
        <v>4452315</v>
      </c>
      <c r="CC11" s="124">
        <v>5834635</v>
      </c>
      <c r="CD11" s="121">
        <v>0</v>
      </c>
      <c r="CE11" s="125">
        <v>7106163</v>
      </c>
      <c r="CF11" s="125">
        <v>19002103</v>
      </c>
      <c r="CG11" s="125">
        <v>12308377</v>
      </c>
      <c r="CH11" s="125">
        <v>5839440</v>
      </c>
      <c r="CI11" s="125">
        <v>3875906</v>
      </c>
      <c r="CJ11" s="124">
        <v>48131989</v>
      </c>
      <c r="CK11" s="127">
        <v>53966624</v>
      </c>
      <c r="CL11" s="121">
        <v>1110662</v>
      </c>
      <c r="CM11" s="125">
        <v>3458241</v>
      </c>
      <c r="CN11" s="124">
        <v>4568903</v>
      </c>
      <c r="CO11" s="122">
        <v>0</v>
      </c>
      <c r="CP11" s="125">
        <v>5859591</v>
      </c>
      <c r="CQ11" s="125">
        <v>14562887</v>
      </c>
      <c r="CR11" s="125">
        <v>8726345</v>
      </c>
      <c r="CS11" s="125">
        <v>3872896</v>
      </c>
      <c r="CT11" s="125">
        <v>2968085</v>
      </c>
      <c r="CU11" s="124">
        <v>35989804</v>
      </c>
      <c r="CV11" s="127">
        <v>40558707</v>
      </c>
      <c r="CW11" s="121">
        <v>271658</v>
      </c>
      <c r="CX11" s="125">
        <v>994074</v>
      </c>
      <c r="CY11" s="124">
        <v>1265732</v>
      </c>
      <c r="CZ11" s="121">
        <v>0</v>
      </c>
      <c r="DA11" s="125">
        <v>1246572</v>
      </c>
      <c r="DB11" s="125">
        <v>4439216</v>
      </c>
      <c r="DC11" s="125">
        <v>3582032</v>
      </c>
      <c r="DD11" s="125">
        <v>1966544</v>
      </c>
      <c r="DE11" s="125">
        <v>907821</v>
      </c>
      <c r="DF11" s="124">
        <v>12142185</v>
      </c>
      <c r="DG11" s="127">
        <v>13407917</v>
      </c>
      <c r="DH11" s="121">
        <v>18600</v>
      </c>
      <c r="DI11" s="125">
        <v>72716</v>
      </c>
      <c r="DJ11" s="123">
        <v>91316</v>
      </c>
      <c r="DK11" s="122">
        <v>0</v>
      </c>
      <c r="DL11" s="125">
        <v>1120287</v>
      </c>
      <c r="DM11" s="125">
        <v>2040555</v>
      </c>
      <c r="DN11" s="125">
        <v>4543386</v>
      </c>
      <c r="DO11" s="125">
        <v>3852319</v>
      </c>
      <c r="DP11" s="125">
        <v>2904534</v>
      </c>
      <c r="DQ11" s="124">
        <v>14461081</v>
      </c>
      <c r="DR11" s="127">
        <v>14552397</v>
      </c>
      <c r="DS11" s="121">
        <v>0</v>
      </c>
      <c r="DT11" s="125">
        <v>72716</v>
      </c>
      <c r="DU11" s="124">
        <v>72716</v>
      </c>
      <c r="DV11" s="121">
        <v>0</v>
      </c>
      <c r="DW11" s="125">
        <v>1120287</v>
      </c>
      <c r="DX11" s="125">
        <v>2040555</v>
      </c>
      <c r="DY11" s="125">
        <v>4202793</v>
      </c>
      <c r="DZ11" s="125">
        <v>3145012</v>
      </c>
      <c r="EA11" s="125">
        <v>2477415</v>
      </c>
      <c r="EB11" s="124">
        <v>12986062</v>
      </c>
      <c r="EC11" s="127">
        <v>13058778</v>
      </c>
      <c r="ED11" s="121">
        <v>18600</v>
      </c>
      <c r="EE11" s="123">
        <v>0</v>
      </c>
      <c r="EF11" s="124">
        <v>18600</v>
      </c>
      <c r="EG11" s="121">
        <v>0</v>
      </c>
      <c r="EH11" s="125">
        <v>0</v>
      </c>
      <c r="EI11" s="125">
        <v>0</v>
      </c>
      <c r="EJ11" s="125">
        <v>340593</v>
      </c>
      <c r="EK11" s="125">
        <v>707307</v>
      </c>
      <c r="EL11" s="125">
        <v>427119</v>
      </c>
      <c r="EM11" s="123">
        <v>1475019</v>
      </c>
      <c r="EN11" s="127">
        <v>1493619</v>
      </c>
      <c r="EO11" s="121">
        <v>0</v>
      </c>
      <c r="EP11" s="125">
        <v>0</v>
      </c>
      <c r="EQ11" s="123">
        <v>0</v>
      </c>
      <c r="ER11" s="122">
        <v>0</v>
      </c>
      <c r="ES11" s="125">
        <v>0</v>
      </c>
      <c r="ET11" s="125">
        <v>0</v>
      </c>
      <c r="EU11" s="125">
        <v>0</v>
      </c>
      <c r="EV11" s="125">
        <v>0</v>
      </c>
      <c r="EW11" s="125">
        <v>0</v>
      </c>
      <c r="EX11" s="124">
        <v>0</v>
      </c>
      <c r="EY11" s="127">
        <v>0</v>
      </c>
      <c r="EZ11" s="121">
        <v>367284</v>
      </c>
      <c r="FA11" s="125">
        <v>1082209</v>
      </c>
      <c r="FB11" s="124">
        <v>1449493</v>
      </c>
      <c r="FC11" s="121">
        <v>0</v>
      </c>
      <c r="FD11" s="125">
        <v>918572</v>
      </c>
      <c r="FE11" s="125">
        <v>4224315</v>
      </c>
      <c r="FF11" s="125">
        <v>3735239</v>
      </c>
      <c r="FG11" s="125">
        <v>2590328</v>
      </c>
      <c r="FH11" s="125">
        <v>2584528</v>
      </c>
      <c r="FI11" s="124">
        <v>14052982</v>
      </c>
      <c r="FJ11" s="127">
        <v>15502475</v>
      </c>
      <c r="FK11" s="126">
        <v>188968</v>
      </c>
      <c r="FL11" s="125">
        <v>868376</v>
      </c>
      <c r="FM11" s="123">
        <v>1057344</v>
      </c>
      <c r="FN11" s="122">
        <v>0</v>
      </c>
      <c r="FO11" s="125">
        <v>628848</v>
      </c>
      <c r="FP11" s="125">
        <v>3917304</v>
      </c>
      <c r="FQ11" s="125">
        <v>2682676</v>
      </c>
      <c r="FR11" s="125">
        <v>2377368</v>
      </c>
      <c r="FS11" s="125">
        <v>2233504</v>
      </c>
      <c r="FT11" s="124">
        <v>11839700</v>
      </c>
      <c r="FU11" s="371">
        <v>12897044</v>
      </c>
      <c r="FV11" s="126">
        <v>18316</v>
      </c>
      <c r="FW11" s="125">
        <v>53086</v>
      </c>
      <c r="FX11" s="123">
        <v>71402</v>
      </c>
      <c r="FY11" s="122">
        <v>0</v>
      </c>
      <c r="FZ11" s="125">
        <v>53524</v>
      </c>
      <c r="GA11" s="125">
        <v>38107</v>
      </c>
      <c r="GB11" s="125">
        <v>297987</v>
      </c>
      <c r="GC11" s="125">
        <v>14560</v>
      </c>
      <c r="GD11" s="125">
        <v>70720</v>
      </c>
      <c r="GE11" s="124">
        <v>474898</v>
      </c>
      <c r="GF11" s="127">
        <v>546300</v>
      </c>
      <c r="GG11" s="121">
        <v>160000</v>
      </c>
      <c r="GH11" s="125">
        <v>160747</v>
      </c>
      <c r="GI11" s="124">
        <v>320747</v>
      </c>
      <c r="GJ11" s="121">
        <v>0</v>
      </c>
      <c r="GK11" s="125">
        <v>236200</v>
      </c>
      <c r="GL11" s="125">
        <v>268904</v>
      </c>
      <c r="GM11" s="125">
        <v>754576</v>
      </c>
      <c r="GN11" s="125">
        <v>198400</v>
      </c>
      <c r="GO11" s="125">
        <v>280304</v>
      </c>
      <c r="GP11" s="123">
        <v>1738384</v>
      </c>
      <c r="GQ11" s="127">
        <v>2059131</v>
      </c>
      <c r="GR11" s="121">
        <v>1311147</v>
      </c>
      <c r="GS11" s="125">
        <v>1424834</v>
      </c>
      <c r="GT11" s="123">
        <v>2735981</v>
      </c>
      <c r="GU11" s="122">
        <v>0</v>
      </c>
      <c r="GV11" s="125">
        <v>7837007</v>
      </c>
      <c r="GW11" s="125">
        <v>8467913</v>
      </c>
      <c r="GX11" s="125">
        <v>7162749</v>
      </c>
      <c r="GY11" s="125">
        <v>6229192</v>
      </c>
      <c r="GZ11" s="125">
        <v>5520554</v>
      </c>
      <c r="HA11" s="124">
        <v>35217415</v>
      </c>
      <c r="HB11" s="120">
        <v>37953396</v>
      </c>
      <c r="HC11" s="387"/>
      <c r="HD11" s="388"/>
      <c r="HE11" s="389"/>
      <c r="HF11" s="390"/>
      <c r="HG11" s="388"/>
      <c r="HH11" s="388"/>
      <c r="HI11" s="388"/>
      <c r="HJ11" s="388"/>
      <c r="HK11" s="388"/>
      <c r="HL11" s="391"/>
      <c r="HM11" s="392"/>
    </row>
    <row r="12" spans="1:221" ht="20.25" customHeight="1">
      <c r="A12" s="138" t="s">
        <v>8</v>
      </c>
      <c r="B12" s="121">
        <v>2427399</v>
      </c>
      <c r="C12" s="125">
        <v>3626588</v>
      </c>
      <c r="D12" s="124">
        <v>6053987</v>
      </c>
      <c r="E12" s="120">
        <v>0</v>
      </c>
      <c r="F12" s="125">
        <v>31090009</v>
      </c>
      <c r="G12" s="125">
        <v>29885462</v>
      </c>
      <c r="H12" s="125">
        <v>32072039</v>
      </c>
      <c r="I12" s="125">
        <v>26456288</v>
      </c>
      <c r="J12" s="125">
        <v>16612006</v>
      </c>
      <c r="K12" s="120">
        <v>136115804</v>
      </c>
      <c r="L12" s="127">
        <v>142169791</v>
      </c>
      <c r="M12" s="121">
        <v>449797</v>
      </c>
      <c r="N12" s="125">
        <v>366876</v>
      </c>
      <c r="O12" s="124">
        <v>816673</v>
      </c>
      <c r="P12" s="121">
        <v>0</v>
      </c>
      <c r="Q12" s="125">
        <v>6557864</v>
      </c>
      <c r="R12" s="125">
        <v>7323874</v>
      </c>
      <c r="S12" s="125">
        <v>8554293</v>
      </c>
      <c r="T12" s="125">
        <v>9416485</v>
      </c>
      <c r="U12" s="125">
        <v>7709113</v>
      </c>
      <c r="V12" s="124">
        <v>39561629</v>
      </c>
      <c r="W12" s="127">
        <v>40378302</v>
      </c>
      <c r="X12" s="121">
        <v>214469</v>
      </c>
      <c r="Y12" s="125">
        <v>152132</v>
      </c>
      <c r="Z12" s="124">
        <v>366601</v>
      </c>
      <c r="AA12" s="121">
        <v>0</v>
      </c>
      <c r="AB12" s="125">
        <v>4016444</v>
      </c>
      <c r="AC12" s="125">
        <v>4190773</v>
      </c>
      <c r="AD12" s="125">
        <v>4522606</v>
      </c>
      <c r="AE12" s="125">
        <v>5416404</v>
      </c>
      <c r="AF12" s="125">
        <v>3902816</v>
      </c>
      <c r="AG12" s="124">
        <v>22049043</v>
      </c>
      <c r="AH12" s="127">
        <v>22415644</v>
      </c>
      <c r="AI12" s="121">
        <v>0</v>
      </c>
      <c r="AJ12" s="125">
        <v>0</v>
      </c>
      <c r="AK12" s="124">
        <v>0</v>
      </c>
      <c r="AL12" s="121">
        <v>0</v>
      </c>
      <c r="AM12" s="125">
        <v>65534</v>
      </c>
      <c r="AN12" s="125">
        <v>87378</v>
      </c>
      <c r="AO12" s="125">
        <v>528637</v>
      </c>
      <c r="AP12" s="125">
        <v>844450</v>
      </c>
      <c r="AQ12" s="125">
        <v>1503455</v>
      </c>
      <c r="AR12" s="124">
        <v>3029454</v>
      </c>
      <c r="AS12" s="127">
        <v>3029454</v>
      </c>
      <c r="AT12" s="121">
        <v>0</v>
      </c>
      <c r="AU12" s="125">
        <v>0</v>
      </c>
      <c r="AV12" s="124">
        <v>0</v>
      </c>
      <c r="AW12" s="121">
        <v>0</v>
      </c>
      <c r="AX12" s="125">
        <v>1271188</v>
      </c>
      <c r="AY12" s="125">
        <v>1894294</v>
      </c>
      <c r="AZ12" s="125">
        <v>1934818</v>
      </c>
      <c r="BA12" s="125">
        <v>1561260</v>
      </c>
      <c r="BB12" s="125">
        <v>1503137</v>
      </c>
      <c r="BC12" s="124">
        <v>8164697</v>
      </c>
      <c r="BD12" s="127">
        <v>8164697</v>
      </c>
      <c r="BE12" s="121">
        <v>0</v>
      </c>
      <c r="BF12" s="125">
        <v>41592</v>
      </c>
      <c r="BG12" s="123">
        <v>41592</v>
      </c>
      <c r="BH12" s="122">
        <v>0</v>
      </c>
      <c r="BI12" s="125">
        <v>188882</v>
      </c>
      <c r="BJ12" s="125">
        <v>172981</v>
      </c>
      <c r="BK12" s="125">
        <v>227976</v>
      </c>
      <c r="BL12" s="125">
        <v>248563</v>
      </c>
      <c r="BM12" s="125">
        <v>203233</v>
      </c>
      <c r="BN12" s="124">
        <v>1041635</v>
      </c>
      <c r="BO12" s="127">
        <v>1083227</v>
      </c>
      <c r="BP12" s="121">
        <v>235328</v>
      </c>
      <c r="BQ12" s="125">
        <v>173152</v>
      </c>
      <c r="BR12" s="124">
        <v>408480</v>
      </c>
      <c r="BS12" s="121">
        <v>0</v>
      </c>
      <c r="BT12" s="125">
        <v>1015816</v>
      </c>
      <c r="BU12" s="125">
        <v>978448</v>
      </c>
      <c r="BV12" s="125">
        <v>1340256</v>
      </c>
      <c r="BW12" s="125">
        <v>1345808</v>
      </c>
      <c r="BX12" s="125">
        <v>596472</v>
      </c>
      <c r="BY12" s="124">
        <v>5276800</v>
      </c>
      <c r="BZ12" s="127">
        <v>5685280</v>
      </c>
      <c r="CA12" s="121">
        <v>746379</v>
      </c>
      <c r="CB12" s="125">
        <v>1924954</v>
      </c>
      <c r="CC12" s="124">
        <v>2671333</v>
      </c>
      <c r="CD12" s="121">
        <v>0</v>
      </c>
      <c r="CE12" s="125">
        <v>11970011</v>
      </c>
      <c r="CF12" s="125">
        <v>10951133</v>
      </c>
      <c r="CG12" s="125">
        <v>8782164</v>
      </c>
      <c r="CH12" s="125">
        <v>4835422</v>
      </c>
      <c r="CI12" s="125">
        <v>2395863</v>
      </c>
      <c r="CJ12" s="124">
        <v>38934593</v>
      </c>
      <c r="CK12" s="127">
        <v>41605926</v>
      </c>
      <c r="CL12" s="121">
        <v>625870</v>
      </c>
      <c r="CM12" s="125">
        <v>1549887</v>
      </c>
      <c r="CN12" s="124">
        <v>2175757</v>
      </c>
      <c r="CO12" s="122">
        <v>0</v>
      </c>
      <c r="CP12" s="125">
        <v>9781629</v>
      </c>
      <c r="CQ12" s="125">
        <v>8367031</v>
      </c>
      <c r="CR12" s="125">
        <v>6704129</v>
      </c>
      <c r="CS12" s="125">
        <v>3567484</v>
      </c>
      <c r="CT12" s="125">
        <v>2180890</v>
      </c>
      <c r="CU12" s="124">
        <v>30601163</v>
      </c>
      <c r="CV12" s="127">
        <v>32776920</v>
      </c>
      <c r="CW12" s="121">
        <v>120509</v>
      </c>
      <c r="CX12" s="125">
        <v>375067</v>
      </c>
      <c r="CY12" s="124">
        <v>495576</v>
      </c>
      <c r="CZ12" s="121">
        <v>0</v>
      </c>
      <c r="DA12" s="125">
        <v>2188382</v>
      </c>
      <c r="DB12" s="125">
        <v>2584102</v>
      </c>
      <c r="DC12" s="125">
        <v>2078035</v>
      </c>
      <c r="DD12" s="125">
        <v>1267938</v>
      </c>
      <c r="DE12" s="125">
        <v>214973</v>
      </c>
      <c r="DF12" s="124">
        <v>8333430</v>
      </c>
      <c r="DG12" s="127">
        <v>8829006</v>
      </c>
      <c r="DH12" s="121">
        <v>0</v>
      </c>
      <c r="DI12" s="125">
        <v>67578</v>
      </c>
      <c r="DJ12" s="123">
        <v>67578</v>
      </c>
      <c r="DK12" s="122">
        <v>0</v>
      </c>
      <c r="DL12" s="125">
        <v>1536293</v>
      </c>
      <c r="DM12" s="125">
        <v>1839945</v>
      </c>
      <c r="DN12" s="125">
        <v>2888870</v>
      </c>
      <c r="DO12" s="125">
        <v>1887617</v>
      </c>
      <c r="DP12" s="125">
        <v>853435</v>
      </c>
      <c r="DQ12" s="124">
        <v>9006160</v>
      </c>
      <c r="DR12" s="127">
        <v>9073738</v>
      </c>
      <c r="DS12" s="121">
        <v>0</v>
      </c>
      <c r="DT12" s="125">
        <v>67578</v>
      </c>
      <c r="DU12" s="124">
        <v>67578</v>
      </c>
      <c r="DV12" s="121">
        <v>0</v>
      </c>
      <c r="DW12" s="125">
        <v>1460753</v>
      </c>
      <c r="DX12" s="125">
        <v>1763794</v>
      </c>
      <c r="DY12" s="125">
        <v>2593488</v>
      </c>
      <c r="DZ12" s="125">
        <v>1773771</v>
      </c>
      <c r="EA12" s="125">
        <v>853435</v>
      </c>
      <c r="EB12" s="124">
        <v>8445241</v>
      </c>
      <c r="EC12" s="127">
        <v>8512819</v>
      </c>
      <c r="ED12" s="121">
        <v>0</v>
      </c>
      <c r="EE12" s="123">
        <v>0</v>
      </c>
      <c r="EF12" s="124">
        <v>0</v>
      </c>
      <c r="EG12" s="121">
        <v>0</v>
      </c>
      <c r="EH12" s="125">
        <v>75540</v>
      </c>
      <c r="EI12" s="125">
        <v>76151</v>
      </c>
      <c r="EJ12" s="125">
        <v>295382</v>
      </c>
      <c r="EK12" s="125">
        <v>113846</v>
      </c>
      <c r="EL12" s="125">
        <v>0</v>
      </c>
      <c r="EM12" s="123">
        <v>560919</v>
      </c>
      <c r="EN12" s="127">
        <v>560919</v>
      </c>
      <c r="EO12" s="121">
        <v>0</v>
      </c>
      <c r="EP12" s="125">
        <v>0</v>
      </c>
      <c r="EQ12" s="123">
        <v>0</v>
      </c>
      <c r="ER12" s="122">
        <v>0</v>
      </c>
      <c r="ES12" s="125">
        <v>0</v>
      </c>
      <c r="ET12" s="125">
        <v>0</v>
      </c>
      <c r="EU12" s="125">
        <v>0</v>
      </c>
      <c r="EV12" s="125">
        <v>0</v>
      </c>
      <c r="EW12" s="125">
        <v>0</v>
      </c>
      <c r="EX12" s="124">
        <v>0</v>
      </c>
      <c r="EY12" s="127">
        <v>0</v>
      </c>
      <c r="EZ12" s="121">
        <v>220755</v>
      </c>
      <c r="FA12" s="125">
        <v>144736</v>
      </c>
      <c r="FB12" s="124">
        <v>365491</v>
      </c>
      <c r="FC12" s="121">
        <v>0</v>
      </c>
      <c r="FD12" s="125">
        <v>1371150</v>
      </c>
      <c r="FE12" s="125">
        <v>3191160</v>
      </c>
      <c r="FF12" s="125">
        <v>2650640</v>
      </c>
      <c r="FG12" s="125">
        <v>2146354</v>
      </c>
      <c r="FH12" s="125">
        <v>1281736</v>
      </c>
      <c r="FI12" s="124">
        <v>10641040</v>
      </c>
      <c r="FJ12" s="127">
        <v>11006531</v>
      </c>
      <c r="FK12" s="126">
        <v>39232</v>
      </c>
      <c r="FL12" s="125">
        <v>144736</v>
      </c>
      <c r="FM12" s="123">
        <v>183968</v>
      </c>
      <c r="FN12" s="122">
        <v>0</v>
      </c>
      <c r="FO12" s="125">
        <v>675520</v>
      </c>
      <c r="FP12" s="125">
        <v>2488904</v>
      </c>
      <c r="FQ12" s="125">
        <v>2407168</v>
      </c>
      <c r="FR12" s="125">
        <v>1817264</v>
      </c>
      <c r="FS12" s="125">
        <v>1232728</v>
      </c>
      <c r="FT12" s="124">
        <v>8621584</v>
      </c>
      <c r="FU12" s="371">
        <v>8805552</v>
      </c>
      <c r="FV12" s="126">
        <v>21523</v>
      </c>
      <c r="FW12" s="125">
        <v>0</v>
      </c>
      <c r="FX12" s="123">
        <v>21523</v>
      </c>
      <c r="FY12" s="122">
        <v>0</v>
      </c>
      <c r="FZ12" s="125">
        <v>161260</v>
      </c>
      <c r="GA12" s="125">
        <v>12096</v>
      </c>
      <c r="GB12" s="125">
        <v>83472</v>
      </c>
      <c r="GC12" s="125">
        <v>147490</v>
      </c>
      <c r="GD12" s="125">
        <v>49008</v>
      </c>
      <c r="GE12" s="124">
        <v>453326</v>
      </c>
      <c r="GF12" s="127">
        <v>474849</v>
      </c>
      <c r="GG12" s="121">
        <v>160000</v>
      </c>
      <c r="GH12" s="125">
        <v>0</v>
      </c>
      <c r="GI12" s="124">
        <v>160000</v>
      </c>
      <c r="GJ12" s="121">
        <v>0</v>
      </c>
      <c r="GK12" s="125">
        <v>534370</v>
      </c>
      <c r="GL12" s="125">
        <v>690160</v>
      </c>
      <c r="GM12" s="125">
        <v>160000</v>
      </c>
      <c r="GN12" s="125">
        <v>181600</v>
      </c>
      <c r="GO12" s="125">
        <v>0</v>
      </c>
      <c r="GP12" s="123">
        <v>1566130</v>
      </c>
      <c r="GQ12" s="127">
        <v>1726130</v>
      </c>
      <c r="GR12" s="121">
        <v>1010468</v>
      </c>
      <c r="GS12" s="125">
        <v>1122444</v>
      </c>
      <c r="GT12" s="123">
        <v>2132912</v>
      </c>
      <c r="GU12" s="122">
        <v>0</v>
      </c>
      <c r="GV12" s="125">
        <v>9654691</v>
      </c>
      <c r="GW12" s="125">
        <v>6579350</v>
      </c>
      <c r="GX12" s="125">
        <v>9196072</v>
      </c>
      <c r="GY12" s="125">
        <v>8170410</v>
      </c>
      <c r="GZ12" s="125">
        <v>4371859</v>
      </c>
      <c r="HA12" s="124">
        <v>37972382</v>
      </c>
      <c r="HB12" s="120">
        <v>40105294</v>
      </c>
      <c r="HC12" s="387"/>
      <c r="HD12" s="388"/>
      <c r="HE12" s="389"/>
      <c r="HF12" s="390"/>
      <c r="HG12" s="388"/>
      <c r="HH12" s="388"/>
      <c r="HI12" s="388"/>
      <c r="HJ12" s="388"/>
      <c r="HK12" s="388"/>
      <c r="HL12" s="391"/>
      <c r="HM12" s="392"/>
    </row>
    <row r="13" spans="1:221" ht="20.25" customHeight="1">
      <c r="A13" s="138" t="s">
        <v>9</v>
      </c>
      <c r="B13" s="121">
        <v>1710006</v>
      </c>
      <c r="C13" s="125">
        <v>2587106</v>
      </c>
      <c r="D13" s="124">
        <v>4297112</v>
      </c>
      <c r="E13" s="120">
        <v>0</v>
      </c>
      <c r="F13" s="125">
        <v>12544426</v>
      </c>
      <c r="G13" s="125">
        <v>14947176</v>
      </c>
      <c r="H13" s="125">
        <v>12656827</v>
      </c>
      <c r="I13" s="125">
        <v>14417632</v>
      </c>
      <c r="J13" s="125">
        <v>11341280</v>
      </c>
      <c r="K13" s="120">
        <v>65907341</v>
      </c>
      <c r="L13" s="127">
        <v>70204453</v>
      </c>
      <c r="M13" s="121">
        <v>486317</v>
      </c>
      <c r="N13" s="125">
        <v>707869</v>
      </c>
      <c r="O13" s="124">
        <v>1194186</v>
      </c>
      <c r="P13" s="121">
        <v>0</v>
      </c>
      <c r="Q13" s="125">
        <v>2684705</v>
      </c>
      <c r="R13" s="125">
        <v>4590523</v>
      </c>
      <c r="S13" s="125">
        <v>3702769</v>
      </c>
      <c r="T13" s="125">
        <v>3937471</v>
      </c>
      <c r="U13" s="125">
        <v>5667176</v>
      </c>
      <c r="V13" s="124">
        <v>20582644</v>
      </c>
      <c r="W13" s="127">
        <v>21776830</v>
      </c>
      <c r="X13" s="121">
        <v>310818</v>
      </c>
      <c r="Y13" s="125">
        <v>368756</v>
      </c>
      <c r="Z13" s="124">
        <v>679574</v>
      </c>
      <c r="AA13" s="121">
        <v>0</v>
      </c>
      <c r="AB13" s="125">
        <v>1612005</v>
      </c>
      <c r="AC13" s="125">
        <v>2374608</v>
      </c>
      <c r="AD13" s="125">
        <v>2274362</v>
      </c>
      <c r="AE13" s="125">
        <v>2426997</v>
      </c>
      <c r="AF13" s="125">
        <v>3103559</v>
      </c>
      <c r="AG13" s="124">
        <v>11791531</v>
      </c>
      <c r="AH13" s="127">
        <v>12471105</v>
      </c>
      <c r="AI13" s="121">
        <v>0</v>
      </c>
      <c r="AJ13" s="125">
        <v>0</v>
      </c>
      <c r="AK13" s="124">
        <v>0</v>
      </c>
      <c r="AL13" s="121">
        <v>0</v>
      </c>
      <c r="AM13" s="125">
        <v>0</v>
      </c>
      <c r="AN13" s="125">
        <v>32767</v>
      </c>
      <c r="AO13" s="125">
        <v>283981</v>
      </c>
      <c r="AP13" s="125">
        <v>151768</v>
      </c>
      <c r="AQ13" s="125">
        <v>574179</v>
      </c>
      <c r="AR13" s="124">
        <v>1042695</v>
      </c>
      <c r="AS13" s="127">
        <v>1042695</v>
      </c>
      <c r="AT13" s="121">
        <v>91099</v>
      </c>
      <c r="AU13" s="125">
        <v>166783</v>
      </c>
      <c r="AV13" s="124">
        <v>257882</v>
      </c>
      <c r="AW13" s="121">
        <v>0</v>
      </c>
      <c r="AX13" s="125">
        <v>531037</v>
      </c>
      <c r="AY13" s="125">
        <v>1372309</v>
      </c>
      <c r="AZ13" s="125">
        <v>577817</v>
      </c>
      <c r="BA13" s="125">
        <v>764672</v>
      </c>
      <c r="BB13" s="125">
        <v>1503113</v>
      </c>
      <c r="BC13" s="124">
        <v>4748948</v>
      </c>
      <c r="BD13" s="127">
        <v>5006830</v>
      </c>
      <c r="BE13" s="121">
        <v>0</v>
      </c>
      <c r="BF13" s="125">
        <v>129322</v>
      </c>
      <c r="BG13" s="123">
        <v>129322</v>
      </c>
      <c r="BH13" s="122">
        <v>0</v>
      </c>
      <c r="BI13" s="125">
        <v>181215</v>
      </c>
      <c r="BJ13" s="125">
        <v>302591</v>
      </c>
      <c r="BK13" s="125">
        <v>183465</v>
      </c>
      <c r="BL13" s="125">
        <v>147090</v>
      </c>
      <c r="BM13" s="125">
        <v>117869</v>
      </c>
      <c r="BN13" s="124">
        <v>932230</v>
      </c>
      <c r="BO13" s="127">
        <v>1061552</v>
      </c>
      <c r="BP13" s="121">
        <v>84400</v>
      </c>
      <c r="BQ13" s="125">
        <v>43008</v>
      </c>
      <c r="BR13" s="124">
        <v>127408</v>
      </c>
      <c r="BS13" s="121">
        <v>0</v>
      </c>
      <c r="BT13" s="125">
        <v>360448</v>
      </c>
      <c r="BU13" s="125">
        <v>508248</v>
      </c>
      <c r="BV13" s="125">
        <v>383144</v>
      </c>
      <c r="BW13" s="125">
        <v>446944</v>
      </c>
      <c r="BX13" s="125">
        <v>368456</v>
      </c>
      <c r="BY13" s="124">
        <v>2067240</v>
      </c>
      <c r="BZ13" s="127">
        <v>2194648</v>
      </c>
      <c r="CA13" s="121">
        <v>510231</v>
      </c>
      <c r="CB13" s="125">
        <v>1215832</v>
      </c>
      <c r="CC13" s="124">
        <v>1726063</v>
      </c>
      <c r="CD13" s="121">
        <v>0</v>
      </c>
      <c r="CE13" s="125">
        <v>3631779</v>
      </c>
      <c r="CF13" s="125">
        <v>4855121</v>
      </c>
      <c r="CG13" s="125">
        <v>3474499</v>
      </c>
      <c r="CH13" s="125">
        <v>3035515</v>
      </c>
      <c r="CI13" s="125">
        <v>989836</v>
      </c>
      <c r="CJ13" s="124">
        <v>15986750</v>
      </c>
      <c r="CK13" s="127">
        <v>17712813</v>
      </c>
      <c r="CL13" s="121">
        <v>404294</v>
      </c>
      <c r="CM13" s="125">
        <v>935788</v>
      </c>
      <c r="CN13" s="124">
        <v>1340082</v>
      </c>
      <c r="CO13" s="122">
        <v>0</v>
      </c>
      <c r="CP13" s="125">
        <v>3187368</v>
      </c>
      <c r="CQ13" s="125">
        <v>3783964</v>
      </c>
      <c r="CR13" s="125">
        <v>2676667</v>
      </c>
      <c r="CS13" s="125">
        <v>2729933</v>
      </c>
      <c r="CT13" s="125">
        <v>749536</v>
      </c>
      <c r="CU13" s="124">
        <v>13127468</v>
      </c>
      <c r="CV13" s="127">
        <v>14467550</v>
      </c>
      <c r="CW13" s="121">
        <v>105937</v>
      </c>
      <c r="CX13" s="125">
        <v>280044</v>
      </c>
      <c r="CY13" s="124">
        <v>385981</v>
      </c>
      <c r="CZ13" s="121">
        <v>0</v>
      </c>
      <c r="DA13" s="125">
        <v>444411</v>
      </c>
      <c r="DB13" s="125">
        <v>1071157</v>
      </c>
      <c r="DC13" s="125">
        <v>797832</v>
      </c>
      <c r="DD13" s="125">
        <v>305582</v>
      </c>
      <c r="DE13" s="125">
        <v>240300</v>
      </c>
      <c r="DF13" s="124">
        <v>2859282</v>
      </c>
      <c r="DG13" s="127">
        <v>3245263</v>
      </c>
      <c r="DH13" s="121">
        <v>0</v>
      </c>
      <c r="DI13" s="125">
        <v>0</v>
      </c>
      <c r="DJ13" s="123">
        <v>0</v>
      </c>
      <c r="DK13" s="122">
        <v>0</v>
      </c>
      <c r="DL13" s="125">
        <v>664558</v>
      </c>
      <c r="DM13" s="125">
        <v>597160</v>
      </c>
      <c r="DN13" s="125">
        <v>999925</v>
      </c>
      <c r="DO13" s="125">
        <v>1238128</v>
      </c>
      <c r="DP13" s="125">
        <v>1362442</v>
      </c>
      <c r="DQ13" s="124">
        <v>4862213</v>
      </c>
      <c r="DR13" s="127">
        <v>4862213</v>
      </c>
      <c r="DS13" s="121">
        <v>0</v>
      </c>
      <c r="DT13" s="125">
        <v>0</v>
      </c>
      <c r="DU13" s="124">
        <v>0</v>
      </c>
      <c r="DV13" s="121">
        <v>0</v>
      </c>
      <c r="DW13" s="125">
        <v>637356</v>
      </c>
      <c r="DX13" s="125">
        <v>569899</v>
      </c>
      <c r="DY13" s="125">
        <v>842307</v>
      </c>
      <c r="DZ13" s="125">
        <v>1238128</v>
      </c>
      <c r="EA13" s="125">
        <v>1126383</v>
      </c>
      <c r="EB13" s="124">
        <v>4414073</v>
      </c>
      <c r="EC13" s="127">
        <v>4414073</v>
      </c>
      <c r="ED13" s="121">
        <v>0</v>
      </c>
      <c r="EE13" s="123">
        <v>0</v>
      </c>
      <c r="EF13" s="124">
        <v>0</v>
      </c>
      <c r="EG13" s="121">
        <v>0</v>
      </c>
      <c r="EH13" s="125">
        <v>27202</v>
      </c>
      <c r="EI13" s="125">
        <v>27261</v>
      </c>
      <c r="EJ13" s="125">
        <v>157618</v>
      </c>
      <c r="EK13" s="125">
        <v>0</v>
      </c>
      <c r="EL13" s="125">
        <v>236059</v>
      </c>
      <c r="EM13" s="123">
        <v>448140</v>
      </c>
      <c r="EN13" s="127">
        <v>448140</v>
      </c>
      <c r="EO13" s="121">
        <v>0</v>
      </c>
      <c r="EP13" s="125">
        <v>0</v>
      </c>
      <c r="EQ13" s="123">
        <v>0</v>
      </c>
      <c r="ER13" s="122">
        <v>0</v>
      </c>
      <c r="ES13" s="125">
        <v>0</v>
      </c>
      <c r="ET13" s="125">
        <v>0</v>
      </c>
      <c r="EU13" s="125">
        <v>0</v>
      </c>
      <c r="EV13" s="125">
        <v>0</v>
      </c>
      <c r="EW13" s="125">
        <v>0</v>
      </c>
      <c r="EX13" s="124">
        <v>0</v>
      </c>
      <c r="EY13" s="127">
        <v>0</v>
      </c>
      <c r="EZ13" s="121">
        <v>193862</v>
      </c>
      <c r="FA13" s="125">
        <v>215680</v>
      </c>
      <c r="FB13" s="124">
        <v>409542</v>
      </c>
      <c r="FC13" s="121">
        <v>0</v>
      </c>
      <c r="FD13" s="125">
        <v>444708</v>
      </c>
      <c r="FE13" s="125">
        <v>1499759</v>
      </c>
      <c r="FF13" s="125">
        <v>1294744</v>
      </c>
      <c r="FG13" s="125">
        <v>996497</v>
      </c>
      <c r="FH13" s="125">
        <v>974700</v>
      </c>
      <c r="FI13" s="124">
        <v>5210408</v>
      </c>
      <c r="FJ13" s="127">
        <v>5619950</v>
      </c>
      <c r="FK13" s="126">
        <v>74096</v>
      </c>
      <c r="FL13" s="125">
        <v>194080</v>
      </c>
      <c r="FM13" s="123">
        <v>268176</v>
      </c>
      <c r="FN13" s="122">
        <v>0</v>
      </c>
      <c r="FO13" s="125">
        <v>271864</v>
      </c>
      <c r="FP13" s="125">
        <v>1251104</v>
      </c>
      <c r="FQ13" s="125">
        <v>970584</v>
      </c>
      <c r="FR13" s="125">
        <v>944312</v>
      </c>
      <c r="FS13" s="125">
        <v>903680</v>
      </c>
      <c r="FT13" s="124">
        <v>4341544</v>
      </c>
      <c r="FU13" s="371">
        <v>4609720</v>
      </c>
      <c r="FV13" s="126">
        <v>12787</v>
      </c>
      <c r="FW13" s="125">
        <v>0</v>
      </c>
      <c r="FX13" s="123">
        <v>12787</v>
      </c>
      <c r="FY13" s="122">
        <v>0</v>
      </c>
      <c r="FZ13" s="125">
        <v>20044</v>
      </c>
      <c r="GA13" s="125">
        <v>100655</v>
      </c>
      <c r="GB13" s="125">
        <v>0</v>
      </c>
      <c r="GC13" s="125">
        <v>52185</v>
      </c>
      <c r="GD13" s="125">
        <v>71020</v>
      </c>
      <c r="GE13" s="124">
        <v>243904</v>
      </c>
      <c r="GF13" s="127">
        <v>256691</v>
      </c>
      <c r="GG13" s="121">
        <v>106979</v>
      </c>
      <c r="GH13" s="125">
        <v>21600</v>
      </c>
      <c r="GI13" s="124">
        <v>128579</v>
      </c>
      <c r="GJ13" s="121">
        <v>0</v>
      </c>
      <c r="GK13" s="125">
        <v>152800</v>
      </c>
      <c r="GL13" s="125">
        <v>148000</v>
      </c>
      <c r="GM13" s="125">
        <v>324160</v>
      </c>
      <c r="GN13" s="125">
        <v>0</v>
      </c>
      <c r="GO13" s="125">
        <v>0</v>
      </c>
      <c r="GP13" s="123">
        <v>624960</v>
      </c>
      <c r="GQ13" s="127">
        <v>753539</v>
      </c>
      <c r="GR13" s="121">
        <v>519596</v>
      </c>
      <c r="GS13" s="125">
        <v>447725</v>
      </c>
      <c r="GT13" s="123">
        <v>967321</v>
      </c>
      <c r="GU13" s="122">
        <v>0</v>
      </c>
      <c r="GV13" s="125">
        <v>5118676</v>
      </c>
      <c r="GW13" s="125">
        <v>3404613</v>
      </c>
      <c r="GX13" s="125">
        <v>3184890</v>
      </c>
      <c r="GY13" s="125">
        <v>5210021</v>
      </c>
      <c r="GZ13" s="125">
        <v>2347126</v>
      </c>
      <c r="HA13" s="124">
        <v>19265326</v>
      </c>
      <c r="HB13" s="120">
        <v>20232647</v>
      </c>
      <c r="HC13" s="387"/>
      <c r="HD13" s="388"/>
      <c r="HE13" s="389"/>
      <c r="HF13" s="390"/>
      <c r="HG13" s="388"/>
      <c r="HH13" s="388"/>
      <c r="HI13" s="388"/>
      <c r="HJ13" s="388"/>
      <c r="HK13" s="388"/>
      <c r="HL13" s="391"/>
      <c r="HM13" s="392"/>
    </row>
    <row r="14" spans="1:221" ht="20.25" customHeight="1">
      <c r="A14" s="138" t="s">
        <v>10</v>
      </c>
      <c r="B14" s="121">
        <v>4305005</v>
      </c>
      <c r="C14" s="125">
        <v>5419603</v>
      </c>
      <c r="D14" s="124">
        <v>9724608</v>
      </c>
      <c r="E14" s="122">
        <v>0</v>
      </c>
      <c r="F14" s="125">
        <v>17329033</v>
      </c>
      <c r="G14" s="125">
        <v>27986381</v>
      </c>
      <c r="H14" s="125">
        <v>28046565</v>
      </c>
      <c r="I14" s="125">
        <v>25217719</v>
      </c>
      <c r="J14" s="125">
        <v>22313308</v>
      </c>
      <c r="K14" s="120">
        <v>120893006</v>
      </c>
      <c r="L14" s="127">
        <v>130617614</v>
      </c>
      <c r="M14" s="121">
        <v>1012248</v>
      </c>
      <c r="N14" s="125">
        <v>1356744</v>
      </c>
      <c r="O14" s="124">
        <v>2368992</v>
      </c>
      <c r="P14" s="121">
        <v>0</v>
      </c>
      <c r="Q14" s="125">
        <v>5311819</v>
      </c>
      <c r="R14" s="125">
        <v>8946141</v>
      </c>
      <c r="S14" s="125">
        <v>10256669</v>
      </c>
      <c r="T14" s="125">
        <v>11063814</v>
      </c>
      <c r="U14" s="125">
        <v>11079172</v>
      </c>
      <c r="V14" s="124">
        <v>46657615</v>
      </c>
      <c r="W14" s="127">
        <v>49026607</v>
      </c>
      <c r="X14" s="121">
        <v>790629</v>
      </c>
      <c r="Y14" s="125">
        <v>1036983</v>
      </c>
      <c r="Z14" s="124">
        <v>1827612</v>
      </c>
      <c r="AA14" s="121">
        <v>0</v>
      </c>
      <c r="AB14" s="125">
        <v>3628705</v>
      </c>
      <c r="AC14" s="125">
        <v>5644712</v>
      </c>
      <c r="AD14" s="125">
        <v>6648810</v>
      </c>
      <c r="AE14" s="125">
        <v>7407193</v>
      </c>
      <c r="AF14" s="125">
        <v>6008438</v>
      </c>
      <c r="AG14" s="124">
        <v>29337858</v>
      </c>
      <c r="AH14" s="127">
        <v>31165470</v>
      </c>
      <c r="AI14" s="121">
        <v>0</v>
      </c>
      <c r="AJ14" s="125">
        <v>0</v>
      </c>
      <c r="AK14" s="124">
        <v>0</v>
      </c>
      <c r="AL14" s="121">
        <v>0</v>
      </c>
      <c r="AM14" s="125">
        <v>0</v>
      </c>
      <c r="AN14" s="125">
        <v>169196</v>
      </c>
      <c r="AO14" s="125">
        <v>87923</v>
      </c>
      <c r="AP14" s="125">
        <v>745631</v>
      </c>
      <c r="AQ14" s="125">
        <v>1561180</v>
      </c>
      <c r="AR14" s="124">
        <v>2563930</v>
      </c>
      <c r="AS14" s="127">
        <v>2563930</v>
      </c>
      <c r="AT14" s="121">
        <v>121915</v>
      </c>
      <c r="AU14" s="125">
        <v>257037</v>
      </c>
      <c r="AV14" s="124">
        <v>378952</v>
      </c>
      <c r="AW14" s="121">
        <v>0</v>
      </c>
      <c r="AX14" s="125">
        <v>785985</v>
      </c>
      <c r="AY14" s="125">
        <v>1943491</v>
      </c>
      <c r="AZ14" s="125">
        <v>1885538</v>
      </c>
      <c r="BA14" s="125">
        <v>1761553</v>
      </c>
      <c r="BB14" s="125">
        <v>2023548</v>
      </c>
      <c r="BC14" s="124">
        <v>8400115</v>
      </c>
      <c r="BD14" s="127">
        <v>8779067</v>
      </c>
      <c r="BE14" s="121">
        <v>30384</v>
      </c>
      <c r="BF14" s="125">
        <v>21348</v>
      </c>
      <c r="BG14" s="123">
        <v>51732</v>
      </c>
      <c r="BH14" s="122">
        <v>0</v>
      </c>
      <c r="BI14" s="125">
        <v>336241</v>
      </c>
      <c r="BJ14" s="125">
        <v>272942</v>
      </c>
      <c r="BK14" s="125">
        <v>558102</v>
      </c>
      <c r="BL14" s="125">
        <v>154493</v>
      </c>
      <c r="BM14" s="125">
        <v>530318</v>
      </c>
      <c r="BN14" s="124">
        <v>1852096</v>
      </c>
      <c r="BO14" s="127">
        <v>1903828</v>
      </c>
      <c r="BP14" s="121">
        <v>69320</v>
      </c>
      <c r="BQ14" s="125">
        <v>41376</v>
      </c>
      <c r="BR14" s="124">
        <v>110696</v>
      </c>
      <c r="BS14" s="121">
        <v>0</v>
      </c>
      <c r="BT14" s="125">
        <v>560888</v>
      </c>
      <c r="BU14" s="125">
        <v>915800</v>
      </c>
      <c r="BV14" s="125">
        <v>1076296</v>
      </c>
      <c r="BW14" s="125">
        <v>994944</v>
      </c>
      <c r="BX14" s="125">
        <v>955688</v>
      </c>
      <c r="BY14" s="124">
        <v>4503616</v>
      </c>
      <c r="BZ14" s="127">
        <v>4614312</v>
      </c>
      <c r="CA14" s="121">
        <v>1578371</v>
      </c>
      <c r="CB14" s="125">
        <v>3304613</v>
      </c>
      <c r="CC14" s="124">
        <v>4882984</v>
      </c>
      <c r="CD14" s="121">
        <v>0</v>
      </c>
      <c r="CE14" s="125">
        <v>5605226</v>
      </c>
      <c r="CF14" s="125">
        <v>7979465</v>
      </c>
      <c r="CG14" s="125">
        <v>5825569</v>
      </c>
      <c r="CH14" s="125">
        <v>3697256</v>
      </c>
      <c r="CI14" s="125">
        <v>1832850</v>
      </c>
      <c r="CJ14" s="124">
        <v>24940366</v>
      </c>
      <c r="CK14" s="127">
        <v>29823350</v>
      </c>
      <c r="CL14" s="121">
        <v>1240935</v>
      </c>
      <c r="CM14" s="125">
        <v>2608336</v>
      </c>
      <c r="CN14" s="124">
        <v>3849271</v>
      </c>
      <c r="CO14" s="122">
        <v>0</v>
      </c>
      <c r="CP14" s="125">
        <v>3688576</v>
      </c>
      <c r="CQ14" s="125">
        <v>4976440</v>
      </c>
      <c r="CR14" s="125">
        <v>4007362</v>
      </c>
      <c r="CS14" s="125">
        <v>2551123</v>
      </c>
      <c r="CT14" s="125">
        <v>1365555</v>
      </c>
      <c r="CU14" s="124">
        <v>16589056</v>
      </c>
      <c r="CV14" s="127">
        <v>20438327</v>
      </c>
      <c r="CW14" s="121">
        <v>337436</v>
      </c>
      <c r="CX14" s="125">
        <v>696277</v>
      </c>
      <c r="CY14" s="124">
        <v>1033713</v>
      </c>
      <c r="CZ14" s="121">
        <v>0</v>
      </c>
      <c r="DA14" s="125">
        <v>1916650</v>
      </c>
      <c r="DB14" s="125">
        <v>3003025</v>
      </c>
      <c r="DC14" s="125">
        <v>1818207</v>
      </c>
      <c r="DD14" s="125">
        <v>1146133</v>
      </c>
      <c r="DE14" s="125">
        <v>467295</v>
      </c>
      <c r="DF14" s="124">
        <v>8351310</v>
      </c>
      <c r="DG14" s="127">
        <v>9385023</v>
      </c>
      <c r="DH14" s="121">
        <v>0</v>
      </c>
      <c r="DI14" s="125">
        <v>31450</v>
      </c>
      <c r="DJ14" s="123">
        <v>31450</v>
      </c>
      <c r="DK14" s="122">
        <v>0</v>
      </c>
      <c r="DL14" s="125">
        <v>687380</v>
      </c>
      <c r="DM14" s="125">
        <v>2109130</v>
      </c>
      <c r="DN14" s="125">
        <v>2320984</v>
      </c>
      <c r="DO14" s="125">
        <v>1698685</v>
      </c>
      <c r="DP14" s="125">
        <v>1435871</v>
      </c>
      <c r="DQ14" s="124">
        <v>8252050</v>
      </c>
      <c r="DR14" s="127">
        <v>8283500</v>
      </c>
      <c r="DS14" s="121">
        <v>0</v>
      </c>
      <c r="DT14" s="125">
        <v>0</v>
      </c>
      <c r="DU14" s="124">
        <v>0</v>
      </c>
      <c r="DV14" s="121">
        <v>0</v>
      </c>
      <c r="DW14" s="125">
        <v>378043</v>
      </c>
      <c r="DX14" s="125">
        <v>1653896</v>
      </c>
      <c r="DY14" s="125">
        <v>1665384</v>
      </c>
      <c r="DZ14" s="125">
        <v>1081670</v>
      </c>
      <c r="EA14" s="125">
        <v>966287</v>
      </c>
      <c r="EB14" s="124">
        <v>5745280</v>
      </c>
      <c r="EC14" s="127">
        <v>5745280</v>
      </c>
      <c r="ED14" s="121">
        <v>0</v>
      </c>
      <c r="EE14" s="123">
        <v>31450</v>
      </c>
      <c r="EF14" s="124">
        <v>31450</v>
      </c>
      <c r="EG14" s="121">
        <v>0</v>
      </c>
      <c r="EH14" s="125">
        <v>309337</v>
      </c>
      <c r="EI14" s="125">
        <v>455234</v>
      </c>
      <c r="EJ14" s="125">
        <v>655600</v>
      </c>
      <c r="EK14" s="125">
        <v>520777</v>
      </c>
      <c r="EL14" s="125">
        <v>249575</v>
      </c>
      <c r="EM14" s="123">
        <v>2190523</v>
      </c>
      <c r="EN14" s="127">
        <v>2221973</v>
      </c>
      <c r="EO14" s="121">
        <v>0</v>
      </c>
      <c r="EP14" s="125">
        <v>0</v>
      </c>
      <c r="EQ14" s="123">
        <v>0</v>
      </c>
      <c r="ER14" s="122">
        <v>0</v>
      </c>
      <c r="ES14" s="125">
        <v>0</v>
      </c>
      <c r="ET14" s="125">
        <v>0</v>
      </c>
      <c r="EU14" s="125">
        <v>0</v>
      </c>
      <c r="EV14" s="125">
        <v>96238</v>
      </c>
      <c r="EW14" s="125">
        <v>220009</v>
      </c>
      <c r="EX14" s="124">
        <v>316247</v>
      </c>
      <c r="EY14" s="127">
        <v>316247</v>
      </c>
      <c r="EZ14" s="121">
        <v>710072</v>
      </c>
      <c r="FA14" s="125">
        <v>375624</v>
      </c>
      <c r="FB14" s="124">
        <v>1085696</v>
      </c>
      <c r="FC14" s="121">
        <v>0</v>
      </c>
      <c r="FD14" s="125">
        <v>1184819</v>
      </c>
      <c r="FE14" s="125">
        <v>2379598</v>
      </c>
      <c r="FF14" s="125">
        <v>2262671</v>
      </c>
      <c r="FG14" s="125">
        <v>1396480</v>
      </c>
      <c r="FH14" s="125">
        <v>1739679</v>
      </c>
      <c r="FI14" s="124">
        <v>8963247</v>
      </c>
      <c r="FJ14" s="127">
        <v>10048943</v>
      </c>
      <c r="FK14" s="126">
        <v>182704</v>
      </c>
      <c r="FL14" s="125">
        <v>206592</v>
      </c>
      <c r="FM14" s="123">
        <v>389296</v>
      </c>
      <c r="FN14" s="122">
        <v>0</v>
      </c>
      <c r="FO14" s="125">
        <v>694504</v>
      </c>
      <c r="FP14" s="125">
        <v>2301464</v>
      </c>
      <c r="FQ14" s="125">
        <v>1992467</v>
      </c>
      <c r="FR14" s="125">
        <v>1295056</v>
      </c>
      <c r="FS14" s="125">
        <v>1343304</v>
      </c>
      <c r="FT14" s="124">
        <v>7626795</v>
      </c>
      <c r="FU14" s="371">
        <v>8016091</v>
      </c>
      <c r="FV14" s="126">
        <v>0</v>
      </c>
      <c r="FW14" s="125">
        <v>0</v>
      </c>
      <c r="FX14" s="123">
        <v>0</v>
      </c>
      <c r="FY14" s="122">
        <v>0</v>
      </c>
      <c r="FZ14" s="125">
        <v>152892</v>
      </c>
      <c r="GA14" s="125">
        <v>23987</v>
      </c>
      <c r="GB14" s="125">
        <v>128604</v>
      </c>
      <c r="GC14" s="125">
        <v>101424</v>
      </c>
      <c r="GD14" s="125">
        <v>76375</v>
      </c>
      <c r="GE14" s="124">
        <v>483282</v>
      </c>
      <c r="GF14" s="127">
        <v>483282</v>
      </c>
      <c r="GG14" s="121">
        <v>527368</v>
      </c>
      <c r="GH14" s="125">
        <v>169032</v>
      </c>
      <c r="GI14" s="124">
        <v>696400</v>
      </c>
      <c r="GJ14" s="121">
        <v>0</v>
      </c>
      <c r="GK14" s="125">
        <v>337423</v>
      </c>
      <c r="GL14" s="125">
        <v>54147</v>
      </c>
      <c r="GM14" s="125">
        <v>141600</v>
      </c>
      <c r="GN14" s="125">
        <v>0</v>
      </c>
      <c r="GO14" s="125">
        <v>320000</v>
      </c>
      <c r="GP14" s="123">
        <v>853170</v>
      </c>
      <c r="GQ14" s="127">
        <v>1549570</v>
      </c>
      <c r="GR14" s="121">
        <v>1004314</v>
      </c>
      <c r="GS14" s="125">
        <v>351172</v>
      </c>
      <c r="GT14" s="123">
        <v>1355486</v>
      </c>
      <c r="GU14" s="122">
        <v>0</v>
      </c>
      <c r="GV14" s="125">
        <v>4539789</v>
      </c>
      <c r="GW14" s="125">
        <v>6572047</v>
      </c>
      <c r="GX14" s="125">
        <v>7380672</v>
      </c>
      <c r="GY14" s="125">
        <v>7361484</v>
      </c>
      <c r="GZ14" s="125">
        <v>6225736</v>
      </c>
      <c r="HA14" s="124">
        <v>32079728</v>
      </c>
      <c r="HB14" s="120">
        <v>33435214</v>
      </c>
      <c r="HC14" s="387"/>
      <c r="HD14" s="388"/>
      <c r="HE14" s="389"/>
      <c r="HF14" s="390"/>
      <c r="HG14" s="388"/>
      <c r="HH14" s="388"/>
      <c r="HI14" s="388"/>
      <c r="HJ14" s="388"/>
      <c r="HK14" s="388"/>
      <c r="HL14" s="391"/>
      <c r="HM14" s="392"/>
    </row>
    <row r="15" spans="1:221" ht="20.25" customHeight="1">
      <c r="A15" s="138" t="s">
        <v>11</v>
      </c>
      <c r="B15" s="121">
        <v>9660640</v>
      </c>
      <c r="C15" s="125">
        <v>13188936</v>
      </c>
      <c r="D15" s="124">
        <v>22849576</v>
      </c>
      <c r="E15" s="199">
        <v>0</v>
      </c>
      <c r="F15" s="125">
        <v>37703817</v>
      </c>
      <c r="G15" s="125">
        <v>24436075</v>
      </c>
      <c r="H15" s="125">
        <v>29014894</v>
      </c>
      <c r="I15" s="125">
        <v>19864994</v>
      </c>
      <c r="J15" s="125">
        <v>18605136</v>
      </c>
      <c r="K15" s="120">
        <v>129624916</v>
      </c>
      <c r="L15" s="127">
        <v>152474492</v>
      </c>
      <c r="M15" s="121">
        <v>3594102</v>
      </c>
      <c r="N15" s="125">
        <v>3348315</v>
      </c>
      <c r="O15" s="124">
        <v>6942417</v>
      </c>
      <c r="P15" s="121">
        <v>0</v>
      </c>
      <c r="Q15" s="125">
        <v>10780175</v>
      </c>
      <c r="R15" s="125">
        <v>7965283</v>
      </c>
      <c r="S15" s="125">
        <v>10012236</v>
      </c>
      <c r="T15" s="125">
        <v>9063025</v>
      </c>
      <c r="U15" s="125">
        <v>9456013</v>
      </c>
      <c r="V15" s="124">
        <v>47276732</v>
      </c>
      <c r="W15" s="127">
        <v>54219149</v>
      </c>
      <c r="X15" s="121">
        <v>2836742</v>
      </c>
      <c r="Y15" s="125">
        <v>2087401</v>
      </c>
      <c r="Z15" s="124">
        <v>4924143</v>
      </c>
      <c r="AA15" s="121">
        <v>0</v>
      </c>
      <c r="AB15" s="125">
        <v>6212526</v>
      </c>
      <c r="AC15" s="125">
        <v>4574177</v>
      </c>
      <c r="AD15" s="125">
        <v>6314026</v>
      </c>
      <c r="AE15" s="125">
        <v>6504946</v>
      </c>
      <c r="AF15" s="125">
        <v>5208978</v>
      </c>
      <c r="AG15" s="124">
        <v>28814653</v>
      </c>
      <c r="AH15" s="127">
        <v>33738796</v>
      </c>
      <c r="AI15" s="121">
        <v>0</v>
      </c>
      <c r="AJ15" s="125">
        <v>0</v>
      </c>
      <c r="AK15" s="124">
        <v>0</v>
      </c>
      <c r="AL15" s="121">
        <v>0</v>
      </c>
      <c r="AM15" s="125">
        <v>10700</v>
      </c>
      <c r="AN15" s="125">
        <v>287699</v>
      </c>
      <c r="AO15" s="125">
        <v>198448</v>
      </c>
      <c r="AP15" s="125">
        <v>231643</v>
      </c>
      <c r="AQ15" s="125">
        <v>1299484</v>
      </c>
      <c r="AR15" s="124">
        <v>2027974</v>
      </c>
      <c r="AS15" s="127">
        <v>2027974</v>
      </c>
      <c r="AT15" s="121">
        <v>389160</v>
      </c>
      <c r="AU15" s="125">
        <v>703158</v>
      </c>
      <c r="AV15" s="124">
        <v>1092318</v>
      </c>
      <c r="AW15" s="121">
        <v>0</v>
      </c>
      <c r="AX15" s="125">
        <v>2742227</v>
      </c>
      <c r="AY15" s="125">
        <v>1689864</v>
      </c>
      <c r="AZ15" s="125">
        <v>1945661</v>
      </c>
      <c r="BA15" s="125">
        <v>1258056</v>
      </c>
      <c r="BB15" s="125">
        <v>1585398</v>
      </c>
      <c r="BC15" s="124">
        <v>9221206</v>
      </c>
      <c r="BD15" s="127">
        <v>10313524</v>
      </c>
      <c r="BE15" s="121">
        <v>44208</v>
      </c>
      <c r="BF15" s="125">
        <v>105060</v>
      </c>
      <c r="BG15" s="123">
        <v>149268</v>
      </c>
      <c r="BH15" s="122">
        <v>0</v>
      </c>
      <c r="BI15" s="125">
        <v>338842</v>
      </c>
      <c r="BJ15" s="125">
        <v>391647</v>
      </c>
      <c r="BK15" s="125">
        <v>333597</v>
      </c>
      <c r="BL15" s="125">
        <v>168292</v>
      </c>
      <c r="BM15" s="125">
        <v>353529</v>
      </c>
      <c r="BN15" s="124">
        <v>1585907</v>
      </c>
      <c r="BO15" s="127">
        <v>1735175</v>
      </c>
      <c r="BP15" s="121">
        <v>323992</v>
      </c>
      <c r="BQ15" s="125">
        <v>452696</v>
      </c>
      <c r="BR15" s="124">
        <v>776688</v>
      </c>
      <c r="BS15" s="121">
        <v>0</v>
      </c>
      <c r="BT15" s="125">
        <v>1475880</v>
      </c>
      <c r="BU15" s="125">
        <v>1021896</v>
      </c>
      <c r="BV15" s="125">
        <v>1220504</v>
      </c>
      <c r="BW15" s="125">
        <v>900088</v>
      </c>
      <c r="BX15" s="125">
        <v>1008624</v>
      </c>
      <c r="BY15" s="124">
        <v>5626992</v>
      </c>
      <c r="BZ15" s="127">
        <v>6403680</v>
      </c>
      <c r="CA15" s="121">
        <v>3516381</v>
      </c>
      <c r="CB15" s="125">
        <v>6341891</v>
      </c>
      <c r="CC15" s="124">
        <v>9858272</v>
      </c>
      <c r="CD15" s="121">
        <v>0</v>
      </c>
      <c r="CE15" s="125">
        <v>12256224</v>
      </c>
      <c r="CF15" s="125">
        <v>7865383</v>
      </c>
      <c r="CG15" s="125">
        <v>6945083</v>
      </c>
      <c r="CH15" s="125">
        <v>3264016</v>
      </c>
      <c r="CI15" s="125">
        <v>1724198</v>
      </c>
      <c r="CJ15" s="124">
        <v>32054904</v>
      </c>
      <c r="CK15" s="127">
        <v>41913176</v>
      </c>
      <c r="CL15" s="121">
        <v>3251401</v>
      </c>
      <c r="CM15" s="125">
        <v>5795887</v>
      </c>
      <c r="CN15" s="124">
        <v>9047288</v>
      </c>
      <c r="CO15" s="122">
        <v>0</v>
      </c>
      <c r="CP15" s="125">
        <v>9635164</v>
      </c>
      <c r="CQ15" s="125">
        <v>5533329</v>
      </c>
      <c r="CR15" s="125">
        <v>4968460</v>
      </c>
      <c r="CS15" s="125">
        <v>2297188</v>
      </c>
      <c r="CT15" s="125">
        <v>1033763</v>
      </c>
      <c r="CU15" s="124">
        <v>23467904</v>
      </c>
      <c r="CV15" s="127">
        <v>32515192</v>
      </c>
      <c r="CW15" s="121">
        <v>264980</v>
      </c>
      <c r="CX15" s="125">
        <v>546004</v>
      </c>
      <c r="CY15" s="124">
        <v>810984</v>
      </c>
      <c r="CZ15" s="121">
        <v>0</v>
      </c>
      <c r="DA15" s="125">
        <v>2621060</v>
      </c>
      <c r="DB15" s="125">
        <v>2332054</v>
      </c>
      <c r="DC15" s="125">
        <v>1976623</v>
      </c>
      <c r="DD15" s="125">
        <v>966828</v>
      </c>
      <c r="DE15" s="125">
        <v>690435</v>
      </c>
      <c r="DF15" s="124">
        <v>8587000</v>
      </c>
      <c r="DG15" s="127">
        <v>9397984</v>
      </c>
      <c r="DH15" s="121">
        <v>0</v>
      </c>
      <c r="DI15" s="125">
        <v>260367</v>
      </c>
      <c r="DJ15" s="123">
        <v>260367</v>
      </c>
      <c r="DK15" s="122">
        <v>0</v>
      </c>
      <c r="DL15" s="125">
        <v>1358508</v>
      </c>
      <c r="DM15" s="125">
        <v>1985236</v>
      </c>
      <c r="DN15" s="125">
        <v>2413628</v>
      </c>
      <c r="DO15" s="125">
        <v>1513094</v>
      </c>
      <c r="DP15" s="125">
        <v>1027646</v>
      </c>
      <c r="DQ15" s="124">
        <v>8298112</v>
      </c>
      <c r="DR15" s="127">
        <v>8558479</v>
      </c>
      <c r="DS15" s="121">
        <v>0</v>
      </c>
      <c r="DT15" s="125">
        <v>233934</v>
      </c>
      <c r="DU15" s="124">
        <v>233934</v>
      </c>
      <c r="DV15" s="121">
        <v>0</v>
      </c>
      <c r="DW15" s="125">
        <v>1272116</v>
      </c>
      <c r="DX15" s="125">
        <v>1708398</v>
      </c>
      <c r="DY15" s="125">
        <v>2105999</v>
      </c>
      <c r="DZ15" s="125">
        <v>1183794</v>
      </c>
      <c r="EA15" s="125">
        <v>994686</v>
      </c>
      <c r="EB15" s="124">
        <v>7264993</v>
      </c>
      <c r="EC15" s="127">
        <v>7498927</v>
      </c>
      <c r="ED15" s="121">
        <v>0</v>
      </c>
      <c r="EE15" s="123">
        <v>26433</v>
      </c>
      <c r="EF15" s="124">
        <v>26433</v>
      </c>
      <c r="EG15" s="121">
        <v>0</v>
      </c>
      <c r="EH15" s="125">
        <v>86392</v>
      </c>
      <c r="EI15" s="125">
        <v>276838</v>
      </c>
      <c r="EJ15" s="125">
        <v>307629</v>
      </c>
      <c r="EK15" s="125">
        <v>329300</v>
      </c>
      <c r="EL15" s="125">
        <v>32960</v>
      </c>
      <c r="EM15" s="123">
        <v>1033119</v>
      </c>
      <c r="EN15" s="127">
        <v>1059552</v>
      </c>
      <c r="EO15" s="121">
        <v>0</v>
      </c>
      <c r="EP15" s="125">
        <v>0</v>
      </c>
      <c r="EQ15" s="123">
        <v>0</v>
      </c>
      <c r="ER15" s="122">
        <v>0</v>
      </c>
      <c r="ES15" s="125">
        <v>0</v>
      </c>
      <c r="ET15" s="125">
        <v>0</v>
      </c>
      <c r="EU15" s="125">
        <v>0</v>
      </c>
      <c r="EV15" s="125">
        <v>0</v>
      </c>
      <c r="EW15" s="125">
        <v>0</v>
      </c>
      <c r="EX15" s="124">
        <v>0</v>
      </c>
      <c r="EY15" s="127">
        <v>0</v>
      </c>
      <c r="EZ15" s="121">
        <v>1100423</v>
      </c>
      <c r="FA15" s="125">
        <v>950148</v>
      </c>
      <c r="FB15" s="124">
        <v>2050571</v>
      </c>
      <c r="FC15" s="121">
        <v>0</v>
      </c>
      <c r="FD15" s="125">
        <v>1884528</v>
      </c>
      <c r="FE15" s="125">
        <v>2192425</v>
      </c>
      <c r="FF15" s="125">
        <v>2609097</v>
      </c>
      <c r="FG15" s="125">
        <v>1541144</v>
      </c>
      <c r="FH15" s="125">
        <v>1723656</v>
      </c>
      <c r="FI15" s="124">
        <v>9950850</v>
      </c>
      <c r="FJ15" s="127">
        <v>12001421</v>
      </c>
      <c r="FK15" s="126">
        <v>304624</v>
      </c>
      <c r="FL15" s="125">
        <v>604624</v>
      </c>
      <c r="FM15" s="123">
        <v>909248</v>
      </c>
      <c r="FN15" s="122">
        <v>0</v>
      </c>
      <c r="FO15" s="125">
        <v>1294032</v>
      </c>
      <c r="FP15" s="125">
        <v>2131600</v>
      </c>
      <c r="FQ15" s="125">
        <v>2248912</v>
      </c>
      <c r="FR15" s="125">
        <v>1479256</v>
      </c>
      <c r="FS15" s="125">
        <v>1449256</v>
      </c>
      <c r="FT15" s="124">
        <v>8603056</v>
      </c>
      <c r="FU15" s="371">
        <v>9512304</v>
      </c>
      <c r="FV15" s="126">
        <v>24430</v>
      </c>
      <c r="FW15" s="125">
        <v>98972</v>
      </c>
      <c r="FX15" s="123">
        <v>123402</v>
      </c>
      <c r="FY15" s="122">
        <v>0</v>
      </c>
      <c r="FZ15" s="125">
        <v>86156</v>
      </c>
      <c r="GA15" s="125">
        <v>44825</v>
      </c>
      <c r="GB15" s="125">
        <v>62985</v>
      </c>
      <c r="GC15" s="125">
        <v>61888</v>
      </c>
      <c r="GD15" s="125">
        <v>0</v>
      </c>
      <c r="GE15" s="124">
        <v>255854</v>
      </c>
      <c r="GF15" s="127">
        <v>379256</v>
      </c>
      <c r="GG15" s="121">
        <v>771369</v>
      </c>
      <c r="GH15" s="125">
        <v>246552</v>
      </c>
      <c r="GI15" s="124">
        <v>1017921</v>
      </c>
      <c r="GJ15" s="121">
        <v>0</v>
      </c>
      <c r="GK15" s="125">
        <v>504340</v>
      </c>
      <c r="GL15" s="125">
        <v>16000</v>
      </c>
      <c r="GM15" s="125">
        <v>297200</v>
      </c>
      <c r="GN15" s="125">
        <v>0</v>
      </c>
      <c r="GO15" s="125">
        <v>274400</v>
      </c>
      <c r="GP15" s="123">
        <v>1091940</v>
      </c>
      <c r="GQ15" s="127">
        <v>2109861</v>
      </c>
      <c r="GR15" s="121">
        <v>1449734</v>
      </c>
      <c r="GS15" s="125">
        <v>2288215</v>
      </c>
      <c r="GT15" s="123">
        <v>3737949</v>
      </c>
      <c r="GU15" s="122">
        <v>0</v>
      </c>
      <c r="GV15" s="125">
        <v>11424382</v>
      </c>
      <c r="GW15" s="125">
        <v>4427748</v>
      </c>
      <c r="GX15" s="125">
        <v>7034850</v>
      </c>
      <c r="GY15" s="125">
        <v>4483715</v>
      </c>
      <c r="GZ15" s="125">
        <v>4673623</v>
      </c>
      <c r="HA15" s="124">
        <v>32044318</v>
      </c>
      <c r="HB15" s="120">
        <v>35782267</v>
      </c>
      <c r="HC15" s="387"/>
      <c r="HD15" s="388"/>
      <c r="HE15" s="389"/>
      <c r="HF15" s="390"/>
      <c r="HG15" s="388"/>
      <c r="HH15" s="388"/>
      <c r="HI15" s="388"/>
      <c r="HJ15" s="388"/>
      <c r="HK15" s="388"/>
      <c r="HL15" s="391"/>
      <c r="HM15" s="392"/>
    </row>
    <row r="16" spans="1:221" ht="20.25" customHeight="1">
      <c r="A16" s="138" t="s">
        <v>12</v>
      </c>
      <c r="B16" s="121">
        <v>1265317</v>
      </c>
      <c r="C16" s="125">
        <v>1154047</v>
      </c>
      <c r="D16" s="197">
        <v>2419364</v>
      </c>
      <c r="E16" s="122">
        <v>0</v>
      </c>
      <c r="F16" s="125">
        <v>13052806</v>
      </c>
      <c r="G16" s="125">
        <v>10427124</v>
      </c>
      <c r="H16" s="125">
        <v>13788431</v>
      </c>
      <c r="I16" s="125">
        <v>12009817</v>
      </c>
      <c r="J16" s="125">
        <v>9594997</v>
      </c>
      <c r="K16" s="120">
        <v>58873175</v>
      </c>
      <c r="L16" s="127">
        <v>61292539</v>
      </c>
      <c r="M16" s="121">
        <v>106405</v>
      </c>
      <c r="N16" s="125">
        <v>136632</v>
      </c>
      <c r="O16" s="124">
        <v>243037</v>
      </c>
      <c r="P16" s="121">
        <v>0</v>
      </c>
      <c r="Q16" s="125">
        <v>2788751</v>
      </c>
      <c r="R16" s="125">
        <v>2421516</v>
      </c>
      <c r="S16" s="125">
        <v>2773381</v>
      </c>
      <c r="T16" s="125">
        <v>4459005</v>
      </c>
      <c r="U16" s="125">
        <v>4894064</v>
      </c>
      <c r="V16" s="124">
        <v>17336717</v>
      </c>
      <c r="W16" s="127">
        <v>17579754</v>
      </c>
      <c r="X16" s="121">
        <v>0</v>
      </c>
      <c r="Y16" s="125">
        <v>0</v>
      </c>
      <c r="Z16" s="124">
        <v>0</v>
      </c>
      <c r="AA16" s="121">
        <v>0</v>
      </c>
      <c r="AB16" s="125">
        <v>1468103</v>
      </c>
      <c r="AC16" s="125">
        <v>1461966</v>
      </c>
      <c r="AD16" s="125">
        <v>1328565</v>
      </c>
      <c r="AE16" s="125">
        <v>1852560</v>
      </c>
      <c r="AF16" s="125">
        <v>2588831</v>
      </c>
      <c r="AG16" s="124">
        <v>8700025</v>
      </c>
      <c r="AH16" s="127">
        <v>8700025</v>
      </c>
      <c r="AI16" s="121">
        <v>0</v>
      </c>
      <c r="AJ16" s="125">
        <v>0</v>
      </c>
      <c r="AK16" s="124">
        <v>0</v>
      </c>
      <c r="AL16" s="121">
        <v>0</v>
      </c>
      <c r="AM16" s="125">
        <v>0</v>
      </c>
      <c r="AN16" s="125">
        <v>22272</v>
      </c>
      <c r="AO16" s="125">
        <v>143687</v>
      </c>
      <c r="AP16" s="125">
        <v>632949</v>
      </c>
      <c r="AQ16" s="125">
        <v>786558</v>
      </c>
      <c r="AR16" s="124">
        <v>1585466</v>
      </c>
      <c r="AS16" s="127">
        <v>1585466</v>
      </c>
      <c r="AT16" s="121">
        <v>31533</v>
      </c>
      <c r="AU16" s="125">
        <v>112312</v>
      </c>
      <c r="AV16" s="124">
        <v>143845</v>
      </c>
      <c r="AW16" s="121">
        <v>0</v>
      </c>
      <c r="AX16" s="125">
        <v>587626</v>
      </c>
      <c r="AY16" s="125">
        <v>714790</v>
      </c>
      <c r="AZ16" s="125">
        <v>868403</v>
      </c>
      <c r="BA16" s="125">
        <v>1498746</v>
      </c>
      <c r="BB16" s="125">
        <v>1272427</v>
      </c>
      <c r="BC16" s="124">
        <v>4941992</v>
      </c>
      <c r="BD16" s="127">
        <v>5085837</v>
      </c>
      <c r="BE16" s="121">
        <v>36960</v>
      </c>
      <c r="BF16" s="125">
        <v>0</v>
      </c>
      <c r="BG16" s="123">
        <v>36960</v>
      </c>
      <c r="BH16" s="122">
        <v>0</v>
      </c>
      <c r="BI16" s="125">
        <v>315806</v>
      </c>
      <c r="BJ16" s="125">
        <v>71312</v>
      </c>
      <c r="BK16" s="125">
        <v>108478</v>
      </c>
      <c r="BL16" s="125">
        <v>159710</v>
      </c>
      <c r="BM16" s="125">
        <v>56032</v>
      </c>
      <c r="BN16" s="124">
        <v>711338</v>
      </c>
      <c r="BO16" s="127">
        <v>748298</v>
      </c>
      <c r="BP16" s="121">
        <v>37912</v>
      </c>
      <c r="BQ16" s="125">
        <v>24320</v>
      </c>
      <c r="BR16" s="124">
        <v>62232</v>
      </c>
      <c r="BS16" s="121">
        <v>0</v>
      </c>
      <c r="BT16" s="125">
        <v>417216</v>
      </c>
      <c r="BU16" s="125">
        <v>151176</v>
      </c>
      <c r="BV16" s="125">
        <v>324248</v>
      </c>
      <c r="BW16" s="125">
        <v>315040</v>
      </c>
      <c r="BX16" s="125">
        <v>190216</v>
      </c>
      <c r="BY16" s="124">
        <v>1397896</v>
      </c>
      <c r="BZ16" s="127">
        <v>1460128</v>
      </c>
      <c r="CA16" s="121">
        <v>150446</v>
      </c>
      <c r="CB16" s="125">
        <v>384780</v>
      </c>
      <c r="CC16" s="124">
        <v>535226</v>
      </c>
      <c r="CD16" s="121">
        <v>0</v>
      </c>
      <c r="CE16" s="125">
        <v>4146549</v>
      </c>
      <c r="CF16" s="125">
        <v>3823183</v>
      </c>
      <c r="CG16" s="125">
        <v>3371088</v>
      </c>
      <c r="CH16" s="125">
        <v>1641999</v>
      </c>
      <c r="CI16" s="125">
        <v>957625</v>
      </c>
      <c r="CJ16" s="124">
        <v>13940444</v>
      </c>
      <c r="CK16" s="127">
        <v>14475670</v>
      </c>
      <c r="CL16" s="121">
        <v>0</v>
      </c>
      <c r="CM16" s="125">
        <v>0</v>
      </c>
      <c r="CN16" s="124">
        <v>0</v>
      </c>
      <c r="CO16" s="122">
        <v>0</v>
      </c>
      <c r="CP16" s="125">
        <v>3198030</v>
      </c>
      <c r="CQ16" s="125">
        <v>2557072</v>
      </c>
      <c r="CR16" s="125">
        <v>2745176</v>
      </c>
      <c r="CS16" s="125">
        <v>890308</v>
      </c>
      <c r="CT16" s="125">
        <v>920609</v>
      </c>
      <c r="CU16" s="124">
        <v>10311195</v>
      </c>
      <c r="CV16" s="127">
        <v>10311195</v>
      </c>
      <c r="CW16" s="121">
        <v>150446</v>
      </c>
      <c r="CX16" s="125">
        <v>384780</v>
      </c>
      <c r="CY16" s="124">
        <v>535226</v>
      </c>
      <c r="CZ16" s="121">
        <v>0</v>
      </c>
      <c r="DA16" s="125">
        <v>948519</v>
      </c>
      <c r="DB16" s="125">
        <v>1266111</v>
      </c>
      <c r="DC16" s="125">
        <v>625912</v>
      </c>
      <c r="DD16" s="125">
        <v>751691</v>
      </c>
      <c r="DE16" s="125">
        <v>37016</v>
      </c>
      <c r="DF16" s="124">
        <v>3629249</v>
      </c>
      <c r="DG16" s="127">
        <v>4164475</v>
      </c>
      <c r="DH16" s="121">
        <v>0</v>
      </c>
      <c r="DI16" s="125">
        <v>14052</v>
      </c>
      <c r="DJ16" s="123">
        <v>14052</v>
      </c>
      <c r="DK16" s="122">
        <v>0</v>
      </c>
      <c r="DL16" s="125">
        <v>474814</v>
      </c>
      <c r="DM16" s="125">
        <v>1009751</v>
      </c>
      <c r="DN16" s="125">
        <v>1330866</v>
      </c>
      <c r="DO16" s="125">
        <v>1230818</v>
      </c>
      <c r="DP16" s="125">
        <v>558709</v>
      </c>
      <c r="DQ16" s="124">
        <v>4604958</v>
      </c>
      <c r="DR16" s="127">
        <v>4619010</v>
      </c>
      <c r="DS16" s="121">
        <v>0</v>
      </c>
      <c r="DT16" s="125">
        <v>14052</v>
      </c>
      <c r="DU16" s="124">
        <v>14052</v>
      </c>
      <c r="DV16" s="121">
        <v>0</v>
      </c>
      <c r="DW16" s="125">
        <v>364112</v>
      </c>
      <c r="DX16" s="125">
        <v>760424</v>
      </c>
      <c r="DY16" s="125">
        <v>1309674</v>
      </c>
      <c r="DZ16" s="125">
        <v>753840</v>
      </c>
      <c r="EA16" s="125">
        <v>524109</v>
      </c>
      <c r="EB16" s="124">
        <v>3712159</v>
      </c>
      <c r="EC16" s="127">
        <v>3726211</v>
      </c>
      <c r="ED16" s="121">
        <v>0</v>
      </c>
      <c r="EE16" s="123">
        <v>0</v>
      </c>
      <c r="EF16" s="124">
        <v>0</v>
      </c>
      <c r="EG16" s="121">
        <v>0</v>
      </c>
      <c r="EH16" s="125">
        <v>110702</v>
      </c>
      <c r="EI16" s="125">
        <v>249327</v>
      </c>
      <c r="EJ16" s="125">
        <v>21192</v>
      </c>
      <c r="EK16" s="125">
        <v>476978</v>
      </c>
      <c r="EL16" s="125">
        <v>34600</v>
      </c>
      <c r="EM16" s="123">
        <v>892799</v>
      </c>
      <c r="EN16" s="127">
        <v>892799</v>
      </c>
      <c r="EO16" s="121">
        <v>0</v>
      </c>
      <c r="EP16" s="125">
        <v>0</v>
      </c>
      <c r="EQ16" s="123">
        <v>0</v>
      </c>
      <c r="ER16" s="122">
        <v>0</v>
      </c>
      <c r="ES16" s="125">
        <v>0</v>
      </c>
      <c r="ET16" s="125">
        <v>0</v>
      </c>
      <c r="EU16" s="125">
        <v>0</v>
      </c>
      <c r="EV16" s="125">
        <v>0</v>
      </c>
      <c r="EW16" s="125">
        <v>0</v>
      </c>
      <c r="EX16" s="124">
        <v>0</v>
      </c>
      <c r="EY16" s="127">
        <v>0</v>
      </c>
      <c r="EZ16" s="121">
        <v>113200</v>
      </c>
      <c r="FA16" s="125">
        <v>104784</v>
      </c>
      <c r="FB16" s="124">
        <v>217984</v>
      </c>
      <c r="FC16" s="121">
        <v>0</v>
      </c>
      <c r="FD16" s="125">
        <v>420840</v>
      </c>
      <c r="FE16" s="125">
        <v>825688</v>
      </c>
      <c r="FF16" s="125">
        <v>786228</v>
      </c>
      <c r="FG16" s="125">
        <v>921640</v>
      </c>
      <c r="FH16" s="125">
        <v>692560</v>
      </c>
      <c r="FI16" s="124">
        <v>3646956</v>
      </c>
      <c r="FJ16" s="127">
        <v>3864940</v>
      </c>
      <c r="FK16" s="126">
        <v>113200</v>
      </c>
      <c r="FL16" s="125">
        <v>104784</v>
      </c>
      <c r="FM16" s="123">
        <v>217984</v>
      </c>
      <c r="FN16" s="122">
        <v>0</v>
      </c>
      <c r="FO16" s="125">
        <v>420840</v>
      </c>
      <c r="FP16" s="125">
        <v>825688</v>
      </c>
      <c r="FQ16" s="125">
        <v>786228</v>
      </c>
      <c r="FR16" s="125">
        <v>921640</v>
      </c>
      <c r="FS16" s="125">
        <v>692560</v>
      </c>
      <c r="FT16" s="124">
        <v>3646956</v>
      </c>
      <c r="FU16" s="371">
        <v>3864940</v>
      </c>
      <c r="FV16" s="126">
        <v>0</v>
      </c>
      <c r="FW16" s="125">
        <v>0</v>
      </c>
      <c r="FX16" s="123">
        <v>0</v>
      </c>
      <c r="FY16" s="122">
        <v>0</v>
      </c>
      <c r="FZ16" s="125">
        <v>0</v>
      </c>
      <c r="GA16" s="125">
        <v>0</v>
      </c>
      <c r="GB16" s="125">
        <v>0</v>
      </c>
      <c r="GC16" s="125">
        <v>0</v>
      </c>
      <c r="GD16" s="125">
        <v>0</v>
      </c>
      <c r="GE16" s="124">
        <v>0</v>
      </c>
      <c r="GF16" s="127">
        <v>0</v>
      </c>
      <c r="GG16" s="121">
        <v>0</v>
      </c>
      <c r="GH16" s="125">
        <v>0</v>
      </c>
      <c r="GI16" s="124">
        <v>0</v>
      </c>
      <c r="GJ16" s="121">
        <v>0</v>
      </c>
      <c r="GK16" s="125">
        <v>0</v>
      </c>
      <c r="GL16" s="125">
        <v>0</v>
      </c>
      <c r="GM16" s="125">
        <v>0</v>
      </c>
      <c r="GN16" s="125">
        <v>0</v>
      </c>
      <c r="GO16" s="125">
        <v>0</v>
      </c>
      <c r="GP16" s="123">
        <v>0</v>
      </c>
      <c r="GQ16" s="127">
        <v>0</v>
      </c>
      <c r="GR16" s="121">
        <v>895266</v>
      </c>
      <c r="GS16" s="125">
        <v>513799</v>
      </c>
      <c r="GT16" s="123">
        <v>1409065</v>
      </c>
      <c r="GU16" s="122">
        <v>0</v>
      </c>
      <c r="GV16" s="125">
        <v>5221852</v>
      </c>
      <c r="GW16" s="125">
        <v>2346986</v>
      </c>
      <c r="GX16" s="125">
        <v>5526868</v>
      </c>
      <c r="GY16" s="125">
        <v>3756355</v>
      </c>
      <c r="GZ16" s="125">
        <v>2492039</v>
      </c>
      <c r="HA16" s="124">
        <v>19344100</v>
      </c>
      <c r="HB16" s="120">
        <v>20753165</v>
      </c>
      <c r="HC16" s="387"/>
      <c r="HD16" s="388"/>
      <c r="HE16" s="389"/>
      <c r="HF16" s="390"/>
      <c r="HG16" s="388"/>
      <c r="HH16" s="388"/>
      <c r="HI16" s="388"/>
      <c r="HJ16" s="388"/>
      <c r="HK16" s="388"/>
      <c r="HL16" s="391"/>
      <c r="HM16" s="392"/>
    </row>
    <row r="17" spans="1:221" ht="20.25" customHeight="1">
      <c r="A17" s="138" t="s">
        <v>13</v>
      </c>
      <c r="B17" s="121">
        <v>4830082</v>
      </c>
      <c r="C17" s="125">
        <v>5359256</v>
      </c>
      <c r="D17" s="124">
        <v>10189338</v>
      </c>
      <c r="E17" s="120">
        <v>0</v>
      </c>
      <c r="F17" s="125">
        <v>11798194</v>
      </c>
      <c r="G17" s="196">
        <v>15947406</v>
      </c>
      <c r="H17" s="196">
        <v>15175331</v>
      </c>
      <c r="I17" s="196">
        <v>17844173</v>
      </c>
      <c r="J17" s="196">
        <v>10773070</v>
      </c>
      <c r="K17" s="123">
        <v>71538174</v>
      </c>
      <c r="L17" s="127">
        <v>81727512</v>
      </c>
      <c r="M17" s="121">
        <v>1597800</v>
      </c>
      <c r="N17" s="125">
        <v>1573716</v>
      </c>
      <c r="O17" s="124">
        <v>3171516</v>
      </c>
      <c r="P17" s="121">
        <v>0</v>
      </c>
      <c r="Q17" s="125">
        <v>2463420</v>
      </c>
      <c r="R17" s="125">
        <v>4640783</v>
      </c>
      <c r="S17" s="125">
        <v>4035504</v>
      </c>
      <c r="T17" s="125">
        <v>7855704</v>
      </c>
      <c r="U17" s="125">
        <v>3928272</v>
      </c>
      <c r="V17" s="124">
        <v>22923683</v>
      </c>
      <c r="W17" s="127">
        <v>26095199</v>
      </c>
      <c r="X17" s="121">
        <v>1178349</v>
      </c>
      <c r="Y17" s="125">
        <v>911365</v>
      </c>
      <c r="Z17" s="124">
        <v>2089714</v>
      </c>
      <c r="AA17" s="121">
        <v>0</v>
      </c>
      <c r="AB17" s="125">
        <v>1724131</v>
      </c>
      <c r="AC17" s="125">
        <v>2883025</v>
      </c>
      <c r="AD17" s="125">
        <v>2377680</v>
      </c>
      <c r="AE17" s="125">
        <v>5548238</v>
      </c>
      <c r="AF17" s="125">
        <v>2041173</v>
      </c>
      <c r="AG17" s="124">
        <v>14574247</v>
      </c>
      <c r="AH17" s="127">
        <v>16663961</v>
      </c>
      <c r="AI17" s="121">
        <v>0</v>
      </c>
      <c r="AJ17" s="125">
        <v>0</v>
      </c>
      <c r="AK17" s="124">
        <v>0</v>
      </c>
      <c r="AL17" s="121">
        <v>0</v>
      </c>
      <c r="AM17" s="125">
        <v>0</v>
      </c>
      <c r="AN17" s="125">
        <v>132355</v>
      </c>
      <c r="AO17" s="125">
        <v>349515</v>
      </c>
      <c r="AP17" s="125">
        <v>470805</v>
      </c>
      <c r="AQ17" s="125">
        <v>448248</v>
      </c>
      <c r="AR17" s="124">
        <v>1400923</v>
      </c>
      <c r="AS17" s="127">
        <v>1400923</v>
      </c>
      <c r="AT17" s="121">
        <v>249779</v>
      </c>
      <c r="AU17" s="125">
        <v>492687</v>
      </c>
      <c r="AV17" s="124">
        <v>742466</v>
      </c>
      <c r="AW17" s="121">
        <v>0</v>
      </c>
      <c r="AX17" s="125">
        <v>455724</v>
      </c>
      <c r="AY17" s="125">
        <v>937780</v>
      </c>
      <c r="AZ17" s="125">
        <v>836536</v>
      </c>
      <c r="BA17" s="125">
        <v>1260915</v>
      </c>
      <c r="BB17" s="125">
        <v>958159</v>
      </c>
      <c r="BC17" s="124">
        <v>4449114</v>
      </c>
      <c r="BD17" s="127">
        <v>5191580</v>
      </c>
      <c r="BE17" s="121">
        <v>41592</v>
      </c>
      <c r="BF17" s="125">
        <v>41592</v>
      </c>
      <c r="BG17" s="123">
        <v>83184</v>
      </c>
      <c r="BH17" s="122">
        <v>0</v>
      </c>
      <c r="BI17" s="125">
        <v>5485</v>
      </c>
      <c r="BJ17" s="125">
        <v>26711</v>
      </c>
      <c r="BK17" s="125">
        <v>64109</v>
      </c>
      <c r="BL17" s="125">
        <v>13250</v>
      </c>
      <c r="BM17" s="125">
        <v>93748</v>
      </c>
      <c r="BN17" s="124">
        <v>203303</v>
      </c>
      <c r="BO17" s="127">
        <v>286487</v>
      </c>
      <c r="BP17" s="121">
        <v>128080</v>
      </c>
      <c r="BQ17" s="125">
        <v>128072</v>
      </c>
      <c r="BR17" s="124">
        <v>256152</v>
      </c>
      <c r="BS17" s="121">
        <v>0</v>
      </c>
      <c r="BT17" s="125">
        <v>278080</v>
      </c>
      <c r="BU17" s="125">
        <v>660912</v>
      </c>
      <c r="BV17" s="125">
        <v>407664</v>
      </c>
      <c r="BW17" s="125">
        <v>562496</v>
      </c>
      <c r="BX17" s="125">
        <v>386944</v>
      </c>
      <c r="BY17" s="124">
        <v>2296096</v>
      </c>
      <c r="BZ17" s="127">
        <v>2552248</v>
      </c>
      <c r="CA17" s="121">
        <v>2133081</v>
      </c>
      <c r="CB17" s="125">
        <v>2525368</v>
      </c>
      <c r="CC17" s="124">
        <v>4658449</v>
      </c>
      <c r="CD17" s="121">
        <v>0</v>
      </c>
      <c r="CE17" s="125">
        <v>5572016</v>
      </c>
      <c r="CF17" s="125">
        <v>5996543</v>
      </c>
      <c r="CG17" s="125">
        <v>4284638</v>
      </c>
      <c r="CH17" s="125">
        <v>3603568</v>
      </c>
      <c r="CI17" s="125">
        <v>1749424</v>
      </c>
      <c r="CJ17" s="124">
        <v>21206189</v>
      </c>
      <c r="CK17" s="127">
        <v>25864638</v>
      </c>
      <c r="CL17" s="121">
        <v>1323382</v>
      </c>
      <c r="CM17" s="125">
        <v>1620392</v>
      </c>
      <c r="CN17" s="124">
        <v>2943774</v>
      </c>
      <c r="CO17" s="122">
        <v>0</v>
      </c>
      <c r="CP17" s="125">
        <v>3949173</v>
      </c>
      <c r="CQ17" s="125">
        <v>4074479</v>
      </c>
      <c r="CR17" s="125">
        <v>2420599</v>
      </c>
      <c r="CS17" s="125">
        <v>1588427</v>
      </c>
      <c r="CT17" s="125">
        <v>909996</v>
      </c>
      <c r="CU17" s="124">
        <v>12942674</v>
      </c>
      <c r="CV17" s="127">
        <v>15886448</v>
      </c>
      <c r="CW17" s="121">
        <v>809699</v>
      </c>
      <c r="CX17" s="125">
        <v>904976</v>
      </c>
      <c r="CY17" s="124">
        <v>1714675</v>
      </c>
      <c r="CZ17" s="121">
        <v>0</v>
      </c>
      <c r="DA17" s="125">
        <v>1622843</v>
      </c>
      <c r="DB17" s="125">
        <v>1922064</v>
      </c>
      <c r="DC17" s="125">
        <v>1864039</v>
      </c>
      <c r="DD17" s="125">
        <v>2015141</v>
      </c>
      <c r="DE17" s="125">
        <v>839428</v>
      </c>
      <c r="DF17" s="124">
        <v>8263515</v>
      </c>
      <c r="DG17" s="127">
        <v>9978190</v>
      </c>
      <c r="DH17" s="121">
        <v>0</v>
      </c>
      <c r="DI17" s="125">
        <v>49069</v>
      </c>
      <c r="DJ17" s="123">
        <v>49069</v>
      </c>
      <c r="DK17" s="122">
        <v>0</v>
      </c>
      <c r="DL17" s="125">
        <v>1029312</v>
      </c>
      <c r="DM17" s="125">
        <v>1017216</v>
      </c>
      <c r="DN17" s="125">
        <v>1868037</v>
      </c>
      <c r="DO17" s="125">
        <v>1014414</v>
      </c>
      <c r="DP17" s="125">
        <v>485596</v>
      </c>
      <c r="DQ17" s="124">
        <v>5414575</v>
      </c>
      <c r="DR17" s="127">
        <v>5463644</v>
      </c>
      <c r="DS17" s="121">
        <v>0</v>
      </c>
      <c r="DT17" s="125">
        <v>49069</v>
      </c>
      <c r="DU17" s="124">
        <v>49069</v>
      </c>
      <c r="DV17" s="121">
        <v>0</v>
      </c>
      <c r="DW17" s="125">
        <v>891818</v>
      </c>
      <c r="DX17" s="125">
        <v>916437</v>
      </c>
      <c r="DY17" s="125">
        <v>1748099</v>
      </c>
      <c r="DZ17" s="125">
        <v>776717</v>
      </c>
      <c r="EA17" s="125">
        <v>369652</v>
      </c>
      <c r="EB17" s="124">
        <v>4702723</v>
      </c>
      <c r="EC17" s="127">
        <v>4751792</v>
      </c>
      <c r="ED17" s="121">
        <v>0</v>
      </c>
      <c r="EE17" s="123">
        <v>0</v>
      </c>
      <c r="EF17" s="124">
        <v>0</v>
      </c>
      <c r="EG17" s="121">
        <v>0</v>
      </c>
      <c r="EH17" s="125">
        <v>137494</v>
      </c>
      <c r="EI17" s="125">
        <v>100779</v>
      </c>
      <c r="EJ17" s="125">
        <v>119938</v>
      </c>
      <c r="EK17" s="125">
        <v>237697</v>
      </c>
      <c r="EL17" s="125">
        <v>115944</v>
      </c>
      <c r="EM17" s="123">
        <v>711852</v>
      </c>
      <c r="EN17" s="127">
        <v>711852</v>
      </c>
      <c r="EO17" s="121">
        <v>0</v>
      </c>
      <c r="EP17" s="125">
        <v>0</v>
      </c>
      <c r="EQ17" s="123">
        <v>0</v>
      </c>
      <c r="ER17" s="122">
        <v>0</v>
      </c>
      <c r="ES17" s="125">
        <v>0</v>
      </c>
      <c r="ET17" s="125">
        <v>0</v>
      </c>
      <c r="EU17" s="125">
        <v>0</v>
      </c>
      <c r="EV17" s="125">
        <v>0</v>
      </c>
      <c r="EW17" s="125">
        <v>0</v>
      </c>
      <c r="EX17" s="124">
        <v>0</v>
      </c>
      <c r="EY17" s="127">
        <v>0</v>
      </c>
      <c r="EZ17" s="121">
        <v>427294</v>
      </c>
      <c r="FA17" s="125">
        <v>447974</v>
      </c>
      <c r="FB17" s="124">
        <v>875268</v>
      </c>
      <c r="FC17" s="121">
        <v>0</v>
      </c>
      <c r="FD17" s="125">
        <v>264080</v>
      </c>
      <c r="FE17" s="125">
        <v>1508494</v>
      </c>
      <c r="FF17" s="125">
        <v>1293020</v>
      </c>
      <c r="FG17" s="125">
        <v>1646563</v>
      </c>
      <c r="FH17" s="125">
        <v>816294</v>
      </c>
      <c r="FI17" s="124">
        <v>5528451</v>
      </c>
      <c r="FJ17" s="127">
        <v>6403719</v>
      </c>
      <c r="FK17" s="126">
        <v>187496</v>
      </c>
      <c r="FL17" s="125">
        <v>281800</v>
      </c>
      <c r="FM17" s="123">
        <v>469296</v>
      </c>
      <c r="FN17" s="122">
        <v>0</v>
      </c>
      <c r="FO17" s="125">
        <v>217680</v>
      </c>
      <c r="FP17" s="125">
        <v>1130872</v>
      </c>
      <c r="FQ17" s="125">
        <v>1214656</v>
      </c>
      <c r="FR17" s="125">
        <v>1263048</v>
      </c>
      <c r="FS17" s="125">
        <v>791048</v>
      </c>
      <c r="FT17" s="124">
        <v>4617304</v>
      </c>
      <c r="FU17" s="371">
        <v>5086600</v>
      </c>
      <c r="FV17" s="126">
        <v>58998</v>
      </c>
      <c r="FW17" s="125">
        <v>107784</v>
      </c>
      <c r="FX17" s="123">
        <v>166782</v>
      </c>
      <c r="FY17" s="122">
        <v>0</v>
      </c>
      <c r="FZ17" s="125">
        <v>0</v>
      </c>
      <c r="GA17" s="125">
        <v>44582</v>
      </c>
      <c r="GB17" s="125">
        <v>69164</v>
      </c>
      <c r="GC17" s="125">
        <v>15552</v>
      </c>
      <c r="GD17" s="125">
        <v>0</v>
      </c>
      <c r="GE17" s="124">
        <v>129298</v>
      </c>
      <c r="GF17" s="127">
        <v>296080</v>
      </c>
      <c r="GG17" s="121">
        <v>180800</v>
      </c>
      <c r="GH17" s="125">
        <v>58390</v>
      </c>
      <c r="GI17" s="124">
        <v>239190</v>
      </c>
      <c r="GJ17" s="121">
        <v>0</v>
      </c>
      <c r="GK17" s="125">
        <v>46400</v>
      </c>
      <c r="GL17" s="125">
        <v>333040</v>
      </c>
      <c r="GM17" s="125">
        <v>9200</v>
      </c>
      <c r="GN17" s="125">
        <v>367963</v>
      </c>
      <c r="GO17" s="125">
        <v>25246</v>
      </c>
      <c r="GP17" s="123">
        <v>781849</v>
      </c>
      <c r="GQ17" s="127">
        <v>1021039</v>
      </c>
      <c r="GR17" s="121">
        <v>671907</v>
      </c>
      <c r="GS17" s="125">
        <v>763129</v>
      </c>
      <c r="GT17" s="123">
        <v>1435036</v>
      </c>
      <c r="GU17" s="122">
        <v>0</v>
      </c>
      <c r="GV17" s="125">
        <v>2469366</v>
      </c>
      <c r="GW17" s="125">
        <v>2784370</v>
      </c>
      <c r="GX17" s="125">
        <v>3694132</v>
      </c>
      <c r="GY17" s="125">
        <v>3723924</v>
      </c>
      <c r="GZ17" s="125">
        <v>3793484</v>
      </c>
      <c r="HA17" s="124">
        <v>16465276</v>
      </c>
      <c r="HB17" s="120">
        <v>17900312</v>
      </c>
      <c r="HC17" s="387"/>
      <c r="HD17" s="388"/>
      <c r="HE17" s="389"/>
      <c r="HF17" s="390"/>
      <c r="HG17" s="388"/>
      <c r="HH17" s="388"/>
      <c r="HI17" s="388"/>
      <c r="HJ17" s="388"/>
      <c r="HK17" s="388"/>
      <c r="HL17" s="391"/>
      <c r="HM17" s="392"/>
    </row>
    <row r="18" spans="1:221" ht="20.25" customHeight="1">
      <c r="A18" s="138" t="s">
        <v>14</v>
      </c>
      <c r="B18" s="121">
        <v>1434184</v>
      </c>
      <c r="C18" s="125">
        <v>2951099</v>
      </c>
      <c r="D18" s="124">
        <v>4385283</v>
      </c>
      <c r="E18" s="121">
        <v>0</v>
      </c>
      <c r="F18" s="196">
        <v>5491287</v>
      </c>
      <c r="G18" s="125">
        <v>7637855</v>
      </c>
      <c r="H18" s="125">
        <v>7451146</v>
      </c>
      <c r="I18" s="125">
        <v>6502455</v>
      </c>
      <c r="J18" s="125">
        <v>7277663</v>
      </c>
      <c r="K18" s="123">
        <v>34360406</v>
      </c>
      <c r="L18" s="127">
        <v>38745689</v>
      </c>
      <c r="M18" s="121">
        <v>436192</v>
      </c>
      <c r="N18" s="125">
        <v>710797</v>
      </c>
      <c r="O18" s="124">
        <v>1146989</v>
      </c>
      <c r="P18" s="121">
        <v>0</v>
      </c>
      <c r="Q18" s="125">
        <v>1759276</v>
      </c>
      <c r="R18" s="125">
        <v>2498051</v>
      </c>
      <c r="S18" s="125">
        <v>1830436</v>
      </c>
      <c r="T18" s="125">
        <v>2087518</v>
      </c>
      <c r="U18" s="125">
        <v>2918823</v>
      </c>
      <c r="V18" s="124">
        <v>11094104</v>
      </c>
      <c r="W18" s="127">
        <v>12241093</v>
      </c>
      <c r="X18" s="121">
        <v>261178</v>
      </c>
      <c r="Y18" s="125">
        <v>552461</v>
      </c>
      <c r="Z18" s="124">
        <v>813639</v>
      </c>
      <c r="AA18" s="121">
        <v>0</v>
      </c>
      <c r="AB18" s="125">
        <v>1017949</v>
      </c>
      <c r="AC18" s="125">
        <v>954003</v>
      </c>
      <c r="AD18" s="125">
        <v>1099053</v>
      </c>
      <c r="AE18" s="125">
        <v>1347810</v>
      </c>
      <c r="AF18" s="125">
        <v>1268667</v>
      </c>
      <c r="AG18" s="124">
        <v>5687482</v>
      </c>
      <c r="AH18" s="127">
        <v>6501121</v>
      </c>
      <c r="AI18" s="121">
        <v>0</v>
      </c>
      <c r="AJ18" s="125">
        <v>0</v>
      </c>
      <c r="AK18" s="124">
        <v>0</v>
      </c>
      <c r="AL18" s="121">
        <v>0</v>
      </c>
      <c r="AM18" s="125">
        <v>0</v>
      </c>
      <c r="AN18" s="125">
        <v>329752</v>
      </c>
      <c r="AO18" s="125">
        <v>54611</v>
      </c>
      <c r="AP18" s="125">
        <v>40411</v>
      </c>
      <c r="AQ18" s="125">
        <v>591827</v>
      </c>
      <c r="AR18" s="124">
        <v>1016601</v>
      </c>
      <c r="AS18" s="127">
        <v>1016601</v>
      </c>
      <c r="AT18" s="121">
        <v>80430</v>
      </c>
      <c r="AU18" s="125">
        <v>51598</v>
      </c>
      <c r="AV18" s="124">
        <v>132028</v>
      </c>
      <c r="AW18" s="121">
        <v>0</v>
      </c>
      <c r="AX18" s="125">
        <v>429501</v>
      </c>
      <c r="AY18" s="125">
        <v>813855</v>
      </c>
      <c r="AZ18" s="125">
        <v>354690</v>
      </c>
      <c r="BA18" s="125">
        <v>289854</v>
      </c>
      <c r="BB18" s="125">
        <v>723701</v>
      </c>
      <c r="BC18" s="124">
        <v>2611601</v>
      </c>
      <c r="BD18" s="127">
        <v>2743629</v>
      </c>
      <c r="BE18" s="121">
        <v>0</v>
      </c>
      <c r="BF18" s="125">
        <v>16010</v>
      </c>
      <c r="BG18" s="123">
        <v>16010</v>
      </c>
      <c r="BH18" s="122">
        <v>0</v>
      </c>
      <c r="BI18" s="125">
        <v>33130</v>
      </c>
      <c r="BJ18" s="125">
        <v>109065</v>
      </c>
      <c r="BK18" s="125">
        <v>94682</v>
      </c>
      <c r="BL18" s="125">
        <v>57779</v>
      </c>
      <c r="BM18" s="125">
        <v>104804</v>
      </c>
      <c r="BN18" s="124">
        <v>399460</v>
      </c>
      <c r="BO18" s="127">
        <v>415470</v>
      </c>
      <c r="BP18" s="121">
        <v>94584</v>
      </c>
      <c r="BQ18" s="125">
        <v>90728</v>
      </c>
      <c r="BR18" s="124">
        <v>185312</v>
      </c>
      <c r="BS18" s="121">
        <v>0</v>
      </c>
      <c r="BT18" s="125">
        <v>278696</v>
      </c>
      <c r="BU18" s="125">
        <v>291376</v>
      </c>
      <c r="BV18" s="125">
        <v>227400</v>
      </c>
      <c r="BW18" s="125">
        <v>351664</v>
      </c>
      <c r="BX18" s="125">
        <v>229824</v>
      </c>
      <c r="BY18" s="124">
        <v>1378960</v>
      </c>
      <c r="BZ18" s="127">
        <v>1564272</v>
      </c>
      <c r="CA18" s="121">
        <v>394465</v>
      </c>
      <c r="CB18" s="125">
        <v>1455497</v>
      </c>
      <c r="CC18" s="124">
        <v>1849962</v>
      </c>
      <c r="CD18" s="121">
        <v>0</v>
      </c>
      <c r="CE18" s="125">
        <v>814246</v>
      </c>
      <c r="CF18" s="125">
        <v>2326985</v>
      </c>
      <c r="CG18" s="125">
        <v>2622672</v>
      </c>
      <c r="CH18" s="125">
        <v>954954</v>
      </c>
      <c r="CI18" s="125">
        <v>675108</v>
      </c>
      <c r="CJ18" s="124">
        <v>7393965</v>
      </c>
      <c r="CK18" s="127">
        <v>9243927</v>
      </c>
      <c r="CL18" s="121">
        <v>361044</v>
      </c>
      <c r="CM18" s="125">
        <v>987463</v>
      </c>
      <c r="CN18" s="124">
        <v>1348507</v>
      </c>
      <c r="CO18" s="122">
        <v>0</v>
      </c>
      <c r="CP18" s="125">
        <v>643545</v>
      </c>
      <c r="CQ18" s="125">
        <v>1545951</v>
      </c>
      <c r="CR18" s="125">
        <v>2004070</v>
      </c>
      <c r="CS18" s="125">
        <v>407160</v>
      </c>
      <c r="CT18" s="125">
        <v>524448</v>
      </c>
      <c r="CU18" s="124">
        <v>5125174</v>
      </c>
      <c r="CV18" s="127">
        <v>6473681</v>
      </c>
      <c r="CW18" s="121">
        <v>33421</v>
      </c>
      <c r="CX18" s="125">
        <v>468034</v>
      </c>
      <c r="CY18" s="124">
        <v>501455</v>
      </c>
      <c r="CZ18" s="121">
        <v>0</v>
      </c>
      <c r="DA18" s="125">
        <v>170701</v>
      </c>
      <c r="DB18" s="125">
        <v>781034</v>
      </c>
      <c r="DC18" s="125">
        <v>618602</v>
      </c>
      <c r="DD18" s="125">
        <v>547794</v>
      </c>
      <c r="DE18" s="125">
        <v>150660</v>
      </c>
      <c r="DF18" s="124">
        <v>2268791</v>
      </c>
      <c r="DG18" s="127">
        <v>2770246</v>
      </c>
      <c r="DH18" s="121">
        <v>0</v>
      </c>
      <c r="DI18" s="125">
        <v>0</v>
      </c>
      <c r="DJ18" s="123">
        <v>0</v>
      </c>
      <c r="DK18" s="122">
        <v>0</v>
      </c>
      <c r="DL18" s="125">
        <v>0</v>
      </c>
      <c r="DM18" s="125">
        <v>365575</v>
      </c>
      <c r="DN18" s="125">
        <v>1018504</v>
      </c>
      <c r="DO18" s="125">
        <v>371594</v>
      </c>
      <c r="DP18" s="125">
        <v>905615</v>
      </c>
      <c r="DQ18" s="124">
        <v>2661288</v>
      </c>
      <c r="DR18" s="127">
        <v>2661288</v>
      </c>
      <c r="DS18" s="121">
        <v>0</v>
      </c>
      <c r="DT18" s="125">
        <v>0</v>
      </c>
      <c r="DU18" s="124">
        <v>0</v>
      </c>
      <c r="DV18" s="121">
        <v>0</v>
      </c>
      <c r="DW18" s="125">
        <v>0</v>
      </c>
      <c r="DX18" s="125">
        <v>238988</v>
      </c>
      <c r="DY18" s="125">
        <v>991084</v>
      </c>
      <c r="DZ18" s="125">
        <v>371594</v>
      </c>
      <c r="EA18" s="125">
        <v>234825</v>
      </c>
      <c r="EB18" s="124">
        <v>1836491</v>
      </c>
      <c r="EC18" s="127">
        <v>1836491</v>
      </c>
      <c r="ED18" s="121">
        <v>0</v>
      </c>
      <c r="EE18" s="123">
        <v>0</v>
      </c>
      <c r="EF18" s="124">
        <v>0</v>
      </c>
      <c r="EG18" s="121">
        <v>0</v>
      </c>
      <c r="EH18" s="125">
        <v>0</v>
      </c>
      <c r="EI18" s="125">
        <v>126587</v>
      </c>
      <c r="EJ18" s="125">
        <v>27420</v>
      </c>
      <c r="EK18" s="125">
        <v>0</v>
      </c>
      <c r="EL18" s="125">
        <v>670790</v>
      </c>
      <c r="EM18" s="123">
        <v>824797</v>
      </c>
      <c r="EN18" s="127">
        <v>824797</v>
      </c>
      <c r="EO18" s="121">
        <v>0</v>
      </c>
      <c r="EP18" s="125">
        <v>0</v>
      </c>
      <c r="EQ18" s="123">
        <v>0</v>
      </c>
      <c r="ER18" s="122">
        <v>0</v>
      </c>
      <c r="ES18" s="125">
        <v>0</v>
      </c>
      <c r="ET18" s="125">
        <v>0</v>
      </c>
      <c r="EU18" s="125">
        <v>0</v>
      </c>
      <c r="EV18" s="125">
        <v>0</v>
      </c>
      <c r="EW18" s="125">
        <v>0</v>
      </c>
      <c r="EX18" s="124">
        <v>0</v>
      </c>
      <c r="EY18" s="127">
        <v>0</v>
      </c>
      <c r="EZ18" s="121">
        <v>250000</v>
      </c>
      <c r="FA18" s="125">
        <v>122992</v>
      </c>
      <c r="FB18" s="124">
        <v>372992</v>
      </c>
      <c r="FC18" s="121">
        <v>0</v>
      </c>
      <c r="FD18" s="125">
        <v>173547</v>
      </c>
      <c r="FE18" s="125">
        <v>943506</v>
      </c>
      <c r="FF18" s="125">
        <v>480904</v>
      </c>
      <c r="FG18" s="125">
        <v>493238</v>
      </c>
      <c r="FH18" s="125">
        <v>667296</v>
      </c>
      <c r="FI18" s="124">
        <v>2758491</v>
      </c>
      <c r="FJ18" s="127">
        <v>3131483</v>
      </c>
      <c r="FK18" s="126">
        <v>18800</v>
      </c>
      <c r="FL18" s="125">
        <v>122992</v>
      </c>
      <c r="FM18" s="123">
        <v>141792</v>
      </c>
      <c r="FN18" s="122">
        <v>0</v>
      </c>
      <c r="FO18" s="125">
        <v>103600</v>
      </c>
      <c r="FP18" s="125">
        <v>634104</v>
      </c>
      <c r="FQ18" s="125">
        <v>449808</v>
      </c>
      <c r="FR18" s="125">
        <v>395968</v>
      </c>
      <c r="FS18" s="125">
        <v>531296</v>
      </c>
      <c r="FT18" s="124">
        <v>2114776</v>
      </c>
      <c r="FU18" s="371">
        <v>2256568</v>
      </c>
      <c r="FV18" s="126">
        <v>0</v>
      </c>
      <c r="FW18" s="125">
        <v>0</v>
      </c>
      <c r="FX18" s="123">
        <v>0</v>
      </c>
      <c r="FY18" s="122">
        <v>0</v>
      </c>
      <c r="FZ18" s="125">
        <v>57147</v>
      </c>
      <c r="GA18" s="125">
        <v>22320</v>
      </c>
      <c r="GB18" s="125">
        <v>31096</v>
      </c>
      <c r="GC18" s="125">
        <v>45270</v>
      </c>
      <c r="GD18" s="125">
        <v>0</v>
      </c>
      <c r="GE18" s="124">
        <v>155833</v>
      </c>
      <c r="GF18" s="127">
        <v>155833</v>
      </c>
      <c r="GG18" s="121">
        <v>231200</v>
      </c>
      <c r="GH18" s="125">
        <v>0</v>
      </c>
      <c r="GI18" s="124">
        <v>231200</v>
      </c>
      <c r="GJ18" s="121">
        <v>0</v>
      </c>
      <c r="GK18" s="125">
        <v>12800</v>
      </c>
      <c r="GL18" s="125">
        <v>287082</v>
      </c>
      <c r="GM18" s="125">
        <v>0</v>
      </c>
      <c r="GN18" s="125">
        <v>52000</v>
      </c>
      <c r="GO18" s="125">
        <v>136000</v>
      </c>
      <c r="GP18" s="123">
        <v>487882</v>
      </c>
      <c r="GQ18" s="127">
        <v>719082</v>
      </c>
      <c r="GR18" s="121">
        <v>353527</v>
      </c>
      <c r="GS18" s="125">
        <v>661813</v>
      </c>
      <c r="GT18" s="123">
        <v>1015340</v>
      </c>
      <c r="GU18" s="122">
        <v>0</v>
      </c>
      <c r="GV18" s="125">
        <v>2744218</v>
      </c>
      <c r="GW18" s="125">
        <v>1503738</v>
      </c>
      <c r="GX18" s="125">
        <v>1498630</v>
      </c>
      <c r="GY18" s="125">
        <v>2595151</v>
      </c>
      <c r="GZ18" s="125">
        <v>2110821</v>
      </c>
      <c r="HA18" s="124">
        <v>10452558</v>
      </c>
      <c r="HB18" s="120">
        <v>11467898</v>
      </c>
      <c r="HC18" s="387"/>
      <c r="HD18" s="388"/>
      <c r="HE18" s="389"/>
      <c r="HF18" s="390"/>
      <c r="HG18" s="388"/>
      <c r="HH18" s="388"/>
      <c r="HI18" s="388"/>
      <c r="HJ18" s="388"/>
      <c r="HK18" s="388"/>
      <c r="HL18" s="391"/>
      <c r="HM18" s="392"/>
    </row>
    <row r="19" spans="1:221" ht="20.25" customHeight="1">
      <c r="A19" s="138" t="s">
        <v>16</v>
      </c>
      <c r="B19" s="121">
        <v>339904</v>
      </c>
      <c r="C19" s="125">
        <v>848668</v>
      </c>
      <c r="D19" s="124">
        <v>1188572</v>
      </c>
      <c r="E19" s="120">
        <v>0</v>
      </c>
      <c r="F19" s="125">
        <v>3492912</v>
      </c>
      <c r="G19" s="125">
        <v>2513216</v>
      </c>
      <c r="H19" s="125">
        <v>2188543</v>
      </c>
      <c r="I19" s="125">
        <v>2458522</v>
      </c>
      <c r="J19" s="125">
        <v>1295813</v>
      </c>
      <c r="K19" s="120">
        <v>11949006</v>
      </c>
      <c r="L19" s="127">
        <v>13137578</v>
      </c>
      <c r="M19" s="121">
        <v>45529</v>
      </c>
      <c r="N19" s="125">
        <v>94938</v>
      </c>
      <c r="O19" s="124">
        <v>140467</v>
      </c>
      <c r="P19" s="121">
        <v>0</v>
      </c>
      <c r="Q19" s="125">
        <v>549653</v>
      </c>
      <c r="R19" s="125">
        <v>600993</v>
      </c>
      <c r="S19" s="125">
        <v>535150</v>
      </c>
      <c r="T19" s="125">
        <v>534653</v>
      </c>
      <c r="U19" s="125">
        <v>603435</v>
      </c>
      <c r="V19" s="124">
        <v>2823884</v>
      </c>
      <c r="W19" s="127">
        <v>2964351</v>
      </c>
      <c r="X19" s="121">
        <v>30649</v>
      </c>
      <c r="Y19" s="125">
        <v>53498</v>
      </c>
      <c r="Z19" s="124">
        <v>84147</v>
      </c>
      <c r="AA19" s="121">
        <v>0</v>
      </c>
      <c r="AB19" s="125">
        <v>384407</v>
      </c>
      <c r="AC19" s="125">
        <v>174720</v>
      </c>
      <c r="AD19" s="125">
        <v>217569</v>
      </c>
      <c r="AE19" s="125">
        <v>174810</v>
      </c>
      <c r="AF19" s="125">
        <v>239971</v>
      </c>
      <c r="AG19" s="124">
        <v>1191477</v>
      </c>
      <c r="AH19" s="127">
        <v>1275624</v>
      </c>
      <c r="AI19" s="121">
        <v>0</v>
      </c>
      <c r="AJ19" s="125">
        <v>0</v>
      </c>
      <c r="AK19" s="124">
        <v>0</v>
      </c>
      <c r="AL19" s="121">
        <v>0</v>
      </c>
      <c r="AM19" s="125">
        <v>98302</v>
      </c>
      <c r="AN19" s="125">
        <v>87379</v>
      </c>
      <c r="AO19" s="125">
        <v>87380</v>
      </c>
      <c r="AP19" s="125">
        <v>43689</v>
      </c>
      <c r="AQ19" s="125">
        <v>207525</v>
      </c>
      <c r="AR19" s="124">
        <v>524275</v>
      </c>
      <c r="AS19" s="127">
        <v>524275</v>
      </c>
      <c r="AT19" s="121">
        <v>0</v>
      </c>
      <c r="AU19" s="125">
        <v>0</v>
      </c>
      <c r="AV19" s="124">
        <v>0</v>
      </c>
      <c r="AW19" s="121">
        <v>0</v>
      </c>
      <c r="AX19" s="125">
        <v>0</v>
      </c>
      <c r="AY19" s="125">
        <v>183284</v>
      </c>
      <c r="AZ19" s="125">
        <v>163257</v>
      </c>
      <c r="BA19" s="125">
        <v>192962</v>
      </c>
      <c r="BB19" s="125">
        <v>75797</v>
      </c>
      <c r="BC19" s="124">
        <v>615300</v>
      </c>
      <c r="BD19" s="127">
        <v>615300</v>
      </c>
      <c r="BE19" s="121">
        <v>0</v>
      </c>
      <c r="BF19" s="125">
        <v>0</v>
      </c>
      <c r="BG19" s="123">
        <v>0</v>
      </c>
      <c r="BH19" s="122">
        <v>0</v>
      </c>
      <c r="BI19" s="125">
        <v>0</v>
      </c>
      <c r="BJ19" s="125">
        <v>80442</v>
      </c>
      <c r="BK19" s="125">
        <v>0</v>
      </c>
      <c r="BL19" s="125">
        <v>0</v>
      </c>
      <c r="BM19" s="125">
        <v>39270</v>
      </c>
      <c r="BN19" s="124">
        <v>119712</v>
      </c>
      <c r="BO19" s="127">
        <v>119712</v>
      </c>
      <c r="BP19" s="121">
        <v>14880</v>
      </c>
      <c r="BQ19" s="125">
        <v>41440</v>
      </c>
      <c r="BR19" s="124">
        <v>56320</v>
      </c>
      <c r="BS19" s="121">
        <v>0</v>
      </c>
      <c r="BT19" s="125">
        <v>66944</v>
      </c>
      <c r="BU19" s="125">
        <v>75168</v>
      </c>
      <c r="BV19" s="125">
        <v>66944</v>
      </c>
      <c r="BW19" s="125">
        <v>123192</v>
      </c>
      <c r="BX19" s="125">
        <v>40872</v>
      </c>
      <c r="BY19" s="124">
        <v>373120</v>
      </c>
      <c r="BZ19" s="127">
        <v>429440</v>
      </c>
      <c r="CA19" s="121">
        <v>68461</v>
      </c>
      <c r="CB19" s="125">
        <v>338889</v>
      </c>
      <c r="CC19" s="124">
        <v>407350</v>
      </c>
      <c r="CD19" s="121">
        <v>0</v>
      </c>
      <c r="CE19" s="125">
        <v>1254047</v>
      </c>
      <c r="CF19" s="125">
        <v>988475</v>
      </c>
      <c r="CG19" s="125">
        <v>562337</v>
      </c>
      <c r="CH19" s="125">
        <v>369959</v>
      </c>
      <c r="CI19" s="125">
        <v>76603</v>
      </c>
      <c r="CJ19" s="124">
        <v>3251421</v>
      </c>
      <c r="CK19" s="127">
        <v>3658771</v>
      </c>
      <c r="CL19" s="121">
        <v>68461</v>
      </c>
      <c r="CM19" s="125">
        <v>338889</v>
      </c>
      <c r="CN19" s="124">
        <v>407350</v>
      </c>
      <c r="CO19" s="122">
        <v>0</v>
      </c>
      <c r="CP19" s="125">
        <v>957415</v>
      </c>
      <c r="CQ19" s="125">
        <v>772681</v>
      </c>
      <c r="CR19" s="125">
        <v>532819</v>
      </c>
      <c r="CS19" s="125">
        <v>277031</v>
      </c>
      <c r="CT19" s="125">
        <v>76603</v>
      </c>
      <c r="CU19" s="124">
        <v>2616549</v>
      </c>
      <c r="CV19" s="127">
        <v>3023899</v>
      </c>
      <c r="CW19" s="121">
        <v>0</v>
      </c>
      <c r="CX19" s="125">
        <v>0</v>
      </c>
      <c r="CY19" s="124">
        <v>0</v>
      </c>
      <c r="CZ19" s="121">
        <v>0</v>
      </c>
      <c r="DA19" s="125">
        <v>296632</v>
      </c>
      <c r="DB19" s="125">
        <v>215794</v>
      </c>
      <c r="DC19" s="125">
        <v>29518</v>
      </c>
      <c r="DD19" s="125">
        <v>92928</v>
      </c>
      <c r="DE19" s="125">
        <v>0</v>
      </c>
      <c r="DF19" s="124">
        <v>634872</v>
      </c>
      <c r="DG19" s="127">
        <v>634872</v>
      </c>
      <c r="DH19" s="121">
        <v>0</v>
      </c>
      <c r="DI19" s="125">
        <v>0</v>
      </c>
      <c r="DJ19" s="123">
        <v>0</v>
      </c>
      <c r="DK19" s="122">
        <v>0</v>
      </c>
      <c r="DL19" s="125">
        <v>337206</v>
      </c>
      <c r="DM19" s="125">
        <v>75569</v>
      </c>
      <c r="DN19" s="125">
        <v>342394</v>
      </c>
      <c r="DO19" s="125">
        <v>216971</v>
      </c>
      <c r="DP19" s="125">
        <v>0</v>
      </c>
      <c r="DQ19" s="124">
        <v>972140</v>
      </c>
      <c r="DR19" s="127">
        <v>972140</v>
      </c>
      <c r="DS19" s="121">
        <v>0</v>
      </c>
      <c r="DT19" s="125">
        <v>0</v>
      </c>
      <c r="DU19" s="124">
        <v>0</v>
      </c>
      <c r="DV19" s="121">
        <v>0</v>
      </c>
      <c r="DW19" s="125">
        <v>337206</v>
      </c>
      <c r="DX19" s="125">
        <v>35131</v>
      </c>
      <c r="DY19" s="125">
        <v>342394</v>
      </c>
      <c r="DZ19" s="125">
        <v>150711</v>
      </c>
      <c r="EA19" s="125">
        <v>0</v>
      </c>
      <c r="EB19" s="124">
        <v>865442</v>
      </c>
      <c r="EC19" s="127">
        <v>865442</v>
      </c>
      <c r="ED19" s="121">
        <v>0</v>
      </c>
      <c r="EE19" s="123">
        <v>0</v>
      </c>
      <c r="EF19" s="124">
        <v>0</v>
      </c>
      <c r="EG19" s="121">
        <v>0</v>
      </c>
      <c r="EH19" s="125">
        <v>0</v>
      </c>
      <c r="EI19" s="125">
        <v>40438</v>
      </c>
      <c r="EJ19" s="125">
        <v>0</v>
      </c>
      <c r="EK19" s="125">
        <v>66260</v>
      </c>
      <c r="EL19" s="125">
        <v>0</v>
      </c>
      <c r="EM19" s="123">
        <v>106698</v>
      </c>
      <c r="EN19" s="127">
        <v>106698</v>
      </c>
      <c r="EO19" s="121">
        <v>0</v>
      </c>
      <c r="EP19" s="125">
        <v>0</v>
      </c>
      <c r="EQ19" s="123">
        <v>0</v>
      </c>
      <c r="ER19" s="122">
        <v>0</v>
      </c>
      <c r="ES19" s="125">
        <v>0</v>
      </c>
      <c r="ET19" s="125">
        <v>0</v>
      </c>
      <c r="EU19" s="125">
        <v>0</v>
      </c>
      <c r="EV19" s="125">
        <v>0</v>
      </c>
      <c r="EW19" s="125">
        <v>0</v>
      </c>
      <c r="EX19" s="124">
        <v>0</v>
      </c>
      <c r="EY19" s="127">
        <v>0</v>
      </c>
      <c r="EZ19" s="121">
        <v>24000</v>
      </c>
      <c r="FA19" s="125">
        <v>19600</v>
      </c>
      <c r="FB19" s="124">
        <v>43600</v>
      </c>
      <c r="FC19" s="121">
        <v>0</v>
      </c>
      <c r="FD19" s="125">
        <v>55200</v>
      </c>
      <c r="FE19" s="125">
        <v>177280</v>
      </c>
      <c r="FF19" s="125">
        <v>105600</v>
      </c>
      <c r="FG19" s="125">
        <v>141712</v>
      </c>
      <c r="FH19" s="125">
        <v>153070</v>
      </c>
      <c r="FI19" s="124">
        <v>632862</v>
      </c>
      <c r="FJ19" s="127">
        <v>676462</v>
      </c>
      <c r="FK19" s="126">
        <v>24000</v>
      </c>
      <c r="FL19" s="125">
        <v>19600</v>
      </c>
      <c r="FM19" s="123">
        <v>43600</v>
      </c>
      <c r="FN19" s="122">
        <v>0</v>
      </c>
      <c r="FO19" s="125">
        <v>55200</v>
      </c>
      <c r="FP19" s="125">
        <v>177280</v>
      </c>
      <c r="FQ19" s="125">
        <v>105600</v>
      </c>
      <c r="FR19" s="125">
        <v>123400</v>
      </c>
      <c r="FS19" s="125">
        <v>124040</v>
      </c>
      <c r="FT19" s="124">
        <v>585520</v>
      </c>
      <c r="FU19" s="371">
        <v>629120</v>
      </c>
      <c r="FV19" s="126">
        <v>0</v>
      </c>
      <c r="FW19" s="125">
        <v>0</v>
      </c>
      <c r="FX19" s="123">
        <v>0</v>
      </c>
      <c r="FY19" s="122">
        <v>0</v>
      </c>
      <c r="FZ19" s="125">
        <v>0</v>
      </c>
      <c r="GA19" s="125">
        <v>0</v>
      </c>
      <c r="GB19" s="125">
        <v>0</v>
      </c>
      <c r="GC19" s="125">
        <v>18312</v>
      </c>
      <c r="GD19" s="125">
        <v>29030</v>
      </c>
      <c r="GE19" s="124">
        <v>47342</v>
      </c>
      <c r="GF19" s="127">
        <v>47342</v>
      </c>
      <c r="GG19" s="121">
        <v>0</v>
      </c>
      <c r="GH19" s="125">
        <v>0</v>
      </c>
      <c r="GI19" s="124">
        <v>0</v>
      </c>
      <c r="GJ19" s="121">
        <v>0</v>
      </c>
      <c r="GK19" s="125">
        <v>0</v>
      </c>
      <c r="GL19" s="125">
        <v>0</v>
      </c>
      <c r="GM19" s="125">
        <v>0</v>
      </c>
      <c r="GN19" s="125">
        <v>0</v>
      </c>
      <c r="GO19" s="125">
        <v>0</v>
      </c>
      <c r="GP19" s="123">
        <v>0</v>
      </c>
      <c r="GQ19" s="127">
        <v>0</v>
      </c>
      <c r="GR19" s="121">
        <v>201914</v>
      </c>
      <c r="GS19" s="125">
        <v>395241</v>
      </c>
      <c r="GT19" s="123">
        <v>597155</v>
      </c>
      <c r="GU19" s="122">
        <v>0</v>
      </c>
      <c r="GV19" s="125">
        <v>1296806</v>
      </c>
      <c r="GW19" s="125">
        <v>670899</v>
      </c>
      <c r="GX19" s="125">
        <v>643062</v>
      </c>
      <c r="GY19" s="125">
        <v>1195227</v>
      </c>
      <c r="GZ19" s="125">
        <v>462705</v>
      </c>
      <c r="HA19" s="124">
        <v>4268699</v>
      </c>
      <c r="HB19" s="120">
        <v>4865854</v>
      </c>
      <c r="HC19" s="387"/>
      <c r="HD19" s="388"/>
      <c r="HE19" s="389"/>
      <c r="HF19" s="390"/>
      <c r="HG19" s="388"/>
      <c r="HH19" s="388"/>
      <c r="HI19" s="388"/>
      <c r="HJ19" s="388"/>
      <c r="HK19" s="388"/>
      <c r="HL19" s="391"/>
      <c r="HM19" s="392"/>
    </row>
    <row r="20" spans="1:221" ht="20.25" customHeight="1">
      <c r="A20" s="138" t="s">
        <v>17</v>
      </c>
      <c r="B20" s="121">
        <v>499141</v>
      </c>
      <c r="C20" s="125">
        <v>1454804</v>
      </c>
      <c r="D20" s="124">
        <v>1953945</v>
      </c>
      <c r="E20" s="120">
        <v>0</v>
      </c>
      <c r="F20" s="125">
        <v>7243180</v>
      </c>
      <c r="G20" s="125">
        <v>10990014</v>
      </c>
      <c r="H20" s="125">
        <v>7325142</v>
      </c>
      <c r="I20" s="125">
        <v>9331704</v>
      </c>
      <c r="J20" s="125">
        <v>7069116</v>
      </c>
      <c r="K20" s="120">
        <v>41959156</v>
      </c>
      <c r="L20" s="127">
        <v>43913101</v>
      </c>
      <c r="M20" s="121">
        <v>46584</v>
      </c>
      <c r="N20" s="125">
        <v>351960</v>
      </c>
      <c r="O20" s="124">
        <v>398544</v>
      </c>
      <c r="P20" s="121">
        <v>0</v>
      </c>
      <c r="Q20" s="125">
        <v>1293346</v>
      </c>
      <c r="R20" s="125">
        <v>2206817</v>
      </c>
      <c r="S20" s="125">
        <v>1582174</v>
      </c>
      <c r="T20" s="125">
        <v>2311467</v>
      </c>
      <c r="U20" s="125">
        <v>2510548</v>
      </c>
      <c r="V20" s="124">
        <v>9904352</v>
      </c>
      <c r="W20" s="127">
        <v>10302896</v>
      </c>
      <c r="X20" s="121">
        <v>0</v>
      </c>
      <c r="Y20" s="125">
        <v>116263</v>
      </c>
      <c r="Z20" s="124">
        <v>116263</v>
      </c>
      <c r="AA20" s="121">
        <v>0</v>
      </c>
      <c r="AB20" s="125">
        <v>377441</v>
      </c>
      <c r="AC20" s="125">
        <v>931104</v>
      </c>
      <c r="AD20" s="125">
        <v>506833</v>
      </c>
      <c r="AE20" s="125">
        <v>1338455</v>
      </c>
      <c r="AF20" s="125">
        <v>1298880</v>
      </c>
      <c r="AG20" s="124">
        <v>4452713</v>
      </c>
      <c r="AH20" s="127">
        <v>4568976</v>
      </c>
      <c r="AI20" s="121">
        <v>0</v>
      </c>
      <c r="AJ20" s="125">
        <v>0</v>
      </c>
      <c r="AK20" s="124">
        <v>0</v>
      </c>
      <c r="AL20" s="121">
        <v>0</v>
      </c>
      <c r="AM20" s="125">
        <v>0</v>
      </c>
      <c r="AN20" s="125">
        <v>99771</v>
      </c>
      <c r="AO20" s="125">
        <v>185682</v>
      </c>
      <c r="AP20" s="125">
        <v>117001</v>
      </c>
      <c r="AQ20" s="125">
        <v>194315</v>
      </c>
      <c r="AR20" s="124">
        <v>596769</v>
      </c>
      <c r="AS20" s="127">
        <v>596769</v>
      </c>
      <c r="AT20" s="121">
        <v>36360</v>
      </c>
      <c r="AU20" s="125">
        <v>209929</v>
      </c>
      <c r="AV20" s="124">
        <v>246289</v>
      </c>
      <c r="AW20" s="121">
        <v>0</v>
      </c>
      <c r="AX20" s="125">
        <v>563736</v>
      </c>
      <c r="AY20" s="125">
        <v>620740</v>
      </c>
      <c r="AZ20" s="125">
        <v>571193</v>
      </c>
      <c r="BA20" s="125">
        <v>442712</v>
      </c>
      <c r="BB20" s="125">
        <v>704105</v>
      </c>
      <c r="BC20" s="124">
        <v>2902486</v>
      </c>
      <c r="BD20" s="127">
        <v>3148775</v>
      </c>
      <c r="BE20" s="121">
        <v>0</v>
      </c>
      <c r="BF20" s="125">
        <v>0</v>
      </c>
      <c r="BG20" s="123">
        <v>0</v>
      </c>
      <c r="BH20" s="122">
        <v>0</v>
      </c>
      <c r="BI20" s="125">
        <v>188121</v>
      </c>
      <c r="BJ20" s="125">
        <v>242866</v>
      </c>
      <c r="BK20" s="125">
        <v>49418</v>
      </c>
      <c r="BL20" s="125">
        <v>102083</v>
      </c>
      <c r="BM20" s="125">
        <v>0</v>
      </c>
      <c r="BN20" s="124">
        <v>582488</v>
      </c>
      <c r="BO20" s="127">
        <v>582488</v>
      </c>
      <c r="BP20" s="121">
        <v>10224</v>
      </c>
      <c r="BQ20" s="125">
        <v>25768</v>
      </c>
      <c r="BR20" s="124">
        <v>35992</v>
      </c>
      <c r="BS20" s="121">
        <v>0</v>
      </c>
      <c r="BT20" s="125">
        <v>164048</v>
      </c>
      <c r="BU20" s="125">
        <v>312336</v>
      </c>
      <c r="BV20" s="125">
        <v>269048</v>
      </c>
      <c r="BW20" s="125">
        <v>311216</v>
      </c>
      <c r="BX20" s="125">
        <v>313248</v>
      </c>
      <c r="BY20" s="124">
        <v>1369896</v>
      </c>
      <c r="BZ20" s="127">
        <v>1405888</v>
      </c>
      <c r="CA20" s="121">
        <v>205071</v>
      </c>
      <c r="CB20" s="125">
        <v>584025</v>
      </c>
      <c r="CC20" s="124">
        <v>789096</v>
      </c>
      <c r="CD20" s="121">
        <v>0</v>
      </c>
      <c r="CE20" s="125">
        <v>3421436</v>
      </c>
      <c r="CF20" s="125">
        <v>4635618</v>
      </c>
      <c r="CG20" s="125">
        <v>2049334</v>
      </c>
      <c r="CH20" s="125">
        <v>2246130</v>
      </c>
      <c r="CI20" s="125">
        <v>1765334</v>
      </c>
      <c r="CJ20" s="124">
        <v>14117852</v>
      </c>
      <c r="CK20" s="127">
        <v>14906948</v>
      </c>
      <c r="CL20" s="121">
        <v>77810</v>
      </c>
      <c r="CM20" s="125">
        <v>300947</v>
      </c>
      <c r="CN20" s="124">
        <v>378757</v>
      </c>
      <c r="CO20" s="122">
        <v>0</v>
      </c>
      <c r="CP20" s="125">
        <v>1703490</v>
      </c>
      <c r="CQ20" s="125">
        <v>2378643</v>
      </c>
      <c r="CR20" s="125">
        <v>959215</v>
      </c>
      <c r="CS20" s="125">
        <v>1424786</v>
      </c>
      <c r="CT20" s="125">
        <v>1023049</v>
      </c>
      <c r="CU20" s="124">
        <v>7489183</v>
      </c>
      <c r="CV20" s="127">
        <v>7867940</v>
      </c>
      <c r="CW20" s="121">
        <v>127261</v>
      </c>
      <c r="CX20" s="125">
        <v>283078</v>
      </c>
      <c r="CY20" s="124">
        <v>410339</v>
      </c>
      <c r="CZ20" s="121">
        <v>0</v>
      </c>
      <c r="DA20" s="125">
        <v>1717946</v>
      </c>
      <c r="DB20" s="125">
        <v>2256975</v>
      </c>
      <c r="DC20" s="125">
        <v>1090119</v>
      </c>
      <c r="DD20" s="125">
        <v>821344</v>
      </c>
      <c r="DE20" s="125">
        <v>742285</v>
      </c>
      <c r="DF20" s="124">
        <v>6628669</v>
      </c>
      <c r="DG20" s="127">
        <v>7039008</v>
      </c>
      <c r="DH20" s="121">
        <v>0</v>
      </c>
      <c r="DI20" s="125">
        <v>27485</v>
      </c>
      <c r="DJ20" s="123">
        <v>27485</v>
      </c>
      <c r="DK20" s="122">
        <v>0</v>
      </c>
      <c r="DL20" s="125">
        <v>129064</v>
      </c>
      <c r="DM20" s="125">
        <v>581572</v>
      </c>
      <c r="DN20" s="125">
        <v>651983</v>
      </c>
      <c r="DO20" s="125">
        <v>584618</v>
      </c>
      <c r="DP20" s="125">
        <v>320200</v>
      </c>
      <c r="DQ20" s="124">
        <v>2267437</v>
      </c>
      <c r="DR20" s="127">
        <v>2294922</v>
      </c>
      <c r="DS20" s="121">
        <v>0</v>
      </c>
      <c r="DT20" s="125">
        <v>27485</v>
      </c>
      <c r="DU20" s="124">
        <v>27485</v>
      </c>
      <c r="DV20" s="121">
        <v>0</v>
      </c>
      <c r="DW20" s="125">
        <v>129064</v>
      </c>
      <c r="DX20" s="125">
        <v>276631</v>
      </c>
      <c r="DY20" s="125">
        <v>625151</v>
      </c>
      <c r="DZ20" s="125">
        <v>292937</v>
      </c>
      <c r="EA20" s="125">
        <v>276253</v>
      </c>
      <c r="EB20" s="124">
        <v>1600036</v>
      </c>
      <c r="EC20" s="127">
        <v>1627521</v>
      </c>
      <c r="ED20" s="121">
        <v>0</v>
      </c>
      <c r="EE20" s="123">
        <v>0</v>
      </c>
      <c r="EF20" s="124">
        <v>0</v>
      </c>
      <c r="EG20" s="121">
        <v>0</v>
      </c>
      <c r="EH20" s="125">
        <v>0</v>
      </c>
      <c r="EI20" s="125">
        <v>304941</v>
      </c>
      <c r="EJ20" s="125">
        <v>26832</v>
      </c>
      <c r="EK20" s="125">
        <v>291681</v>
      </c>
      <c r="EL20" s="125">
        <v>43947</v>
      </c>
      <c r="EM20" s="123">
        <v>667401</v>
      </c>
      <c r="EN20" s="127">
        <v>667401</v>
      </c>
      <c r="EO20" s="121">
        <v>0</v>
      </c>
      <c r="EP20" s="125">
        <v>0</v>
      </c>
      <c r="EQ20" s="123">
        <v>0</v>
      </c>
      <c r="ER20" s="122">
        <v>0</v>
      </c>
      <c r="ES20" s="125">
        <v>0</v>
      </c>
      <c r="ET20" s="125">
        <v>0</v>
      </c>
      <c r="EU20" s="125">
        <v>0</v>
      </c>
      <c r="EV20" s="125">
        <v>0</v>
      </c>
      <c r="EW20" s="125">
        <v>0</v>
      </c>
      <c r="EX20" s="124">
        <v>0</v>
      </c>
      <c r="EY20" s="127">
        <v>0</v>
      </c>
      <c r="EZ20" s="121">
        <v>45633</v>
      </c>
      <c r="FA20" s="125">
        <v>239032</v>
      </c>
      <c r="FB20" s="124">
        <v>284665</v>
      </c>
      <c r="FC20" s="121">
        <v>0</v>
      </c>
      <c r="FD20" s="125">
        <v>499011</v>
      </c>
      <c r="FE20" s="125">
        <v>879293</v>
      </c>
      <c r="FF20" s="125">
        <v>426282</v>
      </c>
      <c r="FG20" s="125">
        <v>921601</v>
      </c>
      <c r="FH20" s="125">
        <v>739784</v>
      </c>
      <c r="FI20" s="124">
        <v>3465971</v>
      </c>
      <c r="FJ20" s="127">
        <v>3750636</v>
      </c>
      <c r="FK20" s="126">
        <v>17640</v>
      </c>
      <c r="FL20" s="125">
        <v>86600</v>
      </c>
      <c r="FM20" s="123">
        <v>104240</v>
      </c>
      <c r="FN20" s="122">
        <v>0</v>
      </c>
      <c r="FO20" s="125">
        <v>276128</v>
      </c>
      <c r="FP20" s="125">
        <v>827368</v>
      </c>
      <c r="FQ20" s="125">
        <v>397176</v>
      </c>
      <c r="FR20" s="125">
        <v>740632</v>
      </c>
      <c r="FS20" s="125">
        <v>693384</v>
      </c>
      <c r="FT20" s="124">
        <v>2934688</v>
      </c>
      <c r="FU20" s="371">
        <v>3038928</v>
      </c>
      <c r="FV20" s="126">
        <v>27993</v>
      </c>
      <c r="FW20" s="125">
        <v>11600</v>
      </c>
      <c r="FX20" s="123">
        <v>39593</v>
      </c>
      <c r="FY20" s="122">
        <v>0</v>
      </c>
      <c r="FZ20" s="125">
        <v>60163</v>
      </c>
      <c r="GA20" s="125">
        <v>51925</v>
      </c>
      <c r="GB20" s="125">
        <v>0</v>
      </c>
      <c r="GC20" s="125">
        <v>0</v>
      </c>
      <c r="GD20" s="125">
        <v>0</v>
      </c>
      <c r="GE20" s="124">
        <v>112088</v>
      </c>
      <c r="GF20" s="127">
        <v>151681</v>
      </c>
      <c r="GG20" s="121">
        <v>0</v>
      </c>
      <c r="GH20" s="125">
        <v>140832</v>
      </c>
      <c r="GI20" s="124">
        <v>140832</v>
      </c>
      <c r="GJ20" s="121">
        <v>0</v>
      </c>
      <c r="GK20" s="125">
        <v>162720</v>
      </c>
      <c r="GL20" s="125">
        <v>0</v>
      </c>
      <c r="GM20" s="125">
        <v>29106</v>
      </c>
      <c r="GN20" s="125">
        <v>180969</v>
      </c>
      <c r="GO20" s="125">
        <v>46400</v>
      </c>
      <c r="GP20" s="123">
        <v>419195</v>
      </c>
      <c r="GQ20" s="127">
        <v>560027</v>
      </c>
      <c r="GR20" s="121">
        <v>201853</v>
      </c>
      <c r="GS20" s="125">
        <v>252302</v>
      </c>
      <c r="GT20" s="123">
        <v>454155</v>
      </c>
      <c r="GU20" s="122">
        <v>0</v>
      </c>
      <c r="GV20" s="125">
        <v>1900323</v>
      </c>
      <c r="GW20" s="125">
        <v>2686714</v>
      </c>
      <c r="GX20" s="125">
        <v>2615369</v>
      </c>
      <c r="GY20" s="125">
        <v>3267888</v>
      </c>
      <c r="GZ20" s="125">
        <v>1733250</v>
      </c>
      <c r="HA20" s="124">
        <v>12203544</v>
      </c>
      <c r="HB20" s="120">
        <v>12657699</v>
      </c>
      <c r="HC20" s="387"/>
      <c r="HD20" s="388"/>
      <c r="HE20" s="389"/>
      <c r="HF20" s="390"/>
      <c r="HG20" s="388"/>
      <c r="HH20" s="388"/>
      <c r="HI20" s="388"/>
      <c r="HJ20" s="388"/>
      <c r="HK20" s="388"/>
      <c r="HL20" s="391"/>
      <c r="HM20" s="392"/>
    </row>
    <row r="21" spans="1:221" ht="20.25" customHeight="1">
      <c r="A21" s="138" t="s">
        <v>18</v>
      </c>
      <c r="B21" s="121">
        <v>508102</v>
      </c>
      <c r="C21" s="125">
        <v>945803</v>
      </c>
      <c r="D21" s="124">
        <v>1453905</v>
      </c>
      <c r="E21" s="120">
        <v>0</v>
      </c>
      <c r="F21" s="125">
        <v>8734113</v>
      </c>
      <c r="G21" s="125">
        <v>8816236</v>
      </c>
      <c r="H21" s="125">
        <v>8362727</v>
      </c>
      <c r="I21" s="125">
        <v>11091857</v>
      </c>
      <c r="J21" s="125">
        <v>6824326</v>
      </c>
      <c r="K21" s="120">
        <v>43829259</v>
      </c>
      <c r="L21" s="127">
        <v>45283164</v>
      </c>
      <c r="M21" s="121">
        <v>35793</v>
      </c>
      <c r="N21" s="125">
        <v>239755</v>
      </c>
      <c r="O21" s="124">
        <v>275548</v>
      </c>
      <c r="P21" s="121">
        <v>0</v>
      </c>
      <c r="Q21" s="125">
        <v>1667394</v>
      </c>
      <c r="R21" s="125">
        <v>2054102</v>
      </c>
      <c r="S21" s="125">
        <v>3129755</v>
      </c>
      <c r="T21" s="125">
        <v>4111167</v>
      </c>
      <c r="U21" s="125">
        <v>3450254</v>
      </c>
      <c r="V21" s="124">
        <v>14412672</v>
      </c>
      <c r="W21" s="127">
        <v>14688220</v>
      </c>
      <c r="X21" s="121">
        <v>0</v>
      </c>
      <c r="Y21" s="125">
        <v>0</v>
      </c>
      <c r="Z21" s="124">
        <v>0</v>
      </c>
      <c r="AA21" s="121">
        <v>0</v>
      </c>
      <c r="AB21" s="125">
        <v>770504</v>
      </c>
      <c r="AC21" s="125">
        <v>1199847</v>
      </c>
      <c r="AD21" s="125">
        <v>2000521</v>
      </c>
      <c r="AE21" s="125">
        <v>2394068</v>
      </c>
      <c r="AF21" s="125">
        <v>2016794</v>
      </c>
      <c r="AG21" s="124">
        <v>8381734</v>
      </c>
      <c r="AH21" s="127">
        <v>8381734</v>
      </c>
      <c r="AI21" s="121">
        <v>0</v>
      </c>
      <c r="AJ21" s="125">
        <v>0</v>
      </c>
      <c r="AK21" s="124">
        <v>0</v>
      </c>
      <c r="AL21" s="121">
        <v>0</v>
      </c>
      <c r="AM21" s="125">
        <v>0</v>
      </c>
      <c r="AN21" s="125">
        <v>0</v>
      </c>
      <c r="AO21" s="125">
        <v>190044</v>
      </c>
      <c r="AP21" s="125">
        <v>331647</v>
      </c>
      <c r="AQ21" s="125">
        <v>376118</v>
      </c>
      <c r="AR21" s="124">
        <v>897809</v>
      </c>
      <c r="AS21" s="127">
        <v>897809</v>
      </c>
      <c r="AT21" s="121">
        <v>29361</v>
      </c>
      <c r="AU21" s="125">
        <v>202091</v>
      </c>
      <c r="AV21" s="124">
        <v>231452</v>
      </c>
      <c r="AW21" s="121">
        <v>0</v>
      </c>
      <c r="AX21" s="125">
        <v>613862</v>
      </c>
      <c r="AY21" s="125">
        <v>614661</v>
      </c>
      <c r="AZ21" s="125">
        <v>582336</v>
      </c>
      <c r="BA21" s="125">
        <v>969814</v>
      </c>
      <c r="BB21" s="125">
        <v>788066</v>
      </c>
      <c r="BC21" s="124">
        <v>3568739</v>
      </c>
      <c r="BD21" s="127">
        <v>3800191</v>
      </c>
      <c r="BE21" s="121">
        <v>0</v>
      </c>
      <c r="BF21" s="125">
        <v>0</v>
      </c>
      <c r="BG21" s="123">
        <v>0</v>
      </c>
      <c r="BH21" s="122">
        <v>0</v>
      </c>
      <c r="BI21" s="125">
        <v>37284</v>
      </c>
      <c r="BJ21" s="125">
        <v>-102</v>
      </c>
      <c r="BK21" s="125">
        <v>70342</v>
      </c>
      <c r="BL21" s="125">
        <v>94558</v>
      </c>
      <c r="BM21" s="125">
        <v>5252</v>
      </c>
      <c r="BN21" s="124">
        <v>207334</v>
      </c>
      <c r="BO21" s="127">
        <v>207334</v>
      </c>
      <c r="BP21" s="121">
        <v>6432</v>
      </c>
      <c r="BQ21" s="125">
        <v>37664</v>
      </c>
      <c r="BR21" s="124">
        <v>44096</v>
      </c>
      <c r="BS21" s="121">
        <v>0</v>
      </c>
      <c r="BT21" s="125">
        <v>245744</v>
      </c>
      <c r="BU21" s="125">
        <v>239696</v>
      </c>
      <c r="BV21" s="125">
        <v>286512</v>
      </c>
      <c r="BW21" s="125">
        <v>321080</v>
      </c>
      <c r="BX21" s="125">
        <v>264024</v>
      </c>
      <c r="BY21" s="124">
        <v>1357056</v>
      </c>
      <c r="BZ21" s="127">
        <v>1401152</v>
      </c>
      <c r="CA21" s="121">
        <v>167972</v>
      </c>
      <c r="CB21" s="125">
        <v>290220</v>
      </c>
      <c r="CC21" s="124">
        <v>458192</v>
      </c>
      <c r="CD21" s="121">
        <v>0</v>
      </c>
      <c r="CE21" s="125">
        <v>3209778</v>
      </c>
      <c r="CF21" s="125">
        <v>4261407</v>
      </c>
      <c r="CG21" s="125">
        <v>2208440</v>
      </c>
      <c r="CH21" s="125">
        <v>2340509</v>
      </c>
      <c r="CI21" s="125">
        <v>868322</v>
      </c>
      <c r="CJ21" s="124">
        <v>12888456</v>
      </c>
      <c r="CK21" s="127">
        <v>13346648</v>
      </c>
      <c r="CL21" s="121">
        <v>55321</v>
      </c>
      <c r="CM21" s="125">
        <v>0</v>
      </c>
      <c r="CN21" s="124">
        <v>55321</v>
      </c>
      <c r="CO21" s="122">
        <v>0</v>
      </c>
      <c r="CP21" s="125">
        <v>2342720</v>
      </c>
      <c r="CQ21" s="125">
        <v>2568382</v>
      </c>
      <c r="CR21" s="125">
        <v>1799580</v>
      </c>
      <c r="CS21" s="125">
        <v>1298014</v>
      </c>
      <c r="CT21" s="125">
        <v>529602</v>
      </c>
      <c r="CU21" s="124">
        <v>8538298</v>
      </c>
      <c r="CV21" s="127">
        <v>8593619</v>
      </c>
      <c r="CW21" s="121">
        <v>112651</v>
      </c>
      <c r="CX21" s="125">
        <v>290220</v>
      </c>
      <c r="CY21" s="124">
        <v>402871</v>
      </c>
      <c r="CZ21" s="121">
        <v>0</v>
      </c>
      <c r="DA21" s="125">
        <v>867058</v>
      </c>
      <c r="DB21" s="125">
        <v>1693025</v>
      </c>
      <c r="DC21" s="125">
        <v>408860</v>
      </c>
      <c r="DD21" s="125">
        <v>1042495</v>
      </c>
      <c r="DE21" s="125">
        <v>338720</v>
      </c>
      <c r="DF21" s="124">
        <v>4350158</v>
      </c>
      <c r="DG21" s="127">
        <v>4753029</v>
      </c>
      <c r="DH21" s="121">
        <v>0</v>
      </c>
      <c r="DI21" s="125">
        <v>0</v>
      </c>
      <c r="DJ21" s="123">
        <v>0</v>
      </c>
      <c r="DK21" s="122">
        <v>0</v>
      </c>
      <c r="DL21" s="125">
        <v>230640</v>
      </c>
      <c r="DM21" s="125">
        <v>492778</v>
      </c>
      <c r="DN21" s="125">
        <v>601885</v>
      </c>
      <c r="DO21" s="125">
        <v>1053695</v>
      </c>
      <c r="DP21" s="125">
        <v>595424</v>
      </c>
      <c r="DQ21" s="124">
        <v>2974422</v>
      </c>
      <c r="DR21" s="127">
        <v>2974422</v>
      </c>
      <c r="DS21" s="121">
        <v>0</v>
      </c>
      <c r="DT21" s="125">
        <v>0</v>
      </c>
      <c r="DU21" s="124">
        <v>0</v>
      </c>
      <c r="DV21" s="121">
        <v>0</v>
      </c>
      <c r="DW21" s="125">
        <v>230640</v>
      </c>
      <c r="DX21" s="125">
        <v>357969</v>
      </c>
      <c r="DY21" s="125">
        <v>577121</v>
      </c>
      <c r="DZ21" s="125">
        <v>1053695</v>
      </c>
      <c r="EA21" s="125">
        <v>459544</v>
      </c>
      <c r="EB21" s="124">
        <v>2678969</v>
      </c>
      <c r="EC21" s="127">
        <v>2678969</v>
      </c>
      <c r="ED21" s="121">
        <v>0</v>
      </c>
      <c r="EE21" s="123">
        <v>0</v>
      </c>
      <c r="EF21" s="124">
        <v>0</v>
      </c>
      <c r="EG21" s="121">
        <v>0</v>
      </c>
      <c r="EH21" s="125">
        <v>0</v>
      </c>
      <c r="EI21" s="125">
        <v>134809</v>
      </c>
      <c r="EJ21" s="125">
        <v>24764</v>
      </c>
      <c r="EK21" s="125">
        <v>0</v>
      </c>
      <c r="EL21" s="125">
        <v>135880</v>
      </c>
      <c r="EM21" s="123">
        <v>295453</v>
      </c>
      <c r="EN21" s="127">
        <v>295453</v>
      </c>
      <c r="EO21" s="121">
        <v>0</v>
      </c>
      <c r="EP21" s="125">
        <v>0</v>
      </c>
      <c r="EQ21" s="123">
        <v>0</v>
      </c>
      <c r="ER21" s="122">
        <v>0</v>
      </c>
      <c r="ES21" s="125">
        <v>0</v>
      </c>
      <c r="ET21" s="125">
        <v>0</v>
      </c>
      <c r="EU21" s="125">
        <v>0</v>
      </c>
      <c r="EV21" s="125">
        <v>0</v>
      </c>
      <c r="EW21" s="125">
        <v>0</v>
      </c>
      <c r="EX21" s="124">
        <v>0</v>
      </c>
      <c r="EY21" s="127">
        <v>0</v>
      </c>
      <c r="EZ21" s="121">
        <v>200144</v>
      </c>
      <c r="FA21" s="125">
        <v>323309</v>
      </c>
      <c r="FB21" s="124">
        <v>523453</v>
      </c>
      <c r="FC21" s="121">
        <v>0</v>
      </c>
      <c r="FD21" s="125">
        <v>551386</v>
      </c>
      <c r="FE21" s="125">
        <v>946584</v>
      </c>
      <c r="FF21" s="125">
        <v>829456</v>
      </c>
      <c r="FG21" s="125">
        <v>1108496</v>
      </c>
      <c r="FH21" s="125">
        <v>580576</v>
      </c>
      <c r="FI21" s="124">
        <v>4016498</v>
      </c>
      <c r="FJ21" s="127">
        <v>4539951</v>
      </c>
      <c r="FK21" s="126">
        <v>28944</v>
      </c>
      <c r="FL21" s="125">
        <v>152194</v>
      </c>
      <c r="FM21" s="123">
        <v>181138</v>
      </c>
      <c r="FN21" s="122">
        <v>0</v>
      </c>
      <c r="FO21" s="125">
        <v>371712</v>
      </c>
      <c r="FP21" s="125">
        <v>846872</v>
      </c>
      <c r="FQ21" s="125">
        <v>633520</v>
      </c>
      <c r="FR21" s="125">
        <v>1008672</v>
      </c>
      <c r="FS21" s="125">
        <v>510976</v>
      </c>
      <c r="FT21" s="124">
        <v>3371752</v>
      </c>
      <c r="FU21" s="371">
        <v>3552890</v>
      </c>
      <c r="FV21" s="126">
        <v>0</v>
      </c>
      <c r="FW21" s="125">
        <v>16027</v>
      </c>
      <c r="FX21" s="123">
        <v>16027</v>
      </c>
      <c r="FY21" s="122">
        <v>0</v>
      </c>
      <c r="FZ21" s="125">
        <v>23328</v>
      </c>
      <c r="GA21" s="125">
        <v>6912</v>
      </c>
      <c r="GB21" s="125">
        <v>35936</v>
      </c>
      <c r="GC21" s="125">
        <v>99824</v>
      </c>
      <c r="GD21" s="125">
        <v>0</v>
      </c>
      <c r="GE21" s="124">
        <v>166000</v>
      </c>
      <c r="GF21" s="127">
        <v>182027</v>
      </c>
      <c r="GG21" s="121">
        <v>171200</v>
      </c>
      <c r="GH21" s="125">
        <v>155088</v>
      </c>
      <c r="GI21" s="124">
        <v>326288</v>
      </c>
      <c r="GJ21" s="121">
        <v>0</v>
      </c>
      <c r="GK21" s="125">
        <v>156346</v>
      </c>
      <c r="GL21" s="125">
        <v>92800</v>
      </c>
      <c r="GM21" s="125">
        <v>160000</v>
      </c>
      <c r="GN21" s="125">
        <v>0</v>
      </c>
      <c r="GO21" s="125">
        <v>69600</v>
      </c>
      <c r="GP21" s="123">
        <v>478746</v>
      </c>
      <c r="GQ21" s="127">
        <v>805034</v>
      </c>
      <c r="GR21" s="121">
        <v>104193</v>
      </c>
      <c r="GS21" s="125">
        <v>92519</v>
      </c>
      <c r="GT21" s="123">
        <v>196712</v>
      </c>
      <c r="GU21" s="122">
        <v>0</v>
      </c>
      <c r="GV21" s="125">
        <v>3074915</v>
      </c>
      <c r="GW21" s="125">
        <v>1061365</v>
      </c>
      <c r="GX21" s="125">
        <v>1593191</v>
      </c>
      <c r="GY21" s="125">
        <v>2477990</v>
      </c>
      <c r="GZ21" s="125">
        <v>1329750</v>
      </c>
      <c r="HA21" s="124">
        <v>9537211</v>
      </c>
      <c r="HB21" s="120">
        <v>9733923</v>
      </c>
      <c r="HC21" s="387"/>
      <c r="HD21" s="388"/>
      <c r="HE21" s="389"/>
      <c r="HF21" s="390"/>
      <c r="HG21" s="388"/>
      <c r="HH21" s="388"/>
      <c r="HI21" s="388"/>
      <c r="HJ21" s="388"/>
      <c r="HK21" s="388"/>
      <c r="HL21" s="391"/>
      <c r="HM21" s="392"/>
    </row>
    <row r="22" spans="1:221" ht="20.25" customHeight="1">
      <c r="A22" s="138" t="s">
        <v>19</v>
      </c>
      <c r="B22" s="121">
        <v>1674047</v>
      </c>
      <c r="C22" s="125">
        <v>3236479</v>
      </c>
      <c r="D22" s="124">
        <v>4910526</v>
      </c>
      <c r="E22" s="120">
        <v>0</v>
      </c>
      <c r="F22" s="125">
        <v>11693498</v>
      </c>
      <c r="G22" s="125">
        <v>16349087</v>
      </c>
      <c r="H22" s="125">
        <v>12674880</v>
      </c>
      <c r="I22" s="125">
        <v>12373439</v>
      </c>
      <c r="J22" s="125">
        <v>9127299</v>
      </c>
      <c r="K22" s="120">
        <v>62218203</v>
      </c>
      <c r="L22" s="127">
        <v>67128729</v>
      </c>
      <c r="M22" s="121">
        <v>489768</v>
      </c>
      <c r="N22" s="125">
        <v>584615</v>
      </c>
      <c r="O22" s="124">
        <v>1074383</v>
      </c>
      <c r="P22" s="121">
        <v>0</v>
      </c>
      <c r="Q22" s="125">
        <v>3309756</v>
      </c>
      <c r="R22" s="125">
        <v>4552264</v>
      </c>
      <c r="S22" s="125">
        <v>3479826</v>
      </c>
      <c r="T22" s="125">
        <v>4181717</v>
      </c>
      <c r="U22" s="125">
        <v>3896152</v>
      </c>
      <c r="V22" s="124">
        <v>19419715</v>
      </c>
      <c r="W22" s="127">
        <v>20494098</v>
      </c>
      <c r="X22" s="121">
        <v>379270</v>
      </c>
      <c r="Y22" s="125">
        <v>457555</v>
      </c>
      <c r="Z22" s="124">
        <v>836825</v>
      </c>
      <c r="AA22" s="121">
        <v>0</v>
      </c>
      <c r="AB22" s="125">
        <v>1338339</v>
      </c>
      <c r="AC22" s="125">
        <v>2982592</v>
      </c>
      <c r="AD22" s="125">
        <v>2004665</v>
      </c>
      <c r="AE22" s="125">
        <v>2250396</v>
      </c>
      <c r="AF22" s="125">
        <v>2340459</v>
      </c>
      <c r="AG22" s="124">
        <v>10916451</v>
      </c>
      <c r="AH22" s="127">
        <v>11753276</v>
      </c>
      <c r="AI22" s="121">
        <v>0</v>
      </c>
      <c r="AJ22" s="125">
        <v>0</v>
      </c>
      <c r="AK22" s="124">
        <v>0</v>
      </c>
      <c r="AL22" s="121">
        <v>0</v>
      </c>
      <c r="AM22" s="125">
        <v>0</v>
      </c>
      <c r="AN22" s="125">
        <v>11136</v>
      </c>
      <c r="AO22" s="125">
        <v>206364</v>
      </c>
      <c r="AP22" s="125">
        <v>324810</v>
      </c>
      <c r="AQ22" s="125">
        <v>535868</v>
      </c>
      <c r="AR22" s="124">
        <v>1078178</v>
      </c>
      <c r="AS22" s="127">
        <v>1078178</v>
      </c>
      <c r="AT22" s="121">
        <v>71842</v>
      </c>
      <c r="AU22" s="125">
        <v>55510</v>
      </c>
      <c r="AV22" s="124">
        <v>127352</v>
      </c>
      <c r="AW22" s="121">
        <v>0</v>
      </c>
      <c r="AX22" s="125">
        <v>982510</v>
      </c>
      <c r="AY22" s="125">
        <v>887591</v>
      </c>
      <c r="AZ22" s="125">
        <v>650024</v>
      </c>
      <c r="BA22" s="125">
        <v>904543</v>
      </c>
      <c r="BB22" s="125">
        <v>529829</v>
      </c>
      <c r="BC22" s="124">
        <v>3954497</v>
      </c>
      <c r="BD22" s="127">
        <v>4081849</v>
      </c>
      <c r="BE22" s="121">
        <v>0</v>
      </c>
      <c r="BF22" s="125">
        <v>7798</v>
      </c>
      <c r="BG22" s="123">
        <v>7798</v>
      </c>
      <c r="BH22" s="122">
        <v>0</v>
      </c>
      <c r="BI22" s="125">
        <v>469603</v>
      </c>
      <c r="BJ22" s="125">
        <v>29433</v>
      </c>
      <c r="BK22" s="125">
        <v>150541</v>
      </c>
      <c r="BL22" s="125">
        <v>144456</v>
      </c>
      <c r="BM22" s="125">
        <v>84196</v>
      </c>
      <c r="BN22" s="124">
        <v>878229</v>
      </c>
      <c r="BO22" s="127">
        <v>886027</v>
      </c>
      <c r="BP22" s="121">
        <v>38656</v>
      </c>
      <c r="BQ22" s="125">
        <v>63752</v>
      </c>
      <c r="BR22" s="124">
        <v>102408</v>
      </c>
      <c r="BS22" s="121">
        <v>0</v>
      </c>
      <c r="BT22" s="125">
        <v>519304</v>
      </c>
      <c r="BU22" s="125">
        <v>641512</v>
      </c>
      <c r="BV22" s="125">
        <v>468232</v>
      </c>
      <c r="BW22" s="125">
        <v>557512</v>
      </c>
      <c r="BX22" s="125">
        <v>405800</v>
      </c>
      <c r="BY22" s="124">
        <v>2592360</v>
      </c>
      <c r="BZ22" s="127">
        <v>2694768</v>
      </c>
      <c r="CA22" s="121">
        <v>521183</v>
      </c>
      <c r="CB22" s="125">
        <v>1794577</v>
      </c>
      <c r="CC22" s="124">
        <v>2315760</v>
      </c>
      <c r="CD22" s="121">
        <v>0</v>
      </c>
      <c r="CE22" s="125">
        <v>4943131</v>
      </c>
      <c r="CF22" s="125">
        <v>6600244</v>
      </c>
      <c r="CG22" s="125">
        <v>4444627</v>
      </c>
      <c r="CH22" s="125">
        <v>2283749</v>
      </c>
      <c r="CI22" s="125">
        <v>1092577</v>
      </c>
      <c r="CJ22" s="124">
        <v>19364328</v>
      </c>
      <c r="CK22" s="127">
        <v>21680088</v>
      </c>
      <c r="CL22" s="121">
        <v>453864</v>
      </c>
      <c r="CM22" s="125">
        <v>1337358</v>
      </c>
      <c r="CN22" s="124">
        <v>1791222</v>
      </c>
      <c r="CO22" s="122">
        <v>0</v>
      </c>
      <c r="CP22" s="125">
        <v>3410154</v>
      </c>
      <c r="CQ22" s="125">
        <v>5185060</v>
      </c>
      <c r="CR22" s="125">
        <v>3359978</v>
      </c>
      <c r="CS22" s="125">
        <v>1785916</v>
      </c>
      <c r="CT22" s="125">
        <v>728072</v>
      </c>
      <c r="CU22" s="124">
        <v>14469180</v>
      </c>
      <c r="CV22" s="127">
        <v>16260402</v>
      </c>
      <c r="CW22" s="121">
        <v>67319</v>
      </c>
      <c r="CX22" s="125">
        <v>457219</v>
      </c>
      <c r="CY22" s="124">
        <v>524538</v>
      </c>
      <c r="CZ22" s="121">
        <v>0</v>
      </c>
      <c r="DA22" s="125">
        <v>1532977</v>
      </c>
      <c r="DB22" s="125">
        <v>1415184</v>
      </c>
      <c r="DC22" s="125">
        <v>1084649</v>
      </c>
      <c r="DD22" s="125">
        <v>497833</v>
      </c>
      <c r="DE22" s="125">
        <v>364505</v>
      </c>
      <c r="DF22" s="124">
        <v>4895148</v>
      </c>
      <c r="DG22" s="127">
        <v>5419686</v>
      </c>
      <c r="DH22" s="121">
        <v>0</v>
      </c>
      <c r="DI22" s="125">
        <v>26492</v>
      </c>
      <c r="DJ22" s="123">
        <v>26492</v>
      </c>
      <c r="DK22" s="122">
        <v>0</v>
      </c>
      <c r="DL22" s="125">
        <v>412232</v>
      </c>
      <c r="DM22" s="125">
        <v>808558</v>
      </c>
      <c r="DN22" s="125">
        <v>2151599</v>
      </c>
      <c r="DO22" s="125">
        <v>1508638</v>
      </c>
      <c r="DP22" s="125">
        <v>450173</v>
      </c>
      <c r="DQ22" s="124">
        <v>5331200</v>
      </c>
      <c r="DR22" s="127">
        <v>5357692</v>
      </c>
      <c r="DS22" s="121">
        <v>0</v>
      </c>
      <c r="DT22" s="125">
        <v>26492</v>
      </c>
      <c r="DU22" s="124">
        <v>26492</v>
      </c>
      <c r="DV22" s="121">
        <v>0</v>
      </c>
      <c r="DW22" s="125">
        <v>342126</v>
      </c>
      <c r="DX22" s="125">
        <v>790819</v>
      </c>
      <c r="DY22" s="125">
        <v>2009179</v>
      </c>
      <c r="DZ22" s="125">
        <v>1508638</v>
      </c>
      <c r="EA22" s="125">
        <v>409866</v>
      </c>
      <c r="EB22" s="124">
        <v>5060628</v>
      </c>
      <c r="EC22" s="127">
        <v>5087120</v>
      </c>
      <c r="ED22" s="121">
        <v>0</v>
      </c>
      <c r="EE22" s="123">
        <v>0</v>
      </c>
      <c r="EF22" s="124">
        <v>0</v>
      </c>
      <c r="EG22" s="121">
        <v>0</v>
      </c>
      <c r="EH22" s="125">
        <v>70106</v>
      </c>
      <c r="EI22" s="125">
        <v>17739</v>
      </c>
      <c r="EJ22" s="125">
        <v>142420</v>
      </c>
      <c r="EK22" s="125">
        <v>0</v>
      </c>
      <c r="EL22" s="125">
        <v>40307</v>
      </c>
      <c r="EM22" s="123">
        <v>270572</v>
      </c>
      <c r="EN22" s="127">
        <v>270572</v>
      </c>
      <c r="EO22" s="121">
        <v>0</v>
      </c>
      <c r="EP22" s="125">
        <v>0</v>
      </c>
      <c r="EQ22" s="123">
        <v>0</v>
      </c>
      <c r="ER22" s="122">
        <v>0</v>
      </c>
      <c r="ES22" s="125">
        <v>0</v>
      </c>
      <c r="ET22" s="125">
        <v>0</v>
      </c>
      <c r="EU22" s="125">
        <v>0</v>
      </c>
      <c r="EV22" s="125">
        <v>0</v>
      </c>
      <c r="EW22" s="125">
        <v>0</v>
      </c>
      <c r="EX22" s="124">
        <v>0</v>
      </c>
      <c r="EY22" s="127">
        <v>0</v>
      </c>
      <c r="EZ22" s="121">
        <v>400160</v>
      </c>
      <c r="FA22" s="125">
        <v>422120</v>
      </c>
      <c r="FB22" s="124">
        <v>822280</v>
      </c>
      <c r="FC22" s="121">
        <v>0</v>
      </c>
      <c r="FD22" s="125">
        <v>545576</v>
      </c>
      <c r="FE22" s="125">
        <v>1417072</v>
      </c>
      <c r="FF22" s="125">
        <v>911678</v>
      </c>
      <c r="FG22" s="125">
        <v>1216808</v>
      </c>
      <c r="FH22" s="125">
        <v>656200</v>
      </c>
      <c r="FI22" s="124">
        <v>4747334</v>
      </c>
      <c r="FJ22" s="127">
        <v>5569614</v>
      </c>
      <c r="FK22" s="126">
        <v>40400</v>
      </c>
      <c r="FL22" s="125">
        <v>150920</v>
      </c>
      <c r="FM22" s="123">
        <v>191320</v>
      </c>
      <c r="FN22" s="122">
        <v>0</v>
      </c>
      <c r="FO22" s="125">
        <v>455336</v>
      </c>
      <c r="FP22" s="125">
        <v>1317032</v>
      </c>
      <c r="FQ22" s="125">
        <v>870552</v>
      </c>
      <c r="FR22" s="125">
        <v>1022840</v>
      </c>
      <c r="FS22" s="125">
        <v>549992</v>
      </c>
      <c r="FT22" s="124">
        <v>4215752</v>
      </c>
      <c r="FU22" s="371">
        <v>4407072</v>
      </c>
      <c r="FV22" s="126">
        <v>15200</v>
      </c>
      <c r="FW22" s="125">
        <v>27200</v>
      </c>
      <c r="FX22" s="123">
        <v>42400</v>
      </c>
      <c r="FY22" s="122">
        <v>0</v>
      </c>
      <c r="FZ22" s="125">
        <v>30240</v>
      </c>
      <c r="GA22" s="125">
        <v>100040</v>
      </c>
      <c r="GB22" s="125">
        <v>41126</v>
      </c>
      <c r="GC22" s="125">
        <v>77760</v>
      </c>
      <c r="GD22" s="125">
        <v>10368</v>
      </c>
      <c r="GE22" s="124">
        <v>259534</v>
      </c>
      <c r="GF22" s="127">
        <v>301934</v>
      </c>
      <c r="GG22" s="121">
        <v>344560</v>
      </c>
      <c r="GH22" s="125">
        <v>244000</v>
      </c>
      <c r="GI22" s="124">
        <v>588560</v>
      </c>
      <c r="GJ22" s="121">
        <v>0</v>
      </c>
      <c r="GK22" s="125">
        <v>60000</v>
      </c>
      <c r="GL22" s="125">
        <v>0</v>
      </c>
      <c r="GM22" s="125">
        <v>0</v>
      </c>
      <c r="GN22" s="125">
        <v>116208</v>
      </c>
      <c r="GO22" s="125">
        <v>95840</v>
      </c>
      <c r="GP22" s="123">
        <v>272048</v>
      </c>
      <c r="GQ22" s="127">
        <v>860608</v>
      </c>
      <c r="GR22" s="121">
        <v>262936</v>
      </c>
      <c r="GS22" s="125">
        <v>408675</v>
      </c>
      <c r="GT22" s="123">
        <v>671611</v>
      </c>
      <c r="GU22" s="122">
        <v>0</v>
      </c>
      <c r="GV22" s="125">
        <v>2482803</v>
      </c>
      <c r="GW22" s="125">
        <v>2970949</v>
      </c>
      <c r="GX22" s="125">
        <v>1687150</v>
      </c>
      <c r="GY22" s="125">
        <v>3182527</v>
      </c>
      <c r="GZ22" s="125">
        <v>3032197</v>
      </c>
      <c r="HA22" s="124">
        <v>13355626</v>
      </c>
      <c r="HB22" s="120">
        <v>14027237</v>
      </c>
      <c r="HC22" s="387"/>
      <c r="HD22" s="388"/>
      <c r="HE22" s="389"/>
      <c r="HF22" s="390"/>
      <c r="HG22" s="388"/>
      <c r="HH22" s="388"/>
      <c r="HI22" s="388"/>
      <c r="HJ22" s="388"/>
      <c r="HK22" s="388"/>
      <c r="HL22" s="391"/>
      <c r="HM22" s="392"/>
    </row>
    <row r="23" spans="1:221" ht="20.25" customHeight="1">
      <c r="A23" s="138" t="s">
        <v>20</v>
      </c>
      <c r="B23" s="121">
        <v>738693</v>
      </c>
      <c r="C23" s="125">
        <v>1137605</v>
      </c>
      <c r="D23" s="124">
        <v>1876298</v>
      </c>
      <c r="E23" s="120">
        <v>0</v>
      </c>
      <c r="F23" s="125">
        <v>6177156</v>
      </c>
      <c r="G23" s="125">
        <v>3897773</v>
      </c>
      <c r="H23" s="125">
        <v>5194612</v>
      </c>
      <c r="I23" s="125">
        <v>4642709</v>
      </c>
      <c r="J23" s="125">
        <v>3375097</v>
      </c>
      <c r="K23" s="120">
        <v>23287347</v>
      </c>
      <c r="L23" s="127">
        <v>25163645</v>
      </c>
      <c r="M23" s="121">
        <v>212082</v>
      </c>
      <c r="N23" s="125">
        <v>417192</v>
      </c>
      <c r="O23" s="124">
        <v>629274</v>
      </c>
      <c r="P23" s="121">
        <v>0</v>
      </c>
      <c r="Q23" s="125">
        <v>1527769</v>
      </c>
      <c r="R23" s="125">
        <v>689156</v>
      </c>
      <c r="S23" s="125">
        <v>1626795</v>
      </c>
      <c r="T23" s="125">
        <v>1699926</v>
      </c>
      <c r="U23" s="125">
        <v>1620036</v>
      </c>
      <c r="V23" s="124">
        <v>7163682</v>
      </c>
      <c r="W23" s="127">
        <v>7792956</v>
      </c>
      <c r="X23" s="121">
        <v>73702</v>
      </c>
      <c r="Y23" s="125">
        <v>85311</v>
      </c>
      <c r="Z23" s="124">
        <v>159013</v>
      </c>
      <c r="AA23" s="121">
        <v>0</v>
      </c>
      <c r="AB23" s="125">
        <v>596656</v>
      </c>
      <c r="AC23" s="125">
        <v>166453</v>
      </c>
      <c r="AD23" s="125">
        <v>497485</v>
      </c>
      <c r="AE23" s="125">
        <v>766673</v>
      </c>
      <c r="AF23" s="125">
        <v>1060932</v>
      </c>
      <c r="AG23" s="124">
        <v>3088199</v>
      </c>
      <c r="AH23" s="127">
        <v>3247212</v>
      </c>
      <c r="AI23" s="121">
        <v>0</v>
      </c>
      <c r="AJ23" s="125">
        <v>0</v>
      </c>
      <c r="AK23" s="124">
        <v>0</v>
      </c>
      <c r="AL23" s="121">
        <v>0</v>
      </c>
      <c r="AM23" s="125">
        <v>31909</v>
      </c>
      <c r="AN23" s="125">
        <v>0</v>
      </c>
      <c r="AO23" s="125">
        <v>171328</v>
      </c>
      <c r="AP23" s="125">
        <v>272711</v>
      </c>
      <c r="AQ23" s="125">
        <v>248928</v>
      </c>
      <c r="AR23" s="124">
        <v>724876</v>
      </c>
      <c r="AS23" s="127">
        <v>724876</v>
      </c>
      <c r="AT23" s="121">
        <v>104892</v>
      </c>
      <c r="AU23" s="125">
        <v>266740</v>
      </c>
      <c r="AV23" s="124">
        <v>371632</v>
      </c>
      <c r="AW23" s="121">
        <v>0</v>
      </c>
      <c r="AX23" s="125">
        <v>501924</v>
      </c>
      <c r="AY23" s="125">
        <v>333849</v>
      </c>
      <c r="AZ23" s="125">
        <v>639169</v>
      </c>
      <c r="BA23" s="125">
        <v>396574</v>
      </c>
      <c r="BB23" s="125">
        <v>168363</v>
      </c>
      <c r="BC23" s="124">
        <v>2039879</v>
      </c>
      <c r="BD23" s="127">
        <v>2411511</v>
      </c>
      <c r="BE23" s="121">
        <v>0</v>
      </c>
      <c r="BF23" s="125">
        <v>46789</v>
      </c>
      <c r="BG23" s="123">
        <v>46789</v>
      </c>
      <c r="BH23" s="122">
        <v>0</v>
      </c>
      <c r="BI23" s="125">
        <v>61728</v>
      </c>
      <c r="BJ23" s="125">
        <v>43246</v>
      </c>
      <c r="BK23" s="125">
        <v>97701</v>
      </c>
      <c r="BL23" s="125">
        <v>40048</v>
      </c>
      <c r="BM23" s="125">
        <v>10957</v>
      </c>
      <c r="BN23" s="124">
        <v>253680</v>
      </c>
      <c r="BO23" s="127">
        <v>300469</v>
      </c>
      <c r="BP23" s="121">
        <v>33488</v>
      </c>
      <c r="BQ23" s="125">
        <v>18352</v>
      </c>
      <c r="BR23" s="124">
        <v>51840</v>
      </c>
      <c r="BS23" s="121">
        <v>0</v>
      </c>
      <c r="BT23" s="125">
        <v>335552</v>
      </c>
      <c r="BU23" s="125">
        <v>145608</v>
      </c>
      <c r="BV23" s="125">
        <v>221112</v>
      </c>
      <c r="BW23" s="125">
        <v>223920</v>
      </c>
      <c r="BX23" s="125">
        <v>130856</v>
      </c>
      <c r="BY23" s="124">
        <v>1057048</v>
      </c>
      <c r="BZ23" s="127">
        <v>1108888</v>
      </c>
      <c r="CA23" s="121">
        <v>277869</v>
      </c>
      <c r="CB23" s="125">
        <v>493734</v>
      </c>
      <c r="CC23" s="124">
        <v>771603</v>
      </c>
      <c r="CD23" s="121">
        <v>0</v>
      </c>
      <c r="CE23" s="125">
        <v>2056511</v>
      </c>
      <c r="CF23" s="125">
        <v>1544113</v>
      </c>
      <c r="CG23" s="125">
        <v>1064687</v>
      </c>
      <c r="CH23" s="125">
        <v>1004318</v>
      </c>
      <c r="CI23" s="125">
        <v>1030236</v>
      </c>
      <c r="CJ23" s="124">
        <v>6699865</v>
      </c>
      <c r="CK23" s="127">
        <v>7471468</v>
      </c>
      <c r="CL23" s="121">
        <v>259846</v>
      </c>
      <c r="CM23" s="125">
        <v>351913</v>
      </c>
      <c r="CN23" s="124">
        <v>611759</v>
      </c>
      <c r="CO23" s="122">
        <v>0</v>
      </c>
      <c r="CP23" s="125">
        <v>1825888</v>
      </c>
      <c r="CQ23" s="125">
        <v>1180693</v>
      </c>
      <c r="CR23" s="125">
        <v>694852</v>
      </c>
      <c r="CS23" s="125">
        <v>286595</v>
      </c>
      <c r="CT23" s="125">
        <v>695170</v>
      </c>
      <c r="CU23" s="124">
        <v>4683198</v>
      </c>
      <c r="CV23" s="127">
        <v>5294957</v>
      </c>
      <c r="CW23" s="121">
        <v>18023</v>
      </c>
      <c r="CX23" s="125">
        <v>141821</v>
      </c>
      <c r="CY23" s="124">
        <v>159844</v>
      </c>
      <c r="CZ23" s="121">
        <v>0</v>
      </c>
      <c r="DA23" s="125">
        <v>230623</v>
      </c>
      <c r="DB23" s="125">
        <v>363420</v>
      </c>
      <c r="DC23" s="125">
        <v>369835</v>
      </c>
      <c r="DD23" s="125">
        <v>717723</v>
      </c>
      <c r="DE23" s="125">
        <v>335066</v>
      </c>
      <c r="DF23" s="124">
        <v>2016667</v>
      </c>
      <c r="DG23" s="127">
        <v>2176511</v>
      </c>
      <c r="DH23" s="121">
        <v>0</v>
      </c>
      <c r="DI23" s="125">
        <v>16921</v>
      </c>
      <c r="DJ23" s="123">
        <v>16921</v>
      </c>
      <c r="DK23" s="122">
        <v>0</v>
      </c>
      <c r="DL23" s="125">
        <v>120764</v>
      </c>
      <c r="DM23" s="125">
        <v>358926</v>
      </c>
      <c r="DN23" s="125">
        <v>480245</v>
      </c>
      <c r="DO23" s="125">
        <v>256188</v>
      </c>
      <c r="DP23" s="125">
        <v>390521</v>
      </c>
      <c r="DQ23" s="124">
        <v>1606644</v>
      </c>
      <c r="DR23" s="127">
        <v>1623565</v>
      </c>
      <c r="DS23" s="121">
        <v>0</v>
      </c>
      <c r="DT23" s="125">
        <v>16921</v>
      </c>
      <c r="DU23" s="124">
        <v>16921</v>
      </c>
      <c r="DV23" s="121">
        <v>0</v>
      </c>
      <c r="DW23" s="125">
        <v>120764</v>
      </c>
      <c r="DX23" s="125">
        <v>156306</v>
      </c>
      <c r="DY23" s="125">
        <v>457549</v>
      </c>
      <c r="DZ23" s="125">
        <v>207140</v>
      </c>
      <c r="EA23" s="125">
        <v>22475</v>
      </c>
      <c r="EB23" s="124">
        <v>964234</v>
      </c>
      <c r="EC23" s="127">
        <v>981155</v>
      </c>
      <c r="ED23" s="121">
        <v>0</v>
      </c>
      <c r="EE23" s="123">
        <v>0</v>
      </c>
      <c r="EF23" s="124">
        <v>0</v>
      </c>
      <c r="EG23" s="121">
        <v>0</v>
      </c>
      <c r="EH23" s="125">
        <v>0</v>
      </c>
      <c r="EI23" s="125">
        <v>202620</v>
      </c>
      <c r="EJ23" s="125">
        <v>22696</v>
      </c>
      <c r="EK23" s="125">
        <v>49048</v>
      </c>
      <c r="EL23" s="125">
        <v>368046</v>
      </c>
      <c r="EM23" s="123">
        <v>642410</v>
      </c>
      <c r="EN23" s="127">
        <v>642410</v>
      </c>
      <c r="EO23" s="121">
        <v>0</v>
      </c>
      <c r="EP23" s="125">
        <v>0</v>
      </c>
      <c r="EQ23" s="123">
        <v>0</v>
      </c>
      <c r="ER23" s="122">
        <v>0</v>
      </c>
      <c r="ES23" s="125">
        <v>0</v>
      </c>
      <c r="ET23" s="125">
        <v>0</v>
      </c>
      <c r="EU23" s="125">
        <v>0</v>
      </c>
      <c r="EV23" s="125">
        <v>0</v>
      </c>
      <c r="EW23" s="125">
        <v>0</v>
      </c>
      <c r="EX23" s="124">
        <v>0</v>
      </c>
      <c r="EY23" s="127">
        <v>0</v>
      </c>
      <c r="EZ23" s="121">
        <v>20400</v>
      </c>
      <c r="FA23" s="125">
        <v>32360</v>
      </c>
      <c r="FB23" s="124">
        <v>52760</v>
      </c>
      <c r="FC23" s="121">
        <v>0</v>
      </c>
      <c r="FD23" s="125">
        <v>414116</v>
      </c>
      <c r="FE23" s="125">
        <v>290144</v>
      </c>
      <c r="FF23" s="125">
        <v>725479</v>
      </c>
      <c r="FG23" s="125">
        <v>405948</v>
      </c>
      <c r="FH23" s="125">
        <v>334304</v>
      </c>
      <c r="FI23" s="124">
        <v>2169991</v>
      </c>
      <c r="FJ23" s="127">
        <v>2222751</v>
      </c>
      <c r="FK23" s="126">
        <v>20400</v>
      </c>
      <c r="FL23" s="125">
        <v>32360</v>
      </c>
      <c r="FM23" s="123">
        <v>52760</v>
      </c>
      <c r="FN23" s="122">
        <v>0</v>
      </c>
      <c r="FO23" s="125">
        <v>294368</v>
      </c>
      <c r="FP23" s="125">
        <v>290144</v>
      </c>
      <c r="FQ23" s="125">
        <v>494168</v>
      </c>
      <c r="FR23" s="125">
        <v>348368</v>
      </c>
      <c r="FS23" s="125">
        <v>334304</v>
      </c>
      <c r="FT23" s="124">
        <v>1761352</v>
      </c>
      <c r="FU23" s="371">
        <v>1814112</v>
      </c>
      <c r="FV23" s="126">
        <v>0</v>
      </c>
      <c r="FW23" s="125">
        <v>0</v>
      </c>
      <c r="FX23" s="123">
        <v>0</v>
      </c>
      <c r="FY23" s="122">
        <v>0</v>
      </c>
      <c r="FZ23" s="125">
        <v>0</v>
      </c>
      <c r="GA23" s="125">
        <v>0</v>
      </c>
      <c r="GB23" s="125">
        <v>90511</v>
      </c>
      <c r="GC23" s="125">
        <v>8640</v>
      </c>
      <c r="GD23" s="125">
        <v>0</v>
      </c>
      <c r="GE23" s="124">
        <v>99151</v>
      </c>
      <c r="GF23" s="127">
        <v>99151</v>
      </c>
      <c r="GG23" s="121">
        <v>0</v>
      </c>
      <c r="GH23" s="125">
        <v>0</v>
      </c>
      <c r="GI23" s="124">
        <v>0</v>
      </c>
      <c r="GJ23" s="121">
        <v>0</v>
      </c>
      <c r="GK23" s="125">
        <v>119748</v>
      </c>
      <c r="GL23" s="125">
        <v>0</v>
      </c>
      <c r="GM23" s="125">
        <v>140800</v>
      </c>
      <c r="GN23" s="125">
        <v>48940</v>
      </c>
      <c r="GO23" s="125">
        <v>0</v>
      </c>
      <c r="GP23" s="123">
        <v>309488</v>
      </c>
      <c r="GQ23" s="127">
        <v>309488</v>
      </c>
      <c r="GR23" s="121">
        <v>228342</v>
      </c>
      <c r="GS23" s="125">
        <v>177398</v>
      </c>
      <c r="GT23" s="123">
        <v>405740</v>
      </c>
      <c r="GU23" s="122">
        <v>0</v>
      </c>
      <c r="GV23" s="125">
        <v>2057996</v>
      </c>
      <c r="GW23" s="125">
        <v>1015434</v>
      </c>
      <c r="GX23" s="125">
        <v>1297406</v>
      </c>
      <c r="GY23" s="125">
        <v>1276329</v>
      </c>
      <c r="GZ23" s="125">
        <v>0</v>
      </c>
      <c r="HA23" s="124">
        <v>5647165</v>
      </c>
      <c r="HB23" s="120">
        <v>6052905</v>
      </c>
      <c r="HC23" s="387"/>
      <c r="HD23" s="388"/>
      <c r="HE23" s="389"/>
      <c r="HF23" s="390"/>
      <c r="HG23" s="388"/>
      <c r="HH23" s="388"/>
      <c r="HI23" s="388"/>
      <c r="HJ23" s="388"/>
      <c r="HK23" s="388"/>
      <c r="HL23" s="391"/>
      <c r="HM23" s="392"/>
    </row>
    <row r="24" spans="1:221" ht="20.25" customHeight="1">
      <c r="A24" s="138" t="s">
        <v>21</v>
      </c>
      <c r="B24" s="121">
        <v>885349</v>
      </c>
      <c r="C24" s="125">
        <v>2513008</v>
      </c>
      <c r="D24" s="124">
        <v>3398357</v>
      </c>
      <c r="E24" s="121">
        <v>0</v>
      </c>
      <c r="F24" s="125">
        <v>8963413</v>
      </c>
      <c r="G24" s="125">
        <v>6636001</v>
      </c>
      <c r="H24" s="125">
        <v>7687260</v>
      </c>
      <c r="I24" s="125">
        <v>6796762</v>
      </c>
      <c r="J24" s="125">
        <v>1821212</v>
      </c>
      <c r="K24" s="209">
        <v>31904648</v>
      </c>
      <c r="L24" s="127">
        <v>35303005</v>
      </c>
      <c r="M24" s="121">
        <v>242573</v>
      </c>
      <c r="N24" s="125">
        <v>726133</v>
      </c>
      <c r="O24" s="124">
        <v>968706</v>
      </c>
      <c r="P24" s="121">
        <v>0</v>
      </c>
      <c r="Q24" s="125">
        <v>2102987</v>
      </c>
      <c r="R24" s="125">
        <v>1526120</v>
      </c>
      <c r="S24" s="125">
        <v>1824364</v>
      </c>
      <c r="T24" s="125">
        <v>2457717</v>
      </c>
      <c r="U24" s="125">
        <v>743509</v>
      </c>
      <c r="V24" s="124">
        <v>8654697</v>
      </c>
      <c r="W24" s="127">
        <v>9623403</v>
      </c>
      <c r="X24" s="121">
        <v>188293</v>
      </c>
      <c r="Y24" s="125">
        <v>276634</v>
      </c>
      <c r="Z24" s="124">
        <v>464927</v>
      </c>
      <c r="AA24" s="121">
        <v>0</v>
      </c>
      <c r="AB24" s="125">
        <v>873670</v>
      </c>
      <c r="AC24" s="125">
        <v>872237</v>
      </c>
      <c r="AD24" s="125">
        <v>850563</v>
      </c>
      <c r="AE24" s="125">
        <v>1919606</v>
      </c>
      <c r="AF24" s="125">
        <v>293592</v>
      </c>
      <c r="AG24" s="124">
        <v>4809668</v>
      </c>
      <c r="AH24" s="127">
        <v>5274595</v>
      </c>
      <c r="AI24" s="121">
        <v>0</v>
      </c>
      <c r="AJ24" s="125">
        <v>0</v>
      </c>
      <c r="AK24" s="124">
        <v>0</v>
      </c>
      <c r="AL24" s="121">
        <v>0</v>
      </c>
      <c r="AM24" s="125">
        <v>0</v>
      </c>
      <c r="AN24" s="125">
        <v>0</v>
      </c>
      <c r="AO24" s="125">
        <v>133351</v>
      </c>
      <c r="AP24" s="125">
        <v>31909</v>
      </c>
      <c r="AQ24" s="125">
        <v>155809</v>
      </c>
      <c r="AR24" s="124">
        <v>321069</v>
      </c>
      <c r="AS24" s="127">
        <v>321069</v>
      </c>
      <c r="AT24" s="121">
        <v>29976</v>
      </c>
      <c r="AU24" s="125">
        <v>328761</v>
      </c>
      <c r="AV24" s="124">
        <v>358737</v>
      </c>
      <c r="AW24" s="121">
        <v>0</v>
      </c>
      <c r="AX24" s="125">
        <v>721682</v>
      </c>
      <c r="AY24" s="125">
        <v>297252</v>
      </c>
      <c r="AZ24" s="125">
        <v>505935</v>
      </c>
      <c r="BA24" s="125">
        <v>190210</v>
      </c>
      <c r="BB24" s="125">
        <v>105161</v>
      </c>
      <c r="BC24" s="124">
        <v>1820240</v>
      </c>
      <c r="BD24" s="127">
        <v>2178977</v>
      </c>
      <c r="BE24" s="121">
        <v>0</v>
      </c>
      <c r="BF24" s="125">
        <v>20362</v>
      </c>
      <c r="BG24" s="123">
        <v>20362</v>
      </c>
      <c r="BH24" s="122">
        <v>0</v>
      </c>
      <c r="BI24" s="125">
        <v>177059</v>
      </c>
      <c r="BJ24" s="125">
        <v>104487</v>
      </c>
      <c r="BK24" s="125">
        <v>37187</v>
      </c>
      <c r="BL24" s="125">
        <v>26368</v>
      </c>
      <c r="BM24" s="125">
        <v>87531</v>
      </c>
      <c r="BN24" s="124">
        <v>432632</v>
      </c>
      <c r="BO24" s="127">
        <v>452994</v>
      </c>
      <c r="BP24" s="121">
        <v>24304</v>
      </c>
      <c r="BQ24" s="125">
        <v>100376</v>
      </c>
      <c r="BR24" s="124">
        <v>124680</v>
      </c>
      <c r="BS24" s="121">
        <v>0</v>
      </c>
      <c r="BT24" s="125">
        <v>330576</v>
      </c>
      <c r="BU24" s="125">
        <v>252144</v>
      </c>
      <c r="BV24" s="125">
        <v>297328</v>
      </c>
      <c r="BW24" s="125">
        <v>289624</v>
      </c>
      <c r="BX24" s="125">
        <v>101416</v>
      </c>
      <c r="BY24" s="124">
        <v>1271088</v>
      </c>
      <c r="BZ24" s="127">
        <v>1395768</v>
      </c>
      <c r="CA24" s="121">
        <v>291511</v>
      </c>
      <c r="CB24" s="125">
        <v>995597</v>
      </c>
      <c r="CC24" s="124">
        <v>1287108</v>
      </c>
      <c r="CD24" s="121">
        <v>0</v>
      </c>
      <c r="CE24" s="125">
        <v>3401470</v>
      </c>
      <c r="CF24" s="125">
        <v>2540909</v>
      </c>
      <c r="CG24" s="125">
        <v>1755132</v>
      </c>
      <c r="CH24" s="125">
        <v>678511</v>
      </c>
      <c r="CI24" s="125">
        <v>128165</v>
      </c>
      <c r="CJ24" s="124">
        <v>8504187</v>
      </c>
      <c r="CK24" s="127">
        <v>9791295</v>
      </c>
      <c r="CL24" s="121">
        <v>254704</v>
      </c>
      <c r="CM24" s="125">
        <v>855608</v>
      </c>
      <c r="CN24" s="124">
        <v>1110312</v>
      </c>
      <c r="CO24" s="122">
        <v>0</v>
      </c>
      <c r="CP24" s="125">
        <v>2405179</v>
      </c>
      <c r="CQ24" s="125">
        <v>1664572</v>
      </c>
      <c r="CR24" s="125">
        <v>961354</v>
      </c>
      <c r="CS24" s="125">
        <v>476632</v>
      </c>
      <c r="CT24" s="125">
        <v>0</v>
      </c>
      <c r="CU24" s="124">
        <v>5507737</v>
      </c>
      <c r="CV24" s="127">
        <v>6618049</v>
      </c>
      <c r="CW24" s="121">
        <v>36807</v>
      </c>
      <c r="CX24" s="125">
        <v>139989</v>
      </c>
      <c r="CY24" s="124">
        <v>176796</v>
      </c>
      <c r="CZ24" s="121">
        <v>0</v>
      </c>
      <c r="DA24" s="125">
        <v>996291</v>
      </c>
      <c r="DB24" s="125">
        <v>876337</v>
      </c>
      <c r="DC24" s="125">
        <v>793778</v>
      </c>
      <c r="DD24" s="125">
        <v>201879</v>
      </c>
      <c r="DE24" s="125">
        <v>128165</v>
      </c>
      <c r="DF24" s="124">
        <v>2996450</v>
      </c>
      <c r="DG24" s="127">
        <v>3173246</v>
      </c>
      <c r="DH24" s="121">
        <v>22056</v>
      </c>
      <c r="DI24" s="125">
        <v>41146</v>
      </c>
      <c r="DJ24" s="123">
        <v>63202</v>
      </c>
      <c r="DK24" s="122">
        <v>0</v>
      </c>
      <c r="DL24" s="125">
        <v>342805</v>
      </c>
      <c r="DM24" s="125">
        <v>343167</v>
      </c>
      <c r="DN24" s="125">
        <v>1600575</v>
      </c>
      <c r="DO24" s="125">
        <v>903057</v>
      </c>
      <c r="DP24" s="125">
        <v>0</v>
      </c>
      <c r="DQ24" s="124">
        <v>3189604</v>
      </c>
      <c r="DR24" s="127">
        <v>3252806</v>
      </c>
      <c r="DS24" s="121">
        <v>22056</v>
      </c>
      <c r="DT24" s="125">
        <v>41146</v>
      </c>
      <c r="DU24" s="124">
        <v>63202</v>
      </c>
      <c r="DV24" s="121">
        <v>0</v>
      </c>
      <c r="DW24" s="125">
        <v>342805</v>
      </c>
      <c r="DX24" s="125">
        <v>343167</v>
      </c>
      <c r="DY24" s="125">
        <v>1543434</v>
      </c>
      <c r="DZ24" s="125">
        <v>846072</v>
      </c>
      <c r="EA24" s="125">
        <v>0</v>
      </c>
      <c r="EB24" s="124">
        <v>3075478</v>
      </c>
      <c r="EC24" s="127">
        <v>3138680</v>
      </c>
      <c r="ED24" s="121">
        <v>0</v>
      </c>
      <c r="EE24" s="123">
        <v>0</v>
      </c>
      <c r="EF24" s="124">
        <v>0</v>
      </c>
      <c r="EG24" s="121">
        <v>0</v>
      </c>
      <c r="EH24" s="125">
        <v>0</v>
      </c>
      <c r="EI24" s="125">
        <v>0</v>
      </c>
      <c r="EJ24" s="125">
        <v>57141</v>
      </c>
      <c r="EK24" s="125">
        <v>56985</v>
      </c>
      <c r="EL24" s="125">
        <v>0</v>
      </c>
      <c r="EM24" s="123">
        <v>114126</v>
      </c>
      <c r="EN24" s="127">
        <v>114126</v>
      </c>
      <c r="EO24" s="121">
        <v>0</v>
      </c>
      <c r="EP24" s="125">
        <v>0</v>
      </c>
      <c r="EQ24" s="123">
        <v>0</v>
      </c>
      <c r="ER24" s="122">
        <v>0</v>
      </c>
      <c r="ES24" s="125">
        <v>0</v>
      </c>
      <c r="ET24" s="125">
        <v>0</v>
      </c>
      <c r="EU24" s="125">
        <v>0</v>
      </c>
      <c r="EV24" s="125">
        <v>0</v>
      </c>
      <c r="EW24" s="125">
        <v>0</v>
      </c>
      <c r="EX24" s="124">
        <v>0</v>
      </c>
      <c r="EY24" s="127">
        <v>0</v>
      </c>
      <c r="EZ24" s="121">
        <v>175808</v>
      </c>
      <c r="FA24" s="125">
        <v>236352</v>
      </c>
      <c r="FB24" s="124">
        <v>412160</v>
      </c>
      <c r="FC24" s="121">
        <v>0</v>
      </c>
      <c r="FD24" s="125">
        <v>489416</v>
      </c>
      <c r="FE24" s="125">
        <v>600334</v>
      </c>
      <c r="FF24" s="125">
        <v>551584</v>
      </c>
      <c r="FG24" s="125">
        <v>430336</v>
      </c>
      <c r="FH24" s="125">
        <v>237064</v>
      </c>
      <c r="FI24" s="124">
        <v>2308734</v>
      </c>
      <c r="FJ24" s="127">
        <v>2720894</v>
      </c>
      <c r="FK24" s="126">
        <v>91808</v>
      </c>
      <c r="FL24" s="125">
        <v>143720</v>
      </c>
      <c r="FM24" s="123">
        <v>235528</v>
      </c>
      <c r="FN24" s="122">
        <v>0</v>
      </c>
      <c r="FO24" s="125">
        <v>373504</v>
      </c>
      <c r="FP24" s="125">
        <v>478208</v>
      </c>
      <c r="FQ24" s="125">
        <v>490024</v>
      </c>
      <c r="FR24" s="125">
        <v>331720</v>
      </c>
      <c r="FS24" s="125">
        <v>77064</v>
      </c>
      <c r="FT24" s="124">
        <v>1750520</v>
      </c>
      <c r="FU24" s="371">
        <v>1986048</v>
      </c>
      <c r="FV24" s="126">
        <v>0</v>
      </c>
      <c r="FW24" s="125">
        <v>92632</v>
      </c>
      <c r="FX24" s="123">
        <v>92632</v>
      </c>
      <c r="FY24" s="122">
        <v>0</v>
      </c>
      <c r="FZ24" s="125">
        <v>18312</v>
      </c>
      <c r="GA24" s="125">
        <v>48513</v>
      </c>
      <c r="GB24" s="125">
        <v>61560</v>
      </c>
      <c r="GC24" s="125">
        <v>62616</v>
      </c>
      <c r="GD24" s="125">
        <v>0</v>
      </c>
      <c r="GE24" s="124">
        <v>191001</v>
      </c>
      <c r="GF24" s="127">
        <v>283633</v>
      </c>
      <c r="GG24" s="121">
        <v>84000</v>
      </c>
      <c r="GH24" s="125">
        <v>0</v>
      </c>
      <c r="GI24" s="124">
        <v>84000</v>
      </c>
      <c r="GJ24" s="121">
        <v>0</v>
      </c>
      <c r="GK24" s="125">
        <v>97600</v>
      </c>
      <c r="GL24" s="125">
        <v>73613</v>
      </c>
      <c r="GM24" s="125">
        <v>0</v>
      </c>
      <c r="GN24" s="125">
        <v>36000</v>
      </c>
      <c r="GO24" s="125">
        <v>160000</v>
      </c>
      <c r="GP24" s="123">
        <v>367213</v>
      </c>
      <c r="GQ24" s="127">
        <v>451213</v>
      </c>
      <c r="GR24" s="121">
        <v>153401</v>
      </c>
      <c r="GS24" s="125">
        <v>513780</v>
      </c>
      <c r="GT24" s="123">
        <v>667181</v>
      </c>
      <c r="GU24" s="122">
        <v>0</v>
      </c>
      <c r="GV24" s="125">
        <v>2626735</v>
      </c>
      <c r="GW24" s="125">
        <v>1625471</v>
      </c>
      <c r="GX24" s="125">
        <v>1955605</v>
      </c>
      <c r="GY24" s="125">
        <v>2327141</v>
      </c>
      <c r="GZ24" s="125">
        <v>712474</v>
      </c>
      <c r="HA24" s="124">
        <v>9247426</v>
      </c>
      <c r="HB24" s="120">
        <v>9914607</v>
      </c>
      <c r="HC24" s="387"/>
      <c r="HD24" s="388"/>
      <c r="HE24" s="389"/>
      <c r="HF24" s="390"/>
      <c r="HG24" s="388"/>
      <c r="HH24" s="388"/>
      <c r="HI24" s="388"/>
      <c r="HJ24" s="388"/>
      <c r="HK24" s="388"/>
      <c r="HL24" s="391"/>
      <c r="HM24" s="392"/>
    </row>
    <row r="25" spans="1:221" ht="20.25" customHeight="1">
      <c r="A25" s="138" t="s">
        <v>22</v>
      </c>
      <c r="B25" s="121">
        <v>592912</v>
      </c>
      <c r="C25" s="125">
        <v>1770613</v>
      </c>
      <c r="D25" s="124">
        <v>2363525</v>
      </c>
      <c r="E25" s="120">
        <v>0</v>
      </c>
      <c r="F25" s="125">
        <v>4713635</v>
      </c>
      <c r="G25" s="125">
        <v>5592493</v>
      </c>
      <c r="H25" s="125">
        <v>6367652</v>
      </c>
      <c r="I25" s="125">
        <v>5072179</v>
      </c>
      <c r="J25" s="125">
        <v>3426324</v>
      </c>
      <c r="K25" s="209">
        <v>25172283</v>
      </c>
      <c r="L25" s="127">
        <v>27535808</v>
      </c>
      <c r="M25" s="121">
        <v>144565</v>
      </c>
      <c r="N25" s="125">
        <v>704284</v>
      </c>
      <c r="O25" s="124">
        <v>848849</v>
      </c>
      <c r="P25" s="121">
        <v>0</v>
      </c>
      <c r="Q25" s="125">
        <v>1240426</v>
      </c>
      <c r="R25" s="125">
        <v>1231719</v>
      </c>
      <c r="S25" s="125">
        <v>1481234</v>
      </c>
      <c r="T25" s="125">
        <v>1312261</v>
      </c>
      <c r="U25" s="125">
        <v>1197660</v>
      </c>
      <c r="V25" s="124">
        <v>6463300</v>
      </c>
      <c r="W25" s="127">
        <v>7312149</v>
      </c>
      <c r="X25" s="121">
        <v>84832</v>
      </c>
      <c r="Y25" s="125">
        <v>420737</v>
      </c>
      <c r="Z25" s="124">
        <v>505569</v>
      </c>
      <c r="AA25" s="121">
        <v>0</v>
      </c>
      <c r="AB25" s="125">
        <v>762752</v>
      </c>
      <c r="AC25" s="125">
        <v>791472</v>
      </c>
      <c r="AD25" s="125">
        <v>686523</v>
      </c>
      <c r="AE25" s="125">
        <v>938850</v>
      </c>
      <c r="AF25" s="125">
        <v>450596</v>
      </c>
      <c r="AG25" s="124">
        <v>3630193</v>
      </c>
      <c r="AH25" s="127">
        <v>4135762</v>
      </c>
      <c r="AI25" s="121">
        <v>0</v>
      </c>
      <c r="AJ25" s="125">
        <v>0</v>
      </c>
      <c r="AK25" s="124">
        <v>0</v>
      </c>
      <c r="AL25" s="121">
        <v>0</v>
      </c>
      <c r="AM25" s="125">
        <v>0</v>
      </c>
      <c r="AN25" s="125">
        <v>0</v>
      </c>
      <c r="AO25" s="125">
        <v>0</v>
      </c>
      <c r="AP25" s="125">
        <v>68936</v>
      </c>
      <c r="AQ25" s="125">
        <v>359853</v>
      </c>
      <c r="AR25" s="124">
        <v>428789</v>
      </c>
      <c r="AS25" s="127">
        <v>428789</v>
      </c>
      <c r="AT25" s="121">
        <v>48757</v>
      </c>
      <c r="AU25" s="125">
        <v>269947</v>
      </c>
      <c r="AV25" s="124">
        <v>318704</v>
      </c>
      <c r="AW25" s="121">
        <v>0</v>
      </c>
      <c r="AX25" s="125">
        <v>215430</v>
      </c>
      <c r="AY25" s="125">
        <v>162241</v>
      </c>
      <c r="AZ25" s="125">
        <v>515792</v>
      </c>
      <c r="BA25" s="125">
        <v>174993</v>
      </c>
      <c r="BB25" s="125">
        <v>205580</v>
      </c>
      <c r="BC25" s="124">
        <v>1274036</v>
      </c>
      <c r="BD25" s="127">
        <v>1592740</v>
      </c>
      <c r="BE25" s="121">
        <v>0</v>
      </c>
      <c r="BF25" s="125">
        <v>0</v>
      </c>
      <c r="BG25" s="123">
        <v>0</v>
      </c>
      <c r="BH25" s="122">
        <v>0</v>
      </c>
      <c r="BI25" s="125">
        <v>31700</v>
      </c>
      <c r="BJ25" s="125">
        <v>21302</v>
      </c>
      <c r="BK25" s="125">
        <v>15767</v>
      </c>
      <c r="BL25" s="125">
        <v>5586</v>
      </c>
      <c r="BM25" s="125">
        <v>46311</v>
      </c>
      <c r="BN25" s="124">
        <v>120666</v>
      </c>
      <c r="BO25" s="127">
        <v>120666</v>
      </c>
      <c r="BP25" s="121">
        <v>10976</v>
      </c>
      <c r="BQ25" s="125">
        <v>13600</v>
      </c>
      <c r="BR25" s="124">
        <v>24576</v>
      </c>
      <c r="BS25" s="121">
        <v>0</v>
      </c>
      <c r="BT25" s="125">
        <v>230544</v>
      </c>
      <c r="BU25" s="125">
        <v>256704</v>
      </c>
      <c r="BV25" s="125">
        <v>263152</v>
      </c>
      <c r="BW25" s="125">
        <v>123896</v>
      </c>
      <c r="BX25" s="125">
        <v>135320</v>
      </c>
      <c r="BY25" s="124">
        <v>1009616</v>
      </c>
      <c r="BZ25" s="127">
        <v>1034192</v>
      </c>
      <c r="CA25" s="121">
        <v>274760</v>
      </c>
      <c r="CB25" s="125">
        <v>1020153</v>
      </c>
      <c r="CC25" s="124">
        <v>1294913</v>
      </c>
      <c r="CD25" s="121">
        <v>0</v>
      </c>
      <c r="CE25" s="125">
        <v>1528795</v>
      </c>
      <c r="CF25" s="125">
        <v>2259097</v>
      </c>
      <c r="CG25" s="125">
        <v>1594199</v>
      </c>
      <c r="CH25" s="125">
        <v>1457400</v>
      </c>
      <c r="CI25" s="125">
        <v>531237</v>
      </c>
      <c r="CJ25" s="124">
        <v>7370728</v>
      </c>
      <c r="CK25" s="127">
        <v>8665641</v>
      </c>
      <c r="CL25" s="121">
        <v>256161</v>
      </c>
      <c r="CM25" s="125">
        <v>918545</v>
      </c>
      <c r="CN25" s="124">
        <v>1174706</v>
      </c>
      <c r="CO25" s="122">
        <v>0</v>
      </c>
      <c r="CP25" s="125">
        <v>1170622</v>
      </c>
      <c r="CQ25" s="125">
        <v>1846628</v>
      </c>
      <c r="CR25" s="125">
        <v>1410067</v>
      </c>
      <c r="CS25" s="125">
        <v>994992</v>
      </c>
      <c r="CT25" s="125">
        <v>302334</v>
      </c>
      <c r="CU25" s="124">
        <v>5724643</v>
      </c>
      <c r="CV25" s="127">
        <v>6899349</v>
      </c>
      <c r="CW25" s="121">
        <v>18599</v>
      </c>
      <c r="CX25" s="125">
        <v>101608</v>
      </c>
      <c r="CY25" s="124">
        <v>120207</v>
      </c>
      <c r="CZ25" s="121">
        <v>0</v>
      </c>
      <c r="DA25" s="125">
        <v>358173</v>
      </c>
      <c r="DB25" s="125">
        <v>412469</v>
      </c>
      <c r="DC25" s="125">
        <v>184132</v>
      </c>
      <c r="DD25" s="125">
        <v>462408</v>
      </c>
      <c r="DE25" s="125">
        <v>228903</v>
      </c>
      <c r="DF25" s="124">
        <v>1646085</v>
      </c>
      <c r="DG25" s="127">
        <v>1766292</v>
      </c>
      <c r="DH25" s="121">
        <v>0</v>
      </c>
      <c r="DI25" s="125">
        <v>0</v>
      </c>
      <c r="DJ25" s="123">
        <v>0</v>
      </c>
      <c r="DK25" s="122">
        <v>0</v>
      </c>
      <c r="DL25" s="125">
        <v>119574</v>
      </c>
      <c r="DM25" s="125">
        <v>314257</v>
      </c>
      <c r="DN25" s="125">
        <v>635229</v>
      </c>
      <c r="DO25" s="125">
        <v>827339</v>
      </c>
      <c r="DP25" s="125">
        <v>418081</v>
      </c>
      <c r="DQ25" s="124">
        <v>2314480</v>
      </c>
      <c r="DR25" s="127">
        <v>2314480</v>
      </c>
      <c r="DS25" s="121">
        <v>0</v>
      </c>
      <c r="DT25" s="125">
        <v>0</v>
      </c>
      <c r="DU25" s="124">
        <v>0</v>
      </c>
      <c r="DV25" s="121">
        <v>0</v>
      </c>
      <c r="DW25" s="125">
        <v>119574</v>
      </c>
      <c r="DX25" s="125">
        <v>314257</v>
      </c>
      <c r="DY25" s="125">
        <v>614853</v>
      </c>
      <c r="DZ25" s="125">
        <v>670799</v>
      </c>
      <c r="EA25" s="125">
        <v>418081</v>
      </c>
      <c r="EB25" s="124">
        <v>2137564</v>
      </c>
      <c r="EC25" s="127">
        <v>2137564</v>
      </c>
      <c r="ED25" s="121">
        <v>0</v>
      </c>
      <c r="EE25" s="123">
        <v>0</v>
      </c>
      <c r="EF25" s="124">
        <v>0</v>
      </c>
      <c r="EG25" s="121">
        <v>0</v>
      </c>
      <c r="EH25" s="125">
        <v>0</v>
      </c>
      <c r="EI25" s="125">
        <v>0</v>
      </c>
      <c r="EJ25" s="125">
        <v>20376</v>
      </c>
      <c r="EK25" s="125">
        <v>156540</v>
      </c>
      <c r="EL25" s="125">
        <v>0</v>
      </c>
      <c r="EM25" s="123">
        <v>176916</v>
      </c>
      <c r="EN25" s="127">
        <v>176916</v>
      </c>
      <c r="EO25" s="121">
        <v>0</v>
      </c>
      <c r="EP25" s="125">
        <v>0</v>
      </c>
      <c r="EQ25" s="123">
        <v>0</v>
      </c>
      <c r="ER25" s="122">
        <v>0</v>
      </c>
      <c r="ES25" s="125">
        <v>0</v>
      </c>
      <c r="ET25" s="125">
        <v>0</v>
      </c>
      <c r="EU25" s="125">
        <v>0</v>
      </c>
      <c r="EV25" s="125">
        <v>0</v>
      </c>
      <c r="EW25" s="125">
        <v>0</v>
      </c>
      <c r="EX25" s="124">
        <v>0</v>
      </c>
      <c r="EY25" s="127">
        <v>0</v>
      </c>
      <c r="EZ25" s="121">
        <v>21440</v>
      </c>
      <c r="FA25" s="125">
        <v>46176</v>
      </c>
      <c r="FB25" s="124">
        <v>67616</v>
      </c>
      <c r="FC25" s="121">
        <v>0</v>
      </c>
      <c r="FD25" s="125">
        <v>309951</v>
      </c>
      <c r="FE25" s="125">
        <v>669651</v>
      </c>
      <c r="FF25" s="125">
        <v>629272</v>
      </c>
      <c r="FG25" s="125">
        <v>466498</v>
      </c>
      <c r="FH25" s="125">
        <v>261936</v>
      </c>
      <c r="FI25" s="124">
        <v>2337308</v>
      </c>
      <c r="FJ25" s="127">
        <v>2404924</v>
      </c>
      <c r="FK25" s="126">
        <v>21440</v>
      </c>
      <c r="FL25" s="125">
        <v>46176</v>
      </c>
      <c r="FM25" s="123">
        <v>67616</v>
      </c>
      <c r="FN25" s="122">
        <v>0</v>
      </c>
      <c r="FO25" s="125">
        <v>152256</v>
      </c>
      <c r="FP25" s="125">
        <v>453176</v>
      </c>
      <c r="FQ25" s="125">
        <v>372048</v>
      </c>
      <c r="FR25" s="125">
        <v>417600</v>
      </c>
      <c r="FS25" s="125">
        <v>261936</v>
      </c>
      <c r="FT25" s="124">
        <v>1657016</v>
      </c>
      <c r="FU25" s="371">
        <v>1724632</v>
      </c>
      <c r="FV25" s="126">
        <v>0</v>
      </c>
      <c r="FW25" s="125">
        <v>0</v>
      </c>
      <c r="FX25" s="123">
        <v>0</v>
      </c>
      <c r="FY25" s="122">
        <v>0</v>
      </c>
      <c r="FZ25" s="125">
        <v>33025</v>
      </c>
      <c r="GA25" s="125">
        <v>16027</v>
      </c>
      <c r="GB25" s="125">
        <v>80000</v>
      </c>
      <c r="GC25" s="125">
        <v>0</v>
      </c>
      <c r="GD25" s="125">
        <v>0</v>
      </c>
      <c r="GE25" s="124">
        <v>129052</v>
      </c>
      <c r="GF25" s="127">
        <v>129052</v>
      </c>
      <c r="GG25" s="121">
        <v>0</v>
      </c>
      <c r="GH25" s="125">
        <v>0</v>
      </c>
      <c r="GI25" s="124">
        <v>0</v>
      </c>
      <c r="GJ25" s="121">
        <v>0</v>
      </c>
      <c r="GK25" s="125">
        <v>124670</v>
      </c>
      <c r="GL25" s="125">
        <v>200448</v>
      </c>
      <c r="GM25" s="125">
        <v>177224</v>
      </c>
      <c r="GN25" s="125">
        <v>48898</v>
      </c>
      <c r="GO25" s="125">
        <v>0</v>
      </c>
      <c r="GP25" s="123">
        <v>551240</v>
      </c>
      <c r="GQ25" s="127">
        <v>551240</v>
      </c>
      <c r="GR25" s="121">
        <v>152147</v>
      </c>
      <c r="GS25" s="125">
        <v>0</v>
      </c>
      <c r="GT25" s="123">
        <v>152147</v>
      </c>
      <c r="GU25" s="122">
        <v>0</v>
      </c>
      <c r="GV25" s="125">
        <v>1514889</v>
      </c>
      <c r="GW25" s="125">
        <v>1117769</v>
      </c>
      <c r="GX25" s="125">
        <v>2027718</v>
      </c>
      <c r="GY25" s="125">
        <v>1008681</v>
      </c>
      <c r="GZ25" s="125">
        <v>1017410</v>
      </c>
      <c r="HA25" s="124">
        <v>6686467</v>
      </c>
      <c r="HB25" s="120">
        <v>6838614</v>
      </c>
      <c r="HC25" s="387"/>
      <c r="HD25" s="388"/>
      <c r="HE25" s="389"/>
      <c r="HF25" s="390"/>
      <c r="HG25" s="388"/>
      <c r="HH25" s="388"/>
      <c r="HI25" s="388"/>
      <c r="HJ25" s="388"/>
      <c r="HK25" s="388"/>
      <c r="HL25" s="391"/>
      <c r="HM25" s="392"/>
    </row>
    <row r="26" spans="1:221" ht="20.25" customHeight="1">
      <c r="A26" s="138" t="s">
        <v>23</v>
      </c>
      <c r="B26" s="121">
        <v>221056</v>
      </c>
      <c r="C26" s="125">
        <v>407616</v>
      </c>
      <c r="D26" s="124">
        <v>628672</v>
      </c>
      <c r="E26" s="120">
        <v>0</v>
      </c>
      <c r="F26" s="125">
        <v>2777234</v>
      </c>
      <c r="G26" s="125">
        <v>2743070</v>
      </c>
      <c r="H26" s="125">
        <v>2448570</v>
      </c>
      <c r="I26" s="125">
        <v>1670193</v>
      </c>
      <c r="J26" s="125">
        <v>1493482</v>
      </c>
      <c r="K26" s="209">
        <v>11132549</v>
      </c>
      <c r="L26" s="127">
        <v>11761221</v>
      </c>
      <c r="M26" s="121">
        <v>33168</v>
      </c>
      <c r="N26" s="125">
        <v>159068</v>
      </c>
      <c r="O26" s="124">
        <v>192236</v>
      </c>
      <c r="P26" s="121">
        <v>0</v>
      </c>
      <c r="Q26" s="125">
        <v>723120</v>
      </c>
      <c r="R26" s="125">
        <v>691774</v>
      </c>
      <c r="S26" s="125">
        <v>543241</v>
      </c>
      <c r="T26" s="125">
        <v>387202</v>
      </c>
      <c r="U26" s="125">
        <v>583652</v>
      </c>
      <c r="V26" s="124">
        <v>2928989</v>
      </c>
      <c r="W26" s="127">
        <v>3121225</v>
      </c>
      <c r="X26" s="121">
        <v>10144</v>
      </c>
      <c r="Y26" s="125">
        <v>30432</v>
      </c>
      <c r="Z26" s="124">
        <v>40576</v>
      </c>
      <c r="AA26" s="121">
        <v>0</v>
      </c>
      <c r="AB26" s="125">
        <v>421858</v>
      </c>
      <c r="AC26" s="125">
        <v>454861</v>
      </c>
      <c r="AD26" s="125">
        <v>181808</v>
      </c>
      <c r="AE26" s="125">
        <v>0</v>
      </c>
      <c r="AF26" s="125">
        <v>258452</v>
      </c>
      <c r="AG26" s="124">
        <v>1316979</v>
      </c>
      <c r="AH26" s="127">
        <v>1357555</v>
      </c>
      <c r="AI26" s="121">
        <v>0</v>
      </c>
      <c r="AJ26" s="125">
        <v>27592</v>
      </c>
      <c r="AK26" s="124">
        <v>27592</v>
      </c>
      <c r="AL26" s="121">
        <v>0</v>
      </c>
      <c r="AM26" s="125">
        <v>0</v>
      </c>
      <c r="AN26" s="125">
        <v>43689</v>
      </c>
      <c r="AO26" s="125">
        <v>137705</v>
      </c>
      <c r="AP26" s="125">
        <v>133212</v>
      </c>
      <c r="AQ26" s="125">
        <v>91872</v>
      </c>
      <c r="AR26" s="124">
        <v>406478</v>
      </c>
      <c r="AS26" s="127">
        <v>434070</v>
      </c>
      <c r="AT26" s="121">
        <v>23024</v>
      </c>
      <c r="AU26" s="125">
        <v>41908</v>
      </c>
      <c r="AV26" s="124">
        <v>64932</v>
      </c>
      <c r="AW26" s="121">
        <v>0</v>
      </c>
      <c r="AX26" s="125">
        <v>161019</v>
      </c>
      <c r="AY26" s="125">
        <v>84676</v>
      </c>
      <c r="AZ26" s="125">
        <v>182192</v>
      </c>
      <c r="BA26" s="125">
        <v>164086</v>
      </c>
      <c r="BB26" s="125">
        <v>187840</v>
      </c>
      <c r="BC26" s="124">
        <v>779813</v>
      </c>
      <c r="BD26" s="127">
        <v>844745</v>
      </c>
      <c r="BE26" s="121">
        <v>0</v>
      </c>
      <c r="BF26" s="125">
        <v>59136</v>
      </c>
      <c r="BG26" s="123">
        <v>59136</v>
      </c>
      <c r="BH26" s="122">
        <v>0</v>
      </c>
      <c r="BI26" s="125">
        <v>74947</v>
      </c>
      <c r="BJ26" s="125">
        <v>69820</v>
      </c>
      <c r="BK26" s="125">
        <v>0</v>
      </c>
      <c r="BL26" s="125">
        <v>55776</v>
      </c>
      <c r="BM26" s="125">
        <v>0</v>
      </c>
      <c r="BN26" s="124">
        <v>200543</v>
      </c>
      <c r="BO26" s="127">
        <v>259679</v>
      </c>
      <c r="BP26" s="121">
        <v>0</v>
      </c>
      <c r="BQ26" s="125">
        <v>0</v>
      </c>
      <c r="BR26" s="124">
        <v>0</v>
      </c>
      <c r="BS26" s="121">
        <v>0</v>
      </c>
      <c r="BT26" s="125">
        <v>65296</v>
      </c>
      <c r="BU26" s="125">
        <v>38728</v>
      </c>
      <c r="BV26" s="125">
        <v>41536</v>
      </c>
      <c r="BW26" s="125">
        <v>34128</v>
      </c>
      <c r="BX26" s="125">
        <v>45488</v>
      </c>
      <c r="BY26" s="124">
        <v>225176</v>
      </c>
      <c r="BZ26" s="127">
        <v>225176</v>
      </c>
      <c r="CA26" s="121">
        <v>166288</v>
      </c>
      <c r="CB26" s="125">
        <v>154308</v>
      </c>
      <c r="CC26" s="124">
        <v>320596</v>
      </c>
      <c r="CD26" s="121">
        <v>0</v>
      </c>
      <c r="CE26" s="125">
        <v>1265604</v>
      </c>
      <c r="CF26" s="125">
        <v>1136855</v>
      </c>
      <c r="CG26" s="125">
        <v>848920</v>
      </c>
      <c r="CH26" s="125">
        <v>503576</v>
      </c>
      <c r="CI26" s="125">
        <v>132968</v>
      </c>
      <c r="CJ26" s="124">
        <v>3887923</v>
      </c>
      <c r="CK26" s="127">
        <v>4208519</v>
      </c>
      <c r="CL26" s="121">
        <v>149040</v>
      </c>
      <c r="CM26" s="125">
        <v>118667</v>
      </c>
      <c r="CN26" s="124">
        <v>267707</v>
      </c>
      <c r="CO26" s="122">
        <v>0</v>
      </c>
      <c r="CP26" s="125">
        <v>1145715</v>
      </c>
      <c r="CQ26" s="125">
        <v>560615</v>
      </c>
      <c r="CR26" s="125">
        <v>449544</v>
      </c>
      <c r="CS26" s="125">
        <v>295992</v>
      </c>
      <c r="CT26" s="125">
        <v>132968</v>
      </c>
      <c r="CU26" s="124">
        <v>2584834</v>
      </c>
      <c r="CV26" s="127">
        <v>2852541</v>
      </c>
      <c r="CW26" s="121">
        <v>17248</v>
      </c>
      <c r="CX26" s="125">
        <v>35641</v>
      </c>
      <c r="CY26" s="124">
        <v>52889</v>
      </c>
      <c r="CZ26" s="121">
        <v>0</v>
      </c>
      <c r="DA26" s="125">
        <v>119889</v>
      </c>
      <c r="DB26" s="125">
        <v>576240</v>
      </c>
      <c r="DC26" s="125">
        <v>399376</v>
      </c>
      <c r="DD26" s="125">
        <v>207584</v>
      </c>
      <c r="DE26" s="125">
        <v>0</v>
      </c>
      <c r="DF26" s="124">
        <v>1303089</v>
      </c>
      <c r="DG26" s="127">
        <v>1355978</v>
      </c>
      <c r="DH26" s="121">
        <v>0</v>
      </c>
      <c r="DI26" s="125">
        <v>0</v>
      </c>
      <c r="DJ26" s="123">
        <v>0</v>
      </c>
      <c r="DK26" s="122">
        <v>0</v>
      </c>
      <c r="DL26" s="125">
        <v>0</v>
      </c>
      <c r="DM26" s="125">
        <v>147765</v>
      </c>
      <c r="DN26" s="125">
        <v>114040</v>
      </c>
      <c r="DO26" s="125">
        <v>28408</v>
      </c>
      <c r="DP26" s="125">
        <v>0</v>
      </c>
      <c r="DQ26" s="124">
        <v>290213</v>
      </c>
      <c r="DR26" s="127">
        <v>290213</v>
      </c>
      <c r="DS26" s="121">
        <v>0</v>
      </c>
      <c r="DT26" s="125">
        <v>0</v>
      </c>
      <c r="DU26" s="124">
        <v>0</v>
      </c>
      <c r="DV26" s="121">
        <v>0</v>
      </c>
      <c r="DW26" s="125">
        <v>0</v>
      </c>
      <c r="DX26" s="125">
        <v>147765</v>
      </c>
      <c r="DY26" s="125">
        <v>60832</v>
      </c>
      <c r="DZ26" s="125">
        <v>0</v>
      </c>
      <c r="EA26" s="125">
        <v>0</v>
      </c>
      <c r="EB26" s="124">
        <v>208597</v>
      </c>
      <c r="EC26" s="127">
        <v>208597</v>
      </c>
      <c r="ED26" s="121">
        <v>0</v>
      </c>
      <c r="EE26" s="123">
        <v>0</v>
      </c>
      <c r="EF26" s="124">
        <v>0</v>
      </c>
      <c r="EG26" s="121">
        <v>0</v>
      </c>
      <c r="EH26" s="125">
        <v>0</v>
      </c>
      <c r="EI26" s="125">
        <v>0</v>
      </c>
      <c r="EJ26" s="125">
        <v>53208</v>
      </c>
      <c r="EK26" s="125">
        <v>28408</v>
      </c>
      <c r="EL26" s="125">
        <v>0</v>
      </c>
      <c r="EM26" s="123">
        <v>81616</v>
      </c>
      <c r="EN26" s="127">
        <v>81616</v>
      </c>
      <c r="EO26" s="121">
        <v>0</v>
      </c>
      <c r="EP26" s="125">
        <v>0</v>
      </c>
      <c r="EQ26" s="123">
        <v>0</v>
      </c>
      <c r="ER26" s="122">
        <v>0</v>
      </c>
      <c r="ES26" s="125">
        <v>0</v>
      </c>
      <c r="ET26" s="125">
        <v>0</v>
      </c>
      <c r="EU26" s="125">
        <v>0</v>
      </c>
      <c r="EV26" s="125">
        <v>0</v>
      </c>
      <c r="EW26" s="125">
        <v>0</v>
      </c>
      <c r="EX26" s="124">
        <v>0</v>
      </c>
      <c r="EY26" s="127">
        <v>0</v>
      </c>
      <c r="EZ26" s="121">
        <v>21600</v>
      </c>
      <c r="FA26" s="125">
        <v>13200</v>
      </c>
      <c r="FB26" s="124">
        <v>34800</v>
      </c>
      <c r="FC26" s="121">
        <v>0</v>
      </c>
      <c r="FD26" s="125">
        <v>116236</v>
      </c>
      <c r="FE26" s="125">
        <v>278568</v>
      </c>
      <c r="FF26" s="125">
        <v>210792</v>
      </c>
      <c r="FG26" s="125">
        <v>161920</v>
      </c>
      <c r="FH26" s="125">
        <v>101904</v>
      </c>
      <c r="FI26" s="124">
        <v>869420</v>
      </c>
      <c r="FJ26" s="127">
        <v>904220</v>
      </c>
      <c r="FK26" s="126">
        <v>21600</v>
      </c>
      <c r="FL26" s="125">
        <v>13200</v>
      </c>
      <c r="FM26" s="123">
        <v>34800</v>
      </c>
      <c r="FN26" s="122">
        <v>0</v>
      </c>
      <c r="FO26" s="125">
        <v>99712</v>
      </c>
      <c r="FP26" s="125">
        <v>278568</v>
      </c>
      <c r="FQ26" s="125">
        <v>210792</v>
      </c>
      <c r="FR26" s="125">
        <v>151520</v>
      </c>
      <c r="FS26" s="125">
        <v>101904</v>
      </c>
      <c r="FT26" s="124">
        <v>842496</v>
      </c>
      <c r="FU26" s="371">
        <v>877296</v>
      </c>
      <c r="FV26" s="126">
        <v>0</v>
      </c>
      <c r="FW26" s="125">
        <v>0</v>
      </c>
      <c r="FX26" s="123">
        <v>0</v>
      </c>
      <c r="FY26" s="122">
        <v>0</v>
      </c>
      <c r="FZ26" s="125">
        <v>16524</v>
      </c>
      <c r="GA26" s="125">
        <v>0</v>
      </c>
      <c r="GB26" s="125">
        <v>0</v>
      </c>
      <c r="GC26" s="125">
        <v>10400</v>
      </c>
      <c r="GD26" s="125">
        <v>0</v>
      </c>
      <c r="GE26" s="124">
        <v>26924</v>
      </c>
      <c r="GF26" s="127">
        <v>26924</v>
      </c>
      <c r="GG26" s="121">
        <v>0</v>
      </c>
      <c r="GH26" s="125">
        <v>0</v>
      </c>
      <c r="GI26" s="124">
        <v>0</v>
      </c>
      <c r="GJ26" s="121">
        <v>0</v>
      </c>
      <c r="GK26" s="125">
        <v>0</v>
      </c>
      <c r="GL26" s="125">
        <v>0</v>
      </c>
      <c r="GM26" s="125">
        <v>0</v>
      </c>
      <c r="GN26" s="125">
        <v>0</v>
      </c>
      <c r="GO26" s="125">
        <v>0</v>
      </c>
      <c r="GP26" s="123">
        <v>0</v>
      </c>
      <c r="GQ26" s="127">
        <v>0</v>
      </c>
      <c r="GR26" s="121">
        <v>0</v>
      </c>
      <c r="GS26" s="125">
        <v>81040</v>
      </c>
      <c r="GT26" s="123">
        <v>81040</v>
      </c>
      <c r="GU26" s="122">
        <v>0</v>
      </c>
      <c r="GV26" s="125">
        <v>672274</v>
      </c>
      <c r="GW26" s="125">
        <v>488108</v>
      </c>
      <c r="GX26" s="125">
        <v>731577</v>
      </c>
      <c r="GY26" s="125">
        <v>589087</v>
      </c>
      <c r="GZ26" s="125">
        <v>674958</v>
      </c>
      <c r="HA26" s="124">
        <v>3156004</v>
      </c>
      <c r="HB26" s="120">
        <v>3237044</v>
      </c>
      <c r="HC26" s="387"/>
      <c r="HD26" s="388"/>
      <c r="HE26" s="389"/>
      <c r="HF26" s="390"/>
      <c r="HG26" s="388"/>
      <c r="HH26" s="388"/>
      <c r="HI26" s="388"/>
      <c r="HJ26" s="388"/>
      <c r="HK26" s="388"/>
      <c r="HL26" s="391"/>
      <c r="HM26" s="392"/>
    </row>
    <row r="27" spans="1:221" ht="20.25" customHeight="1">
      <c r="A27" s="138" t="s">
        <v>24</v>
      </c>
      <c r="B27" s="121">
        <v>373273</v>
      </c>
      <c r="C27" s="125">
        <v>202774</v>
      </c>
      <c r="D27" s="124">
        <v>576047</v>
      </c>
      <c r="E27" s="120">
        <v>0</v>
      </c>
      <c r="F27" s="125">
        <v>2575819</v>
      </c>
      <c r="G27" s="125">
        <v>5268953</v>
      </c>
      <c r="H27" s="125">
        <v>2930249</v>
      </c>
      <c r="I27" s="125">
        <v>3079046</v>
      </c>
      <c r="J27" s="125">
        <v>1257705</v>
      </c>
      <c r="K27" s="209">
        <v>15111772</v>
      </c>
      <c r="L27" s="127">
        <v>15687819</v>
      </c>
      <c r="M27" s="121">
        <v>156831</v>
      </c>
      <c r="N27" s="125">
        <v>15241</v>
      </c>
      <c r="O27" s="124">
        <v>172072</v>
      </c>
      <c r="P27" s="121">
        <v>0</v>
      </c>
      <c r="Q27" s="125">
        <v>464920</v>
      </c>
      <c r="R27" s="125">
        <v>1260514</v>
      </c>
      <c r="S27" s="125">
        <v>582667</v>
      </c>
      <c r="T27" s="125">
        <v>869125</v>
      </c>
      <c r="U27" s="125">
        <v>473936</v>
      </c>
      <c r="V27" s="124">
        <v>3651162</v>
      </c>
      <c r="W27" s="127">
        <v>3823234</v>
      </c>
      <c r="X27" s="121">
        <v>21565</v>
      </c>
      <c r="Y27" s="125">
        <v>10569</v>
      </c>
      <c r="Z27" s="124">
        <v>32134</v>
      </c>
      <c r="AA27" s="121">
        <v>0</v>
      </c>
      <c r="AB27" s="125">
        <v>156018</v>
      </c>
      <c r="AC27" s="125">
        <v>392744</v>
      </c>
      <c r="AD27" s="125">
        <v>259089</v>
      </c>
      <c r="AE27" s="125">
        <v>276810</v>
      </c>
      <c r="AF27" s="125">
        <v>45664</v>
      </c>
      <c r="AG27" s="124">
        <v>1130325</v>
      </c>
      <c r="AH27" s="127">
        <v>1162459</v>
      </c>
      <c r="AI27" s="121">
        <v>0</v>
      </c>
      <c r="AJ27" s="125">
        <v>0</v>
      </c>
      <c r="AK27" s="124">
        <v>0</v>
      </c>
      <c r="AL27" s="121">
        <v>0</v>
      </c>
      <c r="AM27" s="125">
        <v>0</v>
      </c>
      <c r="AN27" s="125">
        <v>42252</v>
      </c>
      <c r="AO27" s="125">
        <v>0</v>
      </c>
      <c r="AP27" s="125">
        <v>117002</v>
      </c>
      <c r="AQ27" s="125">
        <v>184681</v>
      </c>
      <c r="AR27" s="124">
        <v>343935</v>
      </c>
      <c r="AS27" s="127">
        <v>343935</v>
      </c>
      <c r="AT27" s="121">
        <v>59275</v>
      </c>
      <c r="AU27" s="125">
        <v>0</v>
      </c>
      <c r="AV27" s="124">
        <v>59275</v>
      </c>
      <c r="AW27" s="121">
        <v>0</v>
      </c>
      <c r="AX27" s="125">
        <v>145965</v>
      </c>
      <c r="AY27" s="125">
        <v>561626</v>
      </c>
      <c r="AZ27" s="125">
        <v>142177</v>
      </c>
      <c r="BA27" s="125">
        <v>294386</v>
      </c>
      <c r="BB27" s="125">
        <v>108988</v>
      </c>
      <c r="BC27" s="124">
        <v>1253142</v>
      </c>
      <c r="BD27" s="127">
        <v>1312417</v>
      </c>
      <c r="BE27" s="121">
        <v>55623</v>
      </c>
      <c r="BF27" s="125">
        <v>0</v>
      </c>
      <c r="BG27" s="123">
        <v>55623</v>
      </c>
      <c r="BH27" s="122">
        <v>0</v>
      </c>
      <c r="BI27" s="125">
        <v>69001</v>
      </c>
      <c r="BJ27" s="125">
        <v>138396</v>
      </c>
      <c r="BK27" s="125">
        <v>83497</v>
      </c>
      <c r="BL27" s="125">
        <v>23823</v>
      </c>
      <c r="BM27" s="125">
        <v>86795</v>
      </c>
      <c r="BN27" s="124">
        <v>401512</v>
      </c>
      <c r="BO27" s="127">
        <v>457135</v>
      </c>
      <c r="BP27" s="121">
        <v>20368</v>
      </c>
      <c r="BQ27" s="125">
        <v>4672</v>
      </c>
      <c r="BR27" s="124">
        <v>25040</v>
      </c>
      <c r="BS27" s="121">
        <v>0</v>
      </c>
      <c r="BT27" s="125">
        <v>93936</v>
      </c>
      <c r="BU27" s="125">
        <v>125496</v>
      </c>
      <c r="BV27" s="125">
        <v>97904</v>
      </c>
      <c r="BW27" s="125">
        <v>157104</v>
      </c>
      <c r="BX27" s="125">
        <v>47808</v>
      </c>
      <c r="BY27" s="124">
        <v>522248</v>
      </c>
      <c r="BZ27" s="127">
        <v>547288</v>
      </c>
      <c r="CA27" s="121">
        <v>33426</v>
      </c>
      <c r="CB27" s="125">
        <v>73895</v>
      </c>
      <c r="CC27" s="124">
        <v>107321</v>
      </c>
      <c r="CD27" s="121">
        <v>0</v>
      </c>
      <c r="CE27" s="125">
        <v>1112707</v>
      </c>
      <c r="CF27" s="125">
        <v>2311204</v>
      </c>
      <c r="CG27" s="125">
        <v>1245804</v>
      </c>
      <c r="CH27" s="125">
        <v>446151</v>
      </c>
      <c r="CI27" s="125">
        <v>369128</v>
      </c>
      <c r="CJ27" s="124">
        <v>5484994</v>
      </c>
      <c r="CK27" s="127">
        <v>5592315</v>
      </c>
      <c r="CL27" s="121">
        <v>33426</v>
      </c>
      <c r="CM27" s="125">
        <v>0</v>
      </c>
      <c r="CN27" s="124">
        <v>33426</v>
      </c>
      <c r="CO27" s="122">
        <v>0</v>
      </c>
      <c r="CP27" s="125">
        <v>893000</v>
      </c>
      <c r="CQ27" s="125">
        <v>1767546</v>
      </c>
      <c r="CR27" s="125">
        <v>756193</v>
      </c>
      <c r="CS27" s="125">
        <v>233430</v>
      </c>
      <c r="CT27" s="125">
        <v>231699</v>
      </c>
      <c r="CU27" s="124">
        <v>3881868</v>
      </c>
      <c r="CV27" s="127">
        <v>3915294</v>
      </c>
      <c r="CW27" s="121">
        <v>0</v>
      </c>
      <c r="CX27" s="125">
        <v>73895</v>
      </c>
      <c r="CY27" s="124">
        <v>73895</v>
      </c>
      <c r="CZ27" s="121">
        <v>0</v>
      </c>
      <c r="DA27" s="125">
        <v>219707</v>
      </c>
      <c r="DB27" s="125">
        <v>543658</v>
      </c>
      <c r="DC27" s="125">
        <v>489611</v>
      </c>
      <c r="DD27" s="125">
        <v>212721</v>
      </c>
      <c r="DE27" s="125">
        <v>137429</v>
      </c>
      <c r="DF27" s="124">
        <v>1603126</v>
      </c>
      <c r="DG27" s="127">
        <v>1677021</v>
      </c>
      <c r="DH27" s="121">
        <v>0</v>
      </c>
      <c r="DI27" s="125">
        <v>0</v>
      </c>
      <c r="DJ27" s="123">
        <v>0</v>
      </c>
      <c r="DK27" s="122">
        <v>0</v>
      </c>
      <c r="DL27" s="125">
        <v>22792</v>
      </c>
      <c r="DM27" s="125">
        <v>488124</v>
      </c>
      <c r="DN27" s="125">
        <v>241049</v>
      </c>
      <c r="DO27" s="125">
        <v>378929</v>
      </c>
      <c r="DP27" s="125">
        <v>178033</v>
      </c>
      <c r="DQ27" s="124">
        <v>1308927</v>
      </c>
      <c r="DR27" s="127">
        <v>1308927</v>
      </c>
      <c r="DS27" s="121">
        <v>0</v>
      </c>
      <c r="DT27" s="125">
        <v>0</v>
      </c>
      <c r="DU27" s="124">
        <v>0</v>
      </c>
      <c r="DV27" s="121">
        <v>0</v>
      </c>
      <c r="DW27" s="125">
        <v>22792</v>
      </c>
      <c r="DX27" s="125">
        <v>488124</v>
      </c>
      <c r="DY27" s="125">
        <v>241049</v>
      </c>
      <c r="DZ27" s="125">
        <v>212894</v>
      </c>
      <c r="EA27" s="125">
        <v>178033</v>
      </c>
      <c r="EB27" s="124">
        <v>1142892</v>
      </c>
      <c r="EC27" s="127">
        <v>1142892</v>
      </c>
      <c r="ED27" s="121">
        <v>0</v>
      </c>
      <c r="EE27" s="123">
        <v>0</v>
      </c>
      <c r="EF27" s="124">
        <v>0</v>
      </c>
      <c r="EG27" s="121">
        <v>0</v>
      </c>
      <c r="EH27" s="125">
        <v>0</v>
      </c>
      <c r="EI27" s="125">
        <v>0</v>
      </c>
      <c r="EJ27" s="125">
        <v>0</v>
      </c>
      <c r="EK27" s="125">
        <v>166035</v>
      </c>
      <c r="EL27" s="125">
        <v>0</v>
      </c>
      <c r="EM27" s="123">
        <v>166035</v>
      </c>
      <c r="EN27" s="127">
        <v>166035</v>
      </c>
      <c r="EO27" s="121">
        <v>0</v>
      </c>
      <c r="EP27" s="125">
        <v>0</v>
      </c>
      <c r="EQ27" s="123">
        <v>0</v>
      </c>
      <c r="ER27" s="122">
        <v>0</v>
      </c>
      <c r="ES27" s="125">
        <v>0</v>
      </c>
      <c r="ET27" s="125">
        <v>0</v>
      </c>
      <c r="EU27" s="125">
        <v>0</v>
      </c>
      <c r="EV27" s="125">
        <v>0</v>
      </c>
      <c r="EW27" s="125">
        <v>0</v>
      </c>
      <c r="EX27" s="124">
        <v>0</v>
      </c>
      <c r="EY27" s="127">
        <v>0</v>
      </c>
      <c r="EZ27" s="121">
        <v>25264</v>
      </c>
      <c r="FA27" s="125">
        <v>28784</v>
      </c>
      <c r="FB27" s="124">
        <v>54048</v>
      </c>
      <c r="FC27" s="121">
        <v>0</v>
      </c>
      <c r="FD27" s="125">
        <v>101280</v>
      </c>
      <c r="FE27" s="125">
        <v>642328</v>
      </c>
      <c r="FF27" s="125">
        <v>260992</v>
      </c>
      <c r="FG27" s="125">
        <v>224200</v>
      </c>
      <c r="FH27" s="125">
        <v>236608</v>
      </c>
      <c r="FI27" s="124">
        <v>1465408</v>
      </c>
      <c r="FJ27" s="127">
        <v>1519456</v>
      </c>
      <c r="FK27" s="126">
        <v>25264</v>
      </c>
      <c r="FL27" s="125">
        <v>28784</v>
      </c>
      <c r="FM27" s="123">
        <v>54048</v>
      </c>
      <c r="FN27" s="122">
        <v>0</v>
      </c>
      <c r="FO27" s="125">
        <v>84000</v>
      </c>
      <c r="FP27" s="125">
        <v>508008</v>
      </c>
      <c r="FQ27" s="125">
        <v>260992</v>
      </c>
      <c r="FR27" s="125">
        <v>224200</v>
      </c>
      <c r="FS27" s="125">
        <v>236608</v>
      </c>
      <c r="FT27" s="124">
        <v>1313808</v>
      </c>
      <c r="FU27" s="371">
        <v>1367856</v>
      </c>
      <c r="FV27" s="126">
        <v>0</v>
      </c>
      <c r="FW27" s="125">
        <v>0</v>
      </c>
      <c r="FX27" s="123">
        <v>0</v>
      </c>
      <c r="FY27" s="122">
        <v>0</v>
      </c>
      <c r="FZ27" s="125">
        <v>17280</v>
      </c>
      <c r="GA27" s="125">
        <v>9520</v>
      </c>
      <c r="GB27" s="125">
        <v>0</v>
      </c>
      <c r="GC27" s="125">
        <v>0</v>
      </c>
      <c r="GD27" s="125">
        <v>0</v>
      </c>
      <c r="GE27" s="124">
        <v>26800</v>
      </c>
      <c r="GF27" s="127">
        <v>26800</v>
      </c>
      <c r="GG27" s="121">
        <v>0</v>
      </c>
      <c r="GH27" s="125">
        <v>0</v>
      </c>
      <c r="GI27" s="124">
        <v>0</v>
      </c>
      <c r="GJ27" s="121">
        <v>0</v>
      </c>
      <c r="GK27" s="125">
        <v>0</v>
      </c>
      <c r="GL27" s="125">
        <v>124800</v>
      </c>
      <c r="GM27" s="125">
        <v>0</v>
      </c>
      <c r="GN27" s="125">
        <v>0</v>
      </c>
      <c r="GO27" s="125">
        <v>0</v>
      </c>
      <c r="GP27" s="123">
        <v>124800</v>
      </c>
      <c r="GQ27" s="127">
        <v>124800</v>
      </c>
      <c r="GR27" s="121">
        <v>157752</v>
      </c>
      <c r="GS27" s="125">
        <v>84854</v>
      </c>
      <c r="GT27" s="123">
        <v>242606</v>
      </c>
      <c r="GU27" s="122">
        <v>0</v>
      </c>
      <c r="GV27" s="125">
        <v>874120</v>
      </c>
      <c r="GW27" s="125">
        <v>566783</v>
      </c>
      <c r="GX27" s="125">
        <v>599737</v>
      </c>
      <c r="GY27" s="125">
        <v>1160641</v>
      </c>
      <c r="GZ27" s="125">
        <v>0</v>
      </c>
      <c r="HA27" s="124">
        <v>3201281</v>
      </c>
      <c r="HB27" s="120">
        <v>3443887</v>
      </c>
      <c r="HC27" s="387"/>
      <c r="HD27" s="388"/>
      <c r="HE27" s="389"/>
      <c r="HF27" s="390"/>
      <c r="HG27" s="388"/>
      <c r="HH27" s="388"/>
      <c r="HI27" s="388"/>
      <c r="HJ27" s="388"/>
      <c r="HK27" s="388"/>
      <c r="HL27" s="391"/>
      <c r="HM27" s="392"/>
    </row>
    <row r="28" spans="1:221" ht="20.25" customHeight="1">
      <c r="A28" s="138" t="s">
        <v>25</v>
      </c>
      <c r="B28" s="121">
        <v>795451</v>
      </c>
      <c r="C28" s="125">
        <v>1384488</v>
      </c>
      <c r="D28" s="124">
        <v>2179939</v>
      </c>
      <c r="E28" s="120">
        <v>0</v>
      </c>
      <c r="F28" s="125">
        <v>3942095</v>
      </c>
      <c r="G28" s="125">
        <v>3517426</v>
      </c>
      <c r="H28" s="125">
        <v>2475137</v>
      </c>
      <c r="I28" s="125">
        <v>1864683</v>
      </c>
      <c r="J28" s="125">
        <v>2435971</v>
      </c>
      <c r="K28" s="209">
        <v>14235312</v>
      </c>
      <c r="L28" s="127">
        <v>16415251</v>
      </c>
      <c r="M28" s="121">
        <v>174171</v>
      </c>
      <c r="N28" s="125">
        <v>192112</v>
      </c>
      <c r="O28" s="124">
        <v>366283</v>
      </c>
      <c r="P28" s="121">
        <v>0</v>
      </c>
      <c r="Q28" s="125">
        <v>810903</v>
      </c>
      <c r="R28" s="125">
        <v>1087750</v>
      </c>
      <c r="S28" s="125">
        <v>796315</v>
      </c>
      <c r="T28" s="125">
        <v>255919</v>
      </c>
      <c r="U28" s="125">
        <v>536641</v>
      </c>
      <c r="V28" s="124">
        <v>3487528</v>
      </c>
      <c r="W28" s="127">
        <v>3853811</v>
      </c>
      <c r="X28" s="121">
        <v>115387</v>
      </c>
      <c r="Y28" s="125">
        <v>77771</v>
      </c>
      <c r="Z28" s="124">
        <v>193158</v>
      </c>
      <c r="AA28" s="121">
        <v>0</v>
      </c>
      <c r="AB28" s="125">
        <v>389533</v>
      </c>
      <c r="AC28" s="125">
        <v>683573</v>
      </c>
      <c r="AD28" s="125">
        <v>521201</v>
      </c>
      <c r="AE28" s="125">
        <v>34905</v>
      </c>
      <c r="AF28" s="125">
        <v>124554</v>
      </c>
      <c r="AG28" s="124">
        <v>1753766</v>
      </c>
      <c r="AH28" s="127">
        <v>1946924</v>
      </c>
      <c r="AI28" s="121">
        <v>0</v>
      </c>
      <c r="AJ28" s="125">
        <v>0</v>
      </c>
      <c r="AK28" s="124">
        <v>0</v>
      </c>
      <c r="AL28" s="121">
        <v>0</v>
      </c>
      <c r="AM28" s="125">
        <v>0</v>
      </c>
      <c r="AN28" s="125">
        <v>0</v>
      </c>
      <c r="AO28" s="125">
        <v>109224</v>
      </c>
      <c r="AP28" s="125">
        <v>0</v>
      </c>
      <c r="AQ28" s="125">
        <v>99398</v>
      </c>
      <c r="AR28" s="124">
        <v>208622</v>
      </c>
      <c r="AS28" s="127">
        <v>208622</v>
      </c>
      <c r="AT28" s="121">
        <v>0</v>
      </c>
      <c r="AU28" s="125">
        <v>28304</v>
      </c>
      <c r="AV28" s="124">
        <v>28304</v>
      </c>
      <c r="AW28" s="121">
        <v>0</v>
      </c>
      <c r="AX28" s="125">
        <v>284830</v>
      </c>
      <c r="AY28" s="125">
        <v>299057</v>
      </c>
      <c r="AZ28" s="125">
        <v>72674</v>
      </c>
      <c r="BA28" s="125">
        <v>107932</v>
      </c>
      <c r="BB28" s="125">
        <v>86886</v>
      </c>
      <c r="BC28" s="124">
        <v>851379</v>
      </c>
      <c r="BD28" s="127">
        <v>879683</v>
      </c>
      <c r="BE28" s="121">
        <v>0</v>
      </c>
      <c r="BF28" s="125">
        <v>32021</v>
      </c>
      <c r="BG28" s="123">
        <v>32021</v>
      </c>
      <c r="BH28" s="122">
        <v>0</v>
      </c>
      <c r="BI28" s="125">
        <v>42604</v>
      </c>
      <c r="BJ28" s="125">
        <v>0</v>
      </c>
      <c r="BK28" s="125">
        <v>0</v>
      </c>
      <c r="BL28" s="125">
        <v>33130</v>
      </c>
      <c r="BM28" s="125">
        <v>36899</v>
      </c>
      <c r="BN28" s="124">
        <v>112633</v>
      </c>
      <c r="BO28" s="127">
        <v>144654</v>
      </c>
      <c r="BP28" s="121">
        <v>58784</v>
      </c>
      <c r="BQ28" s="125">
        <v>54016</v>
      </c>
      <c r="BR28" s="124">
        <v>112800</v>
      </c>
      <c r="BS28" s="121">
        <v>0</v>
      </c>
      <c r="BT28" s="125">
        <v>93936</v>
      </c>
      <c r="BU28" s="125">
        <v>105120</v>
      </c>
      <c r="BV28" s="125">
        <v>93216</v>
      </c>
      <c r="BW28" s="125">
        <v>79952</v>
      </c>
      <c r="BX28" s="125">
        <v>188904</v>
      </c>
      <c r="BY28" s="124">
        <v>561128</v>
      </c>
      <c r="BZ28" s="127">
        <v>673928</v>
      </c>
      <c r="CA28" s="121">
        <v>299126</v>
      </c>
      <c r="CB28" s="125">
        <v>645827</v>
      </c>
      <c r="CC28" s="124">
        <v>944953</v>
      </c>
      <c r="CD28" s="121">
        <v>0</v>
      </c>
      <c r="CE28" s="125">
        <v>1944793</v>
      </c>
      <c r="CF28" s="125">
        <v>1189533</v>
      </c>
      <c r="CG28" s="125">
        <v>942823</v>
      </c>
      <c r="CH28" s="125">
        <v>276584</v>
      </c>
      <c r="CI28" s="125">
        <v>117150</v>
      </c>
      <c r="CJ28" s="124">
        <v>4470883</v>
      </c>
      <c r="CK28" s="127">
        <v>5415836</v>
      </c>
      <c r="CL28" s="121">
        <v>229449</v>
      </c>
      <c r="CM28" s="125">
        <v>578081</v>
      </c>
      <c r="CN28" s="124">
        <v>807530</v>
      </c>
      <c r="CO28" s="122">
        <v>0</v>
      </c>
      <c r="CP28" s="125">
        <v>1383959</v>
      </c>
      <c r="CQ28" s="125">
        <v>753672</v>
      </c>
      <c r="CR28" s="125">
        <v>364944</v>
      </c>
      <c r="CS28" s="125">
        <v>223522</v>
      </c>
      <c r="CT28" s="125">
        <v>0</v>
      </c>
      <c r="CU28" s="124">
        <v>2726097</v>
      </c>
      <c r="CV28" s="127">
        <v>3533627</v>
      </c>
      <c r="CW28" s="121">
        <v>69677</v>
      </c>
      <c r="CX28" s="125">
        <v>67746</v>
      </c>
      <c r="CY28" s="124">
        <v>137423</v>
      </c>
      <c r="CZ28" s="121">
        <v>0</v>
      </c>
      <c r="DA28" s="125">
        <v>560834</v>
      </c>
      <c r="DB28" s="125">
        <v>435861</v>
      </c>
      <c r="DC28" s="125">
        <v>577879</v>
      </c>
      <c r="DD28" s="125">
        <v>53062</v>
      </c>
      <c r="DE28" s="125">
        <v>117150</v>
      </c>
      <c r="DF28" s="124">
        <v>1744786</v>
      </c>
      <c r="DG28" s="127">
        <v>1882209</v>
      </c>
      <c r="DH28" s="121">
        <v>11638</v>
      </c>
      <c r="DI28" s="125">
        <v>0</v>
      </c>
      <c r="DJ28" s="123">
        <v>11638</v>
      </c>
      <c r="DK28" s="122">
        <v>0</v>
      </c>
      <c r="DL28" s="125">
        <v>82612</v>
      </c>
      <c r="DM28" s="125">
        <v>99788</v>
      </c>
      <c r="DN28" s="125">
        <v>144604</v>
      </c>
      <c r="DO28" s="125">
        <v>75284</v>
      </c>
      <c r="DP28" s="125">
        <v>70181</v>
      </c>
      <c r="DQ28" s="124">
        <v>472469</v>
      </c>
      <c r="DR28" s="127">
        <v>484107</v>
      </c>
      <c r="DS28" s="121">
        <v>11638</v>
      </c>
      <c r="DT28" s="125">
        <v>0</v>
      </c>
      <c r="DU28" s="124">
        <v>11638</v>
      </c>
      <c r="DV28" s="121">
        <v>0</v>
      </c>
      <c r="DW28" s="125">
        <v>82612</v>
      </c>
      <c r="DX28" s="125">
        <v>99788</v>
      </c>
      <c r="DY28" s="125">
        <v>144604</v>
      </c>
      <c r="DZ28" s="125">
        <v>75284</v>
      </c>
      <c r="EA28" s="125">
        <v>0</v>
      </c>
      <c r="EB28" s="124">
        <v>402288</v>
      </c>
      <c r="EC28" s="127">
        <v>413926</v>
      </c>
      <c r="ED28" s="121">
        <v>0</v>
      </c>
      <c r="EE28" s="123">
        <v>0</v>
      </c>
      <c r="EF28" s="124">
        <v>0</v>
      </c>
      <c r="EG28" s="121">
        <v>0</v>
      </c>
      <c r="EH28" s="125">
        <v>0</v>
      </c>
      <c r="EI28" s="125">
        <v>0</v>
      </c>
      <c r="EJ28" s="125">
        <v>0</v>
      </c>
      <c r="EK28" s="125">
        <v>0</v>
      </c>
      <c r="EL28" s="125">
        <v>70181</v>
      </c>
      <c r="EM28" s="123">
        <v>70181</v>
      </c>
      <c r="EN28" s="127">
        <v>70181</v>
      </c>
      <c r="EO28" s="121">
        <v>0</v>
      </c>
      <c r="EP28" s="125">
        <v>0</v>
      </c>
      <c r="EQ28" s="123">
        <v>0</v>
      </c>
      <c r="ER28" s="122">
        <v>0</v>
      </c>
      <c r="ES28" s="125">
        <v>0</v>
      </c>
      <c r="ET28" s="125">
        <v>0</v>
      </c>
      <c r="EU28" s="125">
        <v>0</v>
      </c>
      <c r="EV28" s="125">
        <v>0</v>
      </c>
      <c r="EW28" s="125">
        <v>0</v>
      </c>
      <c r="EX28" s="124">
        <v>0</v>
      </c>
      <c r="EY28" s="127">
        <v>0</v>
      </c>
      <c r="EZ28" s="121">
        <v>29664</v>
      </c>
      <c r="FA28" s="125">
        <v>99504</v>
      </c>
      <c r="FB28" s="124">
        <v>129168</v>
      </c>
      <c r="FC28" s="121">
        <v>0</v>
      </c>
      <c r="FD28" s="125">
        <v>213376</v>
      </c>
      <c r="FE28" s="125">
        <v>297936</v>
      </c>
      <c r="FF28" s="125">
        <v>230320</v>
      </c>
      <c r="FG28" s="125">
        <v>94400</v>
      </c>
      <c r="FH28" s="125">
        <v>147440</v>
      </c>
      <c r="FI28" s="124">
        <v>983472</v>
      </c>
      <c r="FJ28" s="127">
        <v>1112640</v>
      </c>
      <c r="FK28" s="126">
        <v>29664</v>
      </c>
      <c r="FL28" s="125">
        <v>19504</v>
      </c>
      <c r="FM28" s="123">
        <v>49168</v>
      </c>
      <c r="FN28" s="122">
        <v>0</v>
      </c>
      <c r="FO28" s="125">
        <v>145744</v>
      </c>
      <c r="FP28" s="125">
        <v>297936</v>
      </c>
      <c r="FQ28" s="125">
        <v>230320</v>
      </c>
      <c r="FR28" s="125">
        <v>94400</v>
      </c>
      <c r="FS28" s="125">
        <v>147440</v>
      </c>
      <c r="FT28" s="124">
        <v>915840</v>
      </c>
      <c r="FU28" s="371">
        <v>965008</v>
      </c>
      <c r="FV28" s="126">
        <v>0</v>
      </c>
      <c r="FW28" s="125">
        <v>0</v>
      </c>
      <c r="FX28" s="123">
        <v>0</v>
      </c>
      <c r="FY28" s="122">
        <v>0</v>
      </c>
      <c r="FZ28" s="125">
        <v>67632</v>
      </c>
      <c r="GA28" s="125">
        <v>0</v>
      </c>
      <c r="GB28" s="125">
        <v>0</v>
      </c>
      <c r="GC28" s="125">
        <v>0</v>
      </c>
      <c r="GD28" s="125">
        <v>0</v>
      </c>
      <c r="GE28" s="124">
        <v>67632</v>
      </c>
      <c r="GF28" s="127">
        <v>67632</v>
      </c>
      <c r="GG28" s="121">
        <v>0</v>
      </c>
      <c r="GH28" s="125">
        <v>80000</v>
      </c>
      <c r="GI28" s="124">
        <v>80000</v>
      </c>
      <c r="GJ28" s="121">
        <v>0</v>
      </c>
      <c r="GK28" s="125">
        <v>0</v>
      </c>
      <c r="GL28" s="125">
        <v>0</v>
      </c>
      <c r="GM28" s="125">
        <v>0</v>
      </c>
      <c r="GN28" s="125">
        <v>0</v>
      </c>
      <c r="GO28" s="125">
        <v>0</v>
      </c>
      <c r="GP28" s="123">
        <v>0</v>
      </c>
      <c r="GQ28" s="127">
        <v>80000</v>
      </c>
      <c r="GR28" s="121">
        <v>280852</v>
      </c>
      <c r="GS28" s="125">
        <v>447045</v>
      </c>
      <c r="GT28" s="123">
        <v>727897</v>
      </c>
      <c r="GU28" s="122">
        <v>0</v>
      </c>
      <c r="GV28" s="125">
        <v>890411</v>
      </c>
      <c r="GW28" s="125">
        <v>842419</v>
      </c>
      <c r="GX28" s="125">
        <v>361075</v>
      </c>
      <c r="GY28" s="125">
        <v>1162496</v>
      </c>
      <c r="GZ28" s="125">
        <v>1564559</v>
      </c>
      <c r="HA28" s="124">
        <v>4820960</v>
      </c>
      <c r="HB28" s="120">
        <v>5548857</v>
      </c>
      <c r="HC28" s="387"/>
      <c r="HD28" s="388"/>
      <c r="HE28" s="389"/>
      <c r="HF28" s="390"/>
      <c r="HG28" s="388"/>
      <c r="HH28" s="388"/>
      <c r="HI28" s="388"/>
      <c r="HJ28" s="388"/>
      <c r="HK28" s="388"/>
      <c r="HL28" s="391"/>
      <c r="HM28" s="392"/>
    </row>
    <row r="29" spans="1:221" ht="20.25" customHeight="1">
      <c r="A29" s="138" t="s">
        <v>26</v>
      </c>
      <c r="B29" s="121">
        <v>263678</v>
      </c>
      <c r="C29" s="125">
        <v>483137</v>
      </c>
      <c r="D29" s="124">
        <v>746815</v>
      </c>
      <c r="E29" s="120">
        <v>0</v>
      </c>
      <c r="F29" s="125">
        <v>2470900</v>
      </c>
      <c r="G29" s="125">
        <v>1926587</v>
      </c>
      <c r="H29" s="125">
        <v>1457866</v>
      </c>
      <c r="I29" s="125">
        <v>1734475</v>
      </c>
      <c r="J29" s="125">
        <v>847615</v>
      </c>
      <c r="K29" s="209">
        <v>8437443</v>
      </c>
      <c r="L29" s="127">
        <v>9184258</v>
      </c>
      <c r="M29" s="121">
        <v>93968</v>
      </c>
      <c r="N29" s="125">
        <v>93481</v>
      </c>
      <c r="O29" s="124">
        <v>187449</v>
      </c>
      <c r="P29" s="121">
        <v>0</v>
      </c>
      <c r="Q29" s="125">
        <v>462450</v>
      </c>
      <c r="R29" s="125">
        <v>298408</v>
      </c>
      <c r="S29" s="125">
        <v>256276</v>
      </c>
      <c r="T29" s="125">
        <v>437177</v>
      </c>
      <c r="U29" s="125">
        <v>141578</v>
      </c>
      <c r="V29" s="124">
        <v>1595889</v>
      </c>
      <c r="W29" s="127">
        <v>1783338</v>
      </c>
      <c r="X29" s="121">
        <v>73760</v>
      </c>
      <c r="Y29" s="125">
        <v>66997</v>
      </c>
      <c r="Z29" s="124">
        <v>140757</v>
      </c>
      <c r="AA29" s="121">
        <v>0</v>
      </c>
      <c r="AB29" s="125">
        <v>272989</v>
      </c>
      <c r="AC29" s="125">
        <v>172536</v>
      </c>
      <c r="AD29" s="125">
        <v>146520</v>
      </c>
      <c r="AE29" s="125">
        <v>309519</v>
      </c>
      <c r="AF29" s="125">
        <v>111005</v>
      </c>
      <c r="AG29" s="124">
        <v>1012569</v>
      </c>
      <c r="AH29" s="127">
        <v>1153326</v>
      </c>
      <c r="AI29" s="121">
        <v>0</v>
      </c>
      <c r="AJ29" s="125">
        <v>0</v>
      </c>
      <c r="AK29" s="124">
        <v>0</v>
      </c>
      <c r="AL29" s="121">
        <v>0</v>
      </c>
      <c r="AM29" s="125">
        <v>0</v>
      </c>
      <c r="AN29" s="125">
        <v>0</v>
      </c>
      <c r="AO29" s="125">
        <v>43689</v>
      </c>
      <c r="AP29" s="125">
        <v>0</v>
      </c>
      <c r="AQ29" s="125">
        <v>0</v>
      </c>
      <c r="AR29" s="124">
        <v>43689</v>
      </c>
      <c r="AS29" s="127">
        <v>43689</v>
      </c>
      <c r="AT29" s="121">
        <v>0</v>
      </c>
      <c r="AU29" s="125">
        <v>26484</v>
      </c>
      <c r="AV29" s="124">
        <v>26484</v>
      </c>
      <c r="AW29" s="121">
        <v>0</v>
      </c>
      <c r="AX29" s="125">
        <v>110917</v>
      </c>
      <c r="AY29" s="125">
        <v>65760</v>
      </c>
      <c r="AZ29" s="125">
        <v>34915</v>
      </c>
      <c r="BA29" s="125">
        <v>69766</v>
      </c>
      <c r="BB29" s="125">
        <v>26381</v>
      </c>
      <c r="BC29" s="124">
        <v>307739</v>
      </c>
      <c r="BD29" s="127">
        <v>334223</v>
      </c>
      <c r="BE29" s="121">
        <v>0</v>
      </c>
      <c r="BF29" s="125">
        <v>0</v>
      </c>
      <c r="BG29" s="123">
        <v>0</v>
      </c>
      <c r="BH29" s="122">
        <v>0</v>
      </c>
      <c r="BI29" s="125">
        <v>0</v>
      </c>
      <c r="BJ29" s="125">
        <v>21944</v>
      </c>
      <c r="BK29" s="125">
        <v>0</v>
      </c>
      <c r="BL29" s="125">
        <v>42740</v>
      </c>
      <c r="BM29" s="125">
        <v>0</v>
      </c>
      <c r="BN29" s="124">
        <v>64684</v>
      </c>
      <c r="BO29" s="127">
        <v>64684</v>
      </c>
      <c r="BP29" s="121">
        <v>20208</v>
      </c>
      <c r="BQ29" s="125">
        <v>0</v>
      </c>
      <c r="BR29" s="124">
        <v>20208</v>
      </c>
      <c r="BS29" s="121">
        <v>0</v>
      </c>
      <c r="BT29" s="125">
        <v>78544</v>
      </c>
      <c r="BU29" s="125">
        <v>38168</v>
      </c>
      <c r="BV29" s="125">
        <v>31152</v>
      </c>
      <c r="BW29" s="125">
        <v>15152</v>
      </c>
      <c r="BX29" s="125">
        <v>4192</v>
      </c>
      <c r="BY29" s="124">
        <v>167208</v>
      </c>
      <c r="BZ29" s="127">
        <v>187416</v>
      </c>
      <c r="CA29" s="121">
        <v>43378</v>
      </c>
      <c r="CB29" s="125">
        <v>336821</v>
      </c>
      <c r="CC29" s="124">
        <v>380199</v>
      </c>
      <c r="CD29" s="121">
        <v>0</v>
      </c>
      <c r="CE29" s="125">
        <v>842578</v>
      </c>
      <c r="CF29" s="125">
        <v>971829</v>
      </c>
      <c r="CG29" s="125">
        <v>793423</v>
      </c>
      <c r="CH29" s="125">
        <v>429093</v>
      </c>
      <c r="CI29" s="125">
        <v>126452</v>
      </c>
      <c r="CJ29" s="124">
        <v>3163375</v>
      </c>
      <c r="CK29" s="127">
        <v>3543574</v>
      </c>
      <c r="CL29" s="121">
        <v>43378</v>
      </c>
      <c r="CM29" s="125">
        <v>301180</v>
      </c>
      <c r="CN29" s="124">
        <v>344558</v>
      </c>
      <c r="CO29" s="122">
        <v>0</v>
      </c>
      <c r="CP29" s="125">
        <v>510713</v>
      </c>
      <c r="CQ29" s="125">
        <v>472964</v>
      </c>
      <c r="CR29" s="125">
        <v>447034</v>
      </c>
      <c r="CS29" s="125">
        <v>197587</v>
      </c>
      <c r="CT29" s="125">
        <v>126452</v>
      </c>
      <c r="CU29" s="124">
        <v>1754750</v>
      </c>
      <c r="CV29" s="127">
        <v>2099308</v>
      </c>
      <c r="CW29" s="121">
        <v>0</v>
      </c>
      <c r="CX29" s="125">
        <v>35641</v>
      </c>
      <c r="CY29" s="124">
        <v>35641</v>
      </c>
      <c r="CZ29" s="121">
        <v>0</v>
      </c>
      <c r="DA29" s="125">
        <v>331865</v>
      </c>
      <c r="DB29" s="125">
        <v>498865</v>
      </c>
      <c r="DC29" s="125">
        <v>346389</v>
      </c>
      <c r="DD29" s="125">
        <v>231506</v>
      </c>
      <c r="DE29" s="125">
        <v>0</v>
      </c>
      <c r="DF29" s="124">
        <v>1408625</v>
      </c>
      <c r="DG29" s="127">
        <v>1444266</v>
      </c>
      <c r="DH29" s="121">
        <v>0</v>
      </c>
      <c r="DI29" s="125">
        <v>15107</v>
      </c>
      <c r="DJ29" s="123">
        <v>15107</v>
      </c>
      <c r="DK29" s="122">
        <v>0</v>
      </c>
      <c r="DL29" s="125">
        <v>73292</v>
      </c>
      <c r="DM29" s="125">
        <v>99706</v>
      </c>
      <c r="DN29" s="125">
        <v>305247</v>
      </c>
      <c r="DO29" s="125">
        <v>287816</v>
      </c>
      <c r="DP29" s="125">
        <v>68937</v>
      </c>
      <c r="DQ29" s="124">
        <v>834998</v>
      </c>
      <c r="DR29" s="127">
        <v>850105</v>
      </c>
      <c r="DS29" s="121">
        <v>0</v>
      </c>
      <c r="DT29" s="125">
        <v>15107</v>
      </c>
      <c r="DU29" s="124">
        <v>15107</v>
      </c>
      <c r="DV29" s="121">
        <v>0</v>
      </c>
      <c r="DW29" s="125">
        <v>73292</v>
      </c>
      <c r="DX29" s="125">
        <v>57154</v>
      </c>
      <c r="DY29" s="125">
        <v>205663</v>
      </c>
      <c r="DZ29" s="125">
        <v>215294</v>
      </c>
      <c r="EA29" s="125">
        <v>68937</v>
      </c>
      <c r="EB29" s="124">
        <v>620340</v>
      </c>
      <c r="EC29" s="127">
        <v>635447</v>
      </c>
      <c r="ED29" s="121">
        <v>0</v>
      </c>
      <c r="EE29" s="123">
        <v>0</v>
      </c>
      <c r="EF29" s="124">
        <v>0</v>
      </c>
      <c r="EG29" s="121">
        <v>0</v>
      </c>
      <c r="EH29" s="125">
        <v>0</v>
      </c>
      <c r="EI29" s="125">
        <v>42552</v>
      </c>
      <c r="EJ29" s="125">
        <v>99584</v>
      </c>
      <c r="EK29" s="125">
        <v>72522</v>
      </c>
      <c r="EL29" s="125">
        <v>0</v>
      </c>
      <c r="EM29" s="123">
        <v>214658</v>
      </c>
      <c r="EN29" s="127">
        <v>214658</v>
      </c>
      <c r="EO29" s="121">
        <v>0</v>
      </c>
      <c r="EP29" s="125">
        <v>0</v>
      </c>
      <c r="EQ29" s="123">
        <v>0</v>
      </c>
      <c r="ER29" s="122">
        <v>0</v>
      </c>
      <c r="ES29" s="125">
        <v>0</v>
      </c>
      <c r="ET29" s="125">
        <v>0</v>
      </c>
      <c r="EU29" s="125">
        <v>0</v>
      </c>
      <c r="EV29" s="125">
        <v>0</v>
      </c>
      <c r="EW29" s="125">
        <v>0</v>
      </c>
      <c r="EX29" s="124">
        <v>0</v>
      </c>
      <c r="EY29" s="127">
        <v>0</v>
      </c>
      <c r="EZ29" s="121">
        <v>23128</v>
      </c>
      <c r="FA29" s="125">
        <v>37728</v>
      </c>
      <c r="FB29" s="124">
        <v>60856</v>
      </c>
      <c r="FC29" s="121">
        <v>0</v>
      </c>
      <c r="FD29" s="125">
        <v>60312</v>
      </c>
      <c r="FE29" s="125">
        <v>76160</v>
      </c>
      <c r="FF29" s="125">
        <v>102920</v>
      </c>
      <c r="FG29" s="125">
        <v>177288</v>
      </c>
      <c r="FH29" s="125">
        <v>79600</v>
      </c>
      <c r="FI29" s="124">
        <v>496280</v>
      </c>
      <c r="FJ29" s="127">
        <v>557136</v>
      </c>
      <c r="FK29" s="126">
        <v>23128</v>
      </c>
      <c r="FL29" s="125">
        <v>37728</v>
      </c>
      <c r="FM29" s="123">
        <v>60856</v>
      </c>
      <c r="FN29" s="122">
        <v>0</v>
      </c>
      <c r="FO29" s="125">
        <v>41952</v>
      </c>
      <c r="FP29" s="125">
        <v>76160</v>
      </c>
      <c r="FQ29" s="125">
        <v>102920</v>
      </c>
      <c r="FR29" s="125">
        <v>150504</v>
      </c>
      <c r="FS29" s="125">
        <v>79600</v>
      </c>
      <c r="FT29" s="124">
        <v>451136</v>
      </c>
      <c r="FU29" s="371">
        <v>511992</v>
      </c>
      <c r="FV29" s="126">
        <v>0</v>
      </c>
      <c r="FW29" s="125">
        <v>0</v>
      </c>
      <c r="FX29" s="123">
        <v>0</v>
      </c>
      <c r="FY29" s="122">
        <v>0</v>
      </c>
      <c r="FZ29" s="125">
        <v>18360</v>
      </c>
      <c r="GA29" s="125">
        <v>0</v>
      </c>
      <c r="GB29" s="125">
        <v>0</v>
      </c>
      <c r="GC29" s="125">
        <v>26784</v>
      </c>
      <c r="GD29" s="125">
        <v>0</v>
      </c>
      <c r="GE29" s="124">
        <v>45144</v>
      </c>
      <c r="GF29" s="127">
        <v>45144</v>
      </c>
      <c r="GG29" s="121">
        <v>0</v>
      </c>
      <c r="GH29" s="125">
        <v>0</v>
      </c>
      <c r="GI29" s="124">
        <v>0</v>
      </c>
      <c r="GJ29" s="121">
        <v>0</v>
      </c>
      <c r="GK29" s="125">
        <v>0</v>
      </c>
      <c r="GL29" s="125">
        <v>0</v>
      </c>
      <c r="GM29" s="125">
        <v>0</v>
      </c>
      <c r="GN29" s="125">
        <v>0</v>
      </c>
      <c r="GO29" s="125">
        <v>0</v>
      </c>
      <c r="GP29" s="123">
        <v>0</v>
      </c>
      <c r="GQ29" s="127">
        <v>0</v>
      </c>
      <c r="GR29" s="121">
        <v>103204</v>
      </c>
      <c r="GS29" s="125">
        <v>0</v>
      </c>
      <c r="GT29" s="123">
        <v>103204</v>
      </c>
      <c r="GU29" s="122">
        <v>0</v>
      </c>
      <c r="GV29" s="125">
        <v>1032268</v>
      </c>
      <c r="GW29" s="125">
        <v>480484</v>
      </c>
      <c r="GX29" s="125">
        <v>0</v>
      </c>
      <c r="GY29" s="125">
        <v>403101</v>
      </c>
      <c r="GZ29" s="125">
        <v>431048</v>
      </c>
      <c r="HA29" s="124">
        <v>2346901</v>
      </c>
      <c r="HB29" s="120">
        <v>2450105</v>
      </c>
      <c r="HC29" s="387"/>
      <c r="HD29" s="388"/>
      <c r="HE29" s="389"/>
      <c r="HF29" s="390"/>
      <c r="HG29" s="388"/>
      <c r="HH29" s="388"/>
      <c r="HI29" s="388"/>
      <c r="HJ29" s="388"/>
      <c r="HK29" s="388"/>
      <c r="HL29" s="391"/>
      <c r="HM29" s="392"/>
    </row>
    <row r="30" spans="1:221" ht="20.25" customHeight="1">
      <c r="A30" s="138" t="s">
        <v>27</v>
      </c>
      <c r="B30" s="121">
        <v>361473</v>
      </c>
      <c r="C30" s="125">
        <v>875380</v>
      </c>
      <c r="D30" s="124">
        <v>1236853</v>
      </c>
      <c r="E30" s="120">
        <v>0</v>
      </c>
      <c r="F30" s="125">
        <v>2764473</v>
      </c>
      <c r="G30" s="125">
        <v>2248809</v>
      </c>
      <c r="H30" s="125">
        <v>2906398</v>
      </c>
      <c r="I30" s="125">
        <v>2259977</v>
      </c>
      <c r="J30" s="125">
        <v>2686429</v>
      </c>
      <c r="K30" s="209">
        <v>12866086</v>
      </c>
      <c r="L30" s="127">
        <v>14102939</v>
      </c>
      <c r="M30" s="121">
        <v>134251</v>
      </c>
      <c r="N30" s="125">
        <v>279746</v>
      </c>
      <c r="O30" s="124">
        <v>413997</v>
      </c>
      <c r="P30" s="121">
        <v>0</v>
      </c>
      <c r="Q30" s="125">
        <v>796279</v>
      </c>
      <c r="R30" s="125">
        <v>793766</v>
      </c>
      <c r="S30" s="125">
        <v>1135627</v>
      </c>
      <c r="T30" s="125">
        <v>732136</v>
      </c>
      <c r="U30" s="125">
        <v>1387045</v>
      </c>
      <c r="V30" s="124">
        <v>4844853</v>
      </c>
      <c r="W30" s="127">
        <v>5258850</v>
      </c>
      <c r="X30" s="121">
        <v>52765</v>
      </c>
      <c r="Y30" s="125">
        <v>155579</v>
      </c>
      <c r="Z30" s="124">
        <v>208344</v>
      </c>
      <c r="AA30" s="121">
        <v>0</v>
      </c>
      <c r="AB30" s="125">
        <v>477776</v>
      </c>
      <c r="AC30" s="125">
        <v>416486</v>
      </c>
      <c r="AD30" s="125">
        <v>765110</v>
      </c>
      <c r="AE30" s="125">
        <v>413167</v>
      </c>
      <c r="AF30" s="125">
        <v>558461</v>
      </c>
      <c r="AG30" s="124">
        <v>2631000</v>
      </c>
      <c r="AH30" s="127">
        <v>2839344</v>
      </c>
      <c r="AI30" s="121">
        <v>0</v>
      </c>
      <c r="AJ30" s="125">
        <v>0</v>
      </c>
      <c r="AK30" s="124">
        <v>0</v>
      </c>
      <c r="AL30" s="121">
        <v>0</v>
      </c>
      <c r="AM30" s="125">
        <v>0</v>
      </c>
      <c r="AN30" s="125">
        <v>0</v>
      </c>
      <c r="AO30" s="125">
        <v>0</v>
      </c>
      <c r="AP30" s="125">
        <v>54612</v>
      </c>
      <c r="AQ30" s="125">
        <v>214026</v>
      </c>
      <c r="AR30" s="124">
        <v>268638</v>
      </c>
      <c r="AS30" s="127">
        <v>268638</v>
      </c>
      <c r="AT30" s="121">
        <v>77462</v>
      </c>
      <c r="AU30" s="125">
        <v>119975</v>
      </c>
      <c r="AV30" s="124">
        <v>197437</v>
      </c>
      <c r="AW30" s="121">
        <v>0</v>
      </c>
      <c r="AX30" s="125">
        <v>250273</v>
      </c>
      <c r="AY30" s="125">
        <v>260032</v>
      </c>
      <c r="AZ30" s="125">
        <v>276725</v>
      </c>
      <c r="BA30" s="125">
        <v>213797</v>
      </c>
      <c r="BB30" s="125">
        <v>428085</v>
      </c>
      <c r="BC30" s="124">
        <v>1428912</v>
      </c>
      <c r="BD30" s="127">
        <v>1626349</v>
      </c>
      <c r="BE30" s="121">
        <v>0</v>
      </c>
      <c r="BF30" s="125">
        <v>0</v>
      </c>
      <c r="BG30" s="123">
        <v>0</v>
      </c>
      <c r="BH30" s="122">
        <v>0</v>
      </c>
      <c r="BI30" s="125">
        <v>5198</v>
      </c>
      <c r="BJ30" s="125">
        <v>31600</v>
      </c>
      <c r="BK30" s="125">
        <v>0</v>
      </c>
      <c r="BL30" s="125">
        <v>0</v>
      </c>
      <c r="BM30" s="125">
        <v>75929</v>
      </c>
      <c r="BN30" s="124">
        <v>112727</v>
      </c>
      <c r="BO30" s="127">
        <v>112727</v>
      </c>
      <c r="BP30" s="121">
        <v>4024</v>
      </c>
      <c r="BQ30" s="125">
        <v>4192</v>
      </c>
      <c r="BR30" s="124">
        <v>8216</v>
      </c>
      <c r="BS30" s="121">
        <v>0</v>
      </c>
      <c r="BT30" s="125">
        <v>63032</v>
      </c>
      <c r="BU30" s="125">
        <v>85648</v>
      </c>
      <c r="BV30" s="125">
        <v>93792</v>
      </c>
      <c r="BW30" s="125">
        <v>50560</v>
      </c>
      <c r="BX30" s="125">
        <v>110544</v>
      </c>
      <c r="BY30" s="124">
        <v>403576</v>
      </c>
      <c r="BZ30" s="127">
        <v>411792</v>
      </c>
      <c r="CA30" s="121">
        <v>130289</v>
      </c>
      <c r="CB30" s="125">
        <v>314330</v>
      </c>
      <c r="CC30" s="124">
        <v>444619</v>
      </c>
      <c r="CD30" s="121">
        <v>0</v>
      </c>
      <c r="CE30" s="125">
        <v>819660</v>
      </c>
      <c r="CF30" s="125">
        <v>635999</v>
      </c>
      <c r="CG30" s="125">
        <v>541674</v>
      </c>
      <c r="CH30" s="125">
        <v>424416</v>
      </c>
      <c r="CI30" s="125">
        <v>210664</v>
      </c>
      <c r="CJ30" s="124">
        <v>2632413</v>
      </c>
      <c r="CK30" s="127">
        <v>3077032</v>
      </c>
      <c r="CL30" s="121">
        <v>80493</v>
      </c>
      <c r="CM30" s="125">
        <v>246460</v>
      </c>
      <c r="CN30" s="124">
        <v>326953</v>
      </c>
      <c r="CO30" s="122">
        <v>0</v>
      </c>
      <c r="CP30" s="125">
        <v>680033</v>
      </c>
      <c r="CQ30" s="125">
        <v>432091</v>
      </c>
      <c r="CR30" s="125">
        <v>451065</v>
      </c>
      <c r="CS30" s="125">
        <v>337620</v>
      </c>
      <c r="CT30" s="125">
        <v>210664</v>
      </c>
      <c r="CU30" s="124">
        <v>2111473</v>
      </c>
      <c r="CV30" s="127">
        <v>2438426</v>
      </c>
      <c r="CW30" s="121">
        <v>49796</v>
      </c>
      <c r="CX30" s="125">
        <v>67870</v>
      </c>
      <c r="CY30" s="124">
        <v>117666</v>
      </c>
      <c r="CZ30" s="121">
        <v>0</v>
      </c>
      <c r="DA30" s="125">
        <v>139627</v>
      </c>
      <c r="DB30" s="125">
        <v>203908</v>
      </c>
      <c r="DC30" s="125">
        <v>90609</v>
      </c>
      <c r="DD30" s="125">
        <v>86796</v>
      </c>
      <c r="DE30" s="125">
        <v>0</v>
      </c>
      <c r="DF30" s="124">
        <v>520940</v>
      </c>
      <c r="DG30" s="127">
        <v>638606</v>
      </c>
      <c r="DH30" s="121">
        <v>29885</v>
      </c>
      <c r="DI30" s="125">
        <v>26704</v>
      </c>
      <c r="DJ30" s="123">
        <v>56589</v>
      </c>
      <c r="DK30" s="122">
        <v>0</v>
      </c>
      <c r="DL30" s="125">
        <v>159515</v>
      </c>
      <c r="DM30" s="125">
        <v>113633</v>
      </c>
      <c r="DN30" s="125">
        <v>270330</v>
      </c>
      <c r="DO30" s="125">
        <v>157912</v>
      </c>
      <c r="DP30" s="125">
        <v>305924</v>
      </c>
      <c r="DQ30" s="124">
        <v>1007314</v>
      </c>
      <c r="DR30" s="127">
        <v>1063903</v>
      </c>
      <c r="DS30" s="121">
        <v>29885</v>
      </c>
      <c r="DT30" s="125">
        <v>26704</v>
      </c>
      <c r="DU30" s="124">
        <v>56589</v>
      </c>
      <c r="DV30" s="121">
        <v>0</v>
      </c>
      <c r="DW30" s="125">
        <v>135887</v>
      </c>
      <c r="DX30" s="125">
        <v>77689</v>
      </c>
      <c r="DY30" s="125">
        <v>178024</v>
      </c>
      <c r="DZ30" s="125">
        <v>157912</v>
      </c>
      <c r="EA30" s="125">
        <v>305924</v>
      </c>
      <c r="EB30" s="124">
        <v>855436</v>
      </c>
      <c r="EC30" s="127">
        <v>912025</v>
      </c>
      <c r="ED30" s="121">
        <v>0</v>
      </c>
      <c r="EE30" s="123">
        <v>0</v>
      </c>
      <c r="EF30" s="124">
        <v>0</v>
      </c>
      <c r="EG30" s="121">
        <v>0</v>
      </c>
      <c r="EH30" s="125">
        <v>23628</v>
      </c>
      <c r="EI30" s="125">
        <v>35944</v>
      </c>
      <c r="EJ30" s="125">
        <v>92306</v>
      </c>
      <c r="EK30" s="125">
        <v>0</v>
      </c>
      <c r="EL30" s="125">
        <v>0</v>
      </c>
      <c r="EM30" s="123">
        <v>151878</v>
      </c>
      <c r="EN30" s="127">
        <v>151878</v>
      </c>
      <c r="EO30" s="121">
        <v>0</v>
      </c>
      <c r="EP30" s="125">
        <v>0</v>
      </c>
      <c r="EQ30" s="123">
        <v>0</v>
      </c>
      <c r="ER30" s="122">
        <v>0</v>
      </c>
      <c r="ES30" s="125">
        <v>0</v>
      </c>
      <c r="ET30" s="125">
        <v>0</v>
      </c>
      <c r="EU30" s="125">
        <v>0</v>
      </c>
      <c r="EV30" s="125">
        <v>0</v>
      </c>
      <c r="EW30" s="125">
        <v>0</v>
      </c>
      <c r="EX30" s="124">
        <v>0</v>
      </c>
      <c r="EY30" s="127">
        <v>0</v>
      </c>
      <c r="EZ30" s="121">
        <v>14864</v>
      </c>
      <c r="FA30" s="125">
        <v>55600</v>
      </c>
      <c r="FB30" s="124">
        <v>70464</v>
      </c>
      <c r="FC30" s="121">
        <v>0</v>
      </c>
      <c r="FD30" s="125">
        <v>90667</v>
      </c>
      <c r="FE30" s="125">
        <v>202016</v>
      </c>
      <c r="FF30" s="125">
        <v>200656</v>
      </c>
      <c r="FG30" s="125">
        <v>158200</v>
      </c>
      <c r="FH30" s="125">
        <v>208960</v>
      </c>
      <c r="FI30" s="124">
        <v>860499</v>
      </c>
      <c r="FJ30" s="127">
        <v>930963</v>
      </c>
      <c r="FK30" s="126">
        <v>14864</v>
      </c>
      <c r="FL30" s="125">
        <v>55600</v>
      </c>
      <c r="FM30" s="123">
        <v>70464</v>
      </c>
      <c r="FN30" s="122">
        <v>0</v>
      </c>
      <c r="FO30" s="125">
        <v>69240</v>
      </c>
      <c r="FP30" s="125">
        <v>202016</v>
      </c>
      <c r="FQ30" s="125">
        <v>200656</v>
      </c>
      <c r="FR30" s="125">
        <v>158200</v>
      </c>
      <c r="FS30" s="125">
        <v>191680</v>
      </c>
      <c r="FT30" s="124">
        <v>821792</v>
      </c>
      <c r="FU30" s="371">
        <v>892256</v>
      </c>
      <c r="FV30" s="126">
        <v>0</v>
      </c>
      <c r="FW30" s="125">
        <v>0</v>
      </c>
      <c r="FX30" s="123">
        <v>0</v>
      </c>
      <c r="FY30" s="122">
        <v>0</v>
      </c>
      <c r="FZ30" s="125">
        <v>21427</v>
      </c>
      <c r="GA30" s="125">
        <v>0</v>
      </c>
      <c r="GB30" s="125">
        <v>0</v>
      </c>
      <c r="GC30" s="125">
        <v>0</v>
      </c>
      <c r="GD30" s="125">
        <v>17280</v>
      </c>
      <c r="GE30" s="124">
        <v>38707</v>
      </c>
      <c r="GF30" s="127">
        <v>38707</v>
      </c>
      <c r="GG30" s="121">
        <v>0</v>
      </c>
      <c r="GH30" s="125">
        <v>0</v>
      </c>
      <c r="GI30" s="124">
        <v>0</v>
      </c>
      <c r="GJ30" s="121">
        <v>0</v>
      </c>
      <c r="GK30" s="125">
        <v>0</v>
      </c>
      <c r="GL30" s="125">
        <v>0</v>
      </c>
      <c r="GM30" s="125">
        <v>0</v>
      </c>
      <c r="GN30" s="125">
        <v>0</v>
      </c>
      <c r="GO30" s="125">
        <v>0</v>
      </c>
      <c r="GP30" s="123">
        <v>0</v>
      </c>
      <c r="GQ30" s="127">
        <v>0</v>
      </c>
      <c r="GR30" s="121">
        <v>52184</v>
      </c>
      <c r="GS30" s="125">
        <v>199000</v>
      </c>
      <c r="GT30" s="123">
        <v>251184</v>
      </c>
      <c r="GU30" s="122">
        <v>0</v>
      </c>
      <c r="GV30" s="125">
        <v>898352</v>
      </c>
      <c r="GW30" s="125">
        <v>503395</v>
      </c>
      <c r="GX30" s="125">
        <v>758111</v>
      </c>
      <c r="GY30" s="125">
        <v>787313</v>
      </c>
      <c r="GZ30" s="125">
        <v>573836</v>
      </c>
      <c r="HA30" s="124">
        <v>3521007</v>
      </c>
      <c r="HB30" s="120">
        <v>3772191</v>
      </c>
      <c r="HC30" s="387"/>
      <c r="HD30" s="388"/>
      <c r="HE30" s="389"/>
      <c r="HF30" s="390"/>
      <c r="HG30" s="388"/>
      <c r="HH30" s="388"/>
      <c r="HI30" s="388"/>
      <c r="HJ30" s="388"/>
      <c r="HK30" s="388"/>
      <c r="HL30" s="391"/>
      <c r="HM30" s="392"/>
    </row>
    <row r="31" spans="1:221" ht="20.25" customHeight="1">
      <c r="A31" s="138" t="s">
        <v>28</v>
      </c>
      <c r="B31" s="121">
        <v>314633</v>
      </c>
      <c r="C31" s="125">
        <v>690279</v>
      </c>
      <c r="D31" s="124">
        <v>1004912</v>
      </c>
      <c r="E31" s="120">
        <v>0</v>
      </c>
      <c r="F31" s="125">
        <v>1957362</v>
      </c>
      <c r="G31" s="125">
        <v>2390372</v>
      </c>
      <c r="H31" s="125">
        <v>2688660</v>
      </c>
      <c r="I31" s="125">
        <v>1393730</v>
      </c>
      <c r="J31" s="125">
        <v>1928873</v>
      </c>
      <c r="K31" s="209">
        <v>10358997</v>
      </c>
      <c r="L31" s="127">
        <v>11363909</v>
      </c>
      <c r="M31" s="121">
        <v>82553</v>
      </c>
      <c r="N31" s="125">
        <v>93160</v>
      </c>
      <c r="O31" s="124">
        <v>175713</v>
      </c>
      <c r="P31" s="121">
        <v>0</v>
      </c>
      <c r="Q31" s="125">
        <v>142288</v>
      </c>
      <c r="R31" s="125">
        <v>409754</v>
      </c>
      <c r="S31" s="125">
        <v>609947</v>
      </c>
      <c r="T31" s="125">
        <v>416604</v>
      </c>
      <c r="U31" s="125">
        <v>823554</v>
      </c>
      <c r="V31" s="124">
        <v>2402147</v>
      </c>
      <c r="W31" s="127">
        <v>2577860</v>
      </c>
      <c r="X31" s="121">
        <v>42278</v>
      </c>
      <c r="Y31" s="125">
        <v>30184</v>
      </c>
      <c r="Z31" s="124">
        <v>72462</v>
      </c>
      <c r="AA31" s="121">
        <v>0</v>
      </c>
      <c r="AB31" s="125">
        <v>45524</v>
      </c>
      <c r="AC31" s="125">
        <v>167926</v>
      </c>
      <c r="AD31" s="125">
        <v>227474</v>
      </c>
      <c r="AE31" s="125">
        <v>160280</v>
      </c>
      <c r="AF31" s="125">
        <v>312085</v>
      </c>
      <c r="AG31" s="124">
        <v>913289</v>
      </c>
      <c r="AH31" s="127">
        <v>985751</v>
      </c>
      <c r="AI31" s="121">
        <v>0</v>
      </c>
      <c r="AJ31" s="125">
        <v>0</v>
      </c>
      <c r="AK31" s="124">
        <v>0</v>
      </c>
      <c r="AL31" s="121">
        <v>0</v>
      </c>
      <c r="AM31" s="125">
        <v>0</v>
      </c>
      <c r="AN31" s="125">
        <v>0</v>
      </c>
      <c r="AO31" s="125">
        <v>0</v>
      </c>
      <c r="AP31" s="125">
        <v>0</v>
      </c>
      <c r="AQ31" s="125">
        <v>195174</v>
      </c>
      <c r="AR31" s="124">
        <v>195174</v>
      </c>
      <c r="AS31" s="127">
        <v>195174</v>
      </c>
      <c r="AT31" s="121">
        <v>32227</v>
      </c>
      <c r="AU31" s="125">
        <v>48480</v>
      </c>
      <c r="AV31" s="124">
        <v>80707</v>
      </c>
      <c r="AW31" s="121">
        <v>0</v>
      </c>
      <c r="AX31" s="125">
        <v>24556</v>
      </c>
      <c r="AY31" s="125">
        <v>205516</v>
      </c>
      <c r="AZ31" s="125">
        <v>348497</v>
      </c>
      <c r="BA31" s="125">
        <v>209452</v>
      </c>
      <c r="BB31" s="125">
        <v>257671</v>
      </c>
      <c r="BC31" s="124">
        <v>1045692</v>
      </c>
      <c r="BD31" s="127">
        <v>1126399</v>
      </c>
      <c r="BE31" s="121">
        <v>0</v>
      </c>
      <c r="BF31" s="125">
        <v>0</v>
      </c>
      <c r="BG31" s="123">
        <v>0</v>
      </c>
      <c r="BH31" s="122">
        <v>0</v>
      </c>
      <c r="BI31" s="125">
        <v>0</v>
      </c>
      <c r="BJ31" s="125">
        <v>0</v>
      </c>
      <c r="BK31" s="125">
        <v>0</v>
      </c>
      <c r="BL31" s="125">
        <v>0</v>
      </c>
      <c r="BM31" s="125">
        <v>0</v>
      </c>
      <c r="BN31" s="124">
        <v>0</v>
      </c>
      <c r="BO31" s="127">
        <v>0</v>
      </c>
      <c r="BP31" s="121">
        <v>8048</v>
      </c>
      <c r="BQ31" s="125">
        <v>14496</v>
      </c>
      <c r="BR31" s="124">
        <v>22544</v>
      </c>
      <c r="BS31" s="121">
        <v>0</v>
      </c>
      <c r="BT31" s="125">
        <v>72208</v>
      </c>
      <c r="BU31" s="125">
        <v>36312</v>
      </c>
      <c r="BV31" s="125">
        <v>33976</v>
      </c>
      <c r="BW31" s="125">
        <v>46872</v>
      </c>
      <c r="BX31" s="125">
        <v>58624</v>
      </c>
      <c r="BY31" s="124">
        <v>247992</v>
      </c>
      <c r="BZ31" s="127">
        <v>270536</v>
      </c>
      <c r="CA31" s="121">
        <v>137704</v>
      </c>
      <c r="CB31" s="125">
        <v>355017</v>
      </c>
      <c r="CC31" s="124">
        <v>492721</v>
      </c>
      <c r="CD31" s="121">
        <v>0</v>
      </c>
      <c r="CE31" s="125">
        <v>627116</v>
      </c>
      <c r="CF31" s="125">
        <v>831615</v>
      </c>
      <c r="CG31" s="125">
        <v>1102584</v>
      </c>
      <c r="CH31" s="125">
        <v>261927</v>
      </c>
      <c r="CI31" s="125">
        <v>102524</v>
      </c>
      <c r="CJ31" s="124">
        <v>2925766</v>
      </c>
      <c r="CK31" s="127">
        <v>3418487</v>
      </c>
      <c r="CL31" s="121">
        <v>137704</v>
      </c>
      <c r="CM31" s="125">
        <v>212350</v>
      </c>
      <c r="CN31" s="124">
        <v>350054</v>
      </c>
      <c r="CO31" s="122">
        <v>0</v>
      </c>
      <c r="CP31" s="125">
        <v>528998</v>
      </c>
      <c r="CQ31" s="125">
        <v>364037</v>
      </c>
      <c r="CR31" s="125">
        <v>481526</v>
      </c>
      <c r="CS31" s="125">
        <v>75865</v>
      </c>
      <c r="CT31" s="125">
        <v>53156</v>
      </c>
      <c r="CU31" s="124">
        <v>1503582</v>
      </c>
      <c r="CV31" s="127">
        <v>1853636</v>
      </c>
      <c r="CW31" s="121">
        <v>0</v>
      </c>
      <c r="CX31" s="125">
        <v>142667</v>
      </c>
      <c r="CY31" s="124">
        <v>142667</v>
      </c>
      <c r="CZ31" s="121">
        <v>0</v>
      </c>
      <c r="DA31" s="125">
        <v>98118</v>
      </c>
      <c r="DB31" s="125">
        <v>467578</v>
      </c>
      <c r="DC31" s="125">
        <v>621058</v>
      </c>
      <c r="DD31" s="125">
        <v>186062</v>
      </c>
      <c r="DE31" s="125">
        <v>49368</v>
      </c>
      <c r="DF31" s="124">
        <v>1422184</v>
      </c>
      <c r="DG31" s="127">
        <v>1564851</v>
      </c>
      <c r="DH31" s="121">
        <v>0</v>
      </c>
      <c r="DI31" s="125">
        <v>70254</v>
      </c>
      <c r="DJ31" s="123">
        <v>70254</v>
      </c>
      <c r="DK31" s="122">
        <v>0</v>
      </c>
      <c r="DL31" s="125">
        <v>0</v>
      </c>
      <c r="DM31" s="125">
        <v>460474</v>
      </c>
      <c r="DN31" s="125">
        <v>303117</v>
      </c>
      <c r="DO31" s="125">
        <v>52288</v>
      </c>
      <c r="DP31" s="125">
        <v>183072</v>
      </c>
      <c r="DQ31" s="124">
        <v>998951</v>
      </c>
      <c r="DR31" s="127">
        <v>1069205</v>
      </c>
      <c r="DS31" s="121">
        <v>0</v>
      </c>
      <c r="DT31" s="125">
        <v>70254</v>
      </c>
      <c r="DU31" s="124">
        <v>70254</v>
      </c>
      <c r="DV31" s="121">
        <v>0</v>
      </c>
      <c r="DW31" s="125">
        <v>0</v>
      </c>
      <c r="DX31" s="125">
        <v>419978</v>
      </c>
      <c r="DY31" s="125">
        <v>46960</v>
      </c>
      <c r="DZ31" s="125">
        <v>0</v>
      </c>
      <c r="EA31" s="125">
        <v>183072</v>
      </c>
      <c r="EB31" s="124">
        <v>650010</v>
      </c>
      <c r="EC31" s="127">
        <v>720264</v>
      </c>
      <c r="ED31" s="121">
        <v>0</v>
      </c>
      <c r="EE31" s="123">
        <v>0</v>
      </c>
      <c r="EF31" s="124">
        <v>0</v>
      </c>
      <c r="EG31" s="121">
        <v>0</v>
      </c>
      <c r="EH31" s="125">
        <v>0</v>
      </c>
      <c r="EI31" s="125">
        <v>40496</v>
      </c>
      <c r="EJ31" s="125">
        <v>256157</v>
      </c>
      <c r="EK31" s="125">
        <v>52288</v>
      </c>
      <c r="EL31" s="125">
        <v>0</v>
      </c>
      <c r="EM31" s="123">
        <v>348941</v>
      </c>
      <c r="EN31" s="127">
        <v>348941</v>
      </c>
      <c r="EO31" s="121">
        <v>0</v>
      </c>
      <c r="EP31" s="125">
        <v>0</v>
      </c>
      <c r="EQ31" s="123">
        <v>0</v>
      </c>
      <c r="ER31" s="122">
        <v>0</v>
      </c>
      <c r="ES31" s="125">
        <v>0</v>
      </c>
      <c r="ET31" s="125">
        <v>0</v>
      </c>
      <c r="EU31" s="125">
        <v>0</v>
      </c>
      <c r="EV31" s="125">
        <v>0</v>
      </c>
      <c r="EW31" s="125">
        <v>0</v>
      </c>
      <c r="EX31" s="124">
        <v>0</v>
      </c>
      <c r="EY31" s="127">
        <v>0</v>
      </c>
      <c r="EZ31" s="121">
        <v>4800</v>
      </c>
      <c r="FA31" s="125">
        <v>86896</v>
      </c>
      <c r="FB31" s="124">
        <v>91696</v>
      </c>
      <c r="FC31" s="121">
        <v>0</v>
      </c>
      <c r="FD31" s="125">
        <v>13600</v>
      </c>
      <c r="FE31" s="125">
        <v>186989</v>
      </c>
      <c r="FF31" s="125">
        <v>290128</v>
      </c>
      <c r="FG31" s="125">
        <v>110912</v>
      </c>
      <c r="FH31" s="125">
        <v>133288</v>
      </c>
      <c r="FI31" s="124">
        <v>734917</v>
      </c>
      <c r="FJ31" s="127">
        <v>826613</v>
      </c>
      <c r="FK31" s="126">
        <v>4800</v>
      </c>
      <c r="FL31" s="125">
        <v>10000</v>
      </c>
      <c r="FM31" s="123">
        <v>14800</v>
      </c>
      <c r="FN31" s="122">
        <v>0</v>
      </c>
      <c r="FO31" s="125">
        <v>13600</v>
      </c>
      <c r="FP31" s="125">
        <v>153000</v>
      </c>
      <c r="FQ31" s="125">
        <v>253840</v>
      </c>
      <c r="FR31" s="125">
        <v>110912</v>
      </c>
      <c r="FS31" s="125">
        <v>133288</v>
      </c>
      <c r="FT31" s="124">
        <v>664640</v>
      </c>
      <c r="FU31" s="371">
        <v>679440</v>
      </c>
      <c r="FV31" s="126">
        <v>0</v>
      </c>
      <c r="FW31" s="125">
        <v>0</v>
      </c>
      <c r="FX31" s="123">
        <v>0</v>
      </c>
      <c r="FY31" s="122">
        <v>0</v>
      </c>
      <c r="FZ31" s="125">
        <v>0</v>
      </c>
      <c r="GA31" s="125">
        <v>0</v>
      </c>
      <c r="GB31" s="125">
        <v>0</v>
      </c>
      <c r="GC31" s="125">
        <v>0</v>
      </c>
      <c r="GD31" s="125">
        <v>0</v>
      </c>
      <c r="GE31" s="124">
        <v>0</v>
      </c>
      <c r="GF31" s="127">
        <v>0</v>
      </c>
      <c r="GG31" s="121">
        <v>0</v>
      </c>
      <c r="GH31" s="125">
        <v>76896</v>
      </c>
      <c r="GI31" s="124">
        <v>76896</v>
      </c>
      <c r="GJ31" s="121">
        <v>0</v>
      </c>
      <c r="GK31" s="125">
        <v>0</v>
      </c>
      <c r="GL31" s="125">
        <v>33989</v>
      </c>
      <c r="GM31" s="125">
        <v>36288</v>
      </c>
      <c r="GN31" s="125">
        <v>0</v>
      </c>
      <c r="GO31" s="125">
        <v>0</v>
      </c>
      <c r="GP31" s="123">
        <v>70277</v>
      </c>
      <c r="GQ31" s="127">
        <v>147173</v>
      </c>
      <c r="GR31" s="121">
        <v>89576</v>
      </c>
      <c r="GS31" s="125">
        <v>84952</v>
      </c>
      <c r="GT31" s="123">
        <v>174528</v>
      </c>
      <c r="GU31" s="122">
        <v>0</v>
      </c>
      <c r="GV31" s="125">
        <v>1174358</v>
      </c>
      <c r="GW31" s="125">
        <v>501540</v>
      </c>
      <c r="GX31" s="125">
        <v>382884</v>
      </c>
      <c r="GY31" s="125">
        <v>551999</v>
      </c>
      <c r="GZ31" s="125">
        <v>686435</v>
      </c>
      <c r="HA31" s="124">
        <v>3297216</v>
      </c>
      <c r="HB31" s="120">
        <v>3471744</v>
      </c>
      <c r="HC31" s="387"/>
      <c r="HD31" s="388"/>
      <c r="HE31" s="389"/>
      <c r="HF31" s="390"/>
      <c r="HG31" s="388"/>
      <c r="HH31" s="388"/>
      <c r="HI31" s="388"/>
      <c r="HJ31" s="388"/>
      <c r="HK31" s="388"/>
      <c r="HL31" s="391"/>
      <c r="HM31" s="392"/>
    </row>
    <row r="32" spans="1:221" ht="20.25" customHeight="1">
      <c r="A32" s="138" t="s">
        <v>29</v>
      </c>
      <c r="B32" s="121">
        <v>0</v>
      </c>
      <c r="C32" s="125">
        <v>34432</v>
      </c>
      <c r="D32" s="124">
        <v>34432</v>
      </c>
      <c r="E32" s="120">
        <v>0</v>
      </c>
      <c r="F32" s="125">
        <v>91313</v>
      </c>
      <c r="G32" s="125">
        <v>680072</v>
      </c>
      <c r="H32" s="125">
        <v>1037385</v>
      </c>
      <c r="I32" s="125">
        <v>228129</v>
      </c>
      <c r="J32" s="125">
        <v>321064</v>
      </c>
      <c r="K32" s="209">
        <v>2357963</v>
      </c>
      <c r="L32" s="127">
        <v>2392395</v>
      </c>
      <c r="M32" s="121">
        <v>0</v>
      </c>
      <c r="N32" s="125">
        <v>0</v>
      </c>
      <c r="O32" s="124">
        <v>0</v>
      </c>
      <c r="P32" s="121">
        <v>0</v>
      </c>
      <c r="Q32" s="125">
        <v>0</v>
      </c>
      <c r="R32" s="125">
        <v>124432</v>
      </c>
      <c r="S32" s="125">
        <v>296576</v>
      </c>
      <c r="T32" s="125">
        <v>9824</v>
      </c>
      <c r="U32" s="125">
        <v>9824</v>
      </c>
      <c r="V32" s="124">
        <v>440656</v>
      </c>
      <c r="W32" s="127">
        <v>440656</v>
      </c>
      <c r="X32" s="121">
        <v>0</v>
      </c>
      <c r="Y32" s="125">
        <v>0</v>
      </c>
      <c r="Z32" s="124">
        <v>0</v>
      </c>
      <c r="AA32" s="121">
        <v>0</v>
      </c>
      <c r="AB32" s="125">
        <v>0</v>
      </c>
      <c r="AC32" s="125">
        <v>89832</v>
      </c>
      <c r="AD32" s="125">
        <v>209320</v>
      </c>
      <c r="AE32" s="125">
        <v>0</v>
      </c>
      <c r="AF32" s="125">
        <v>0</v>
      </c>
      <c r="AG32" s="124">
        <v>299152</v>
      </c>
      <c r="AH32" s="127">
        <v>299152</v>
      </c>
      <c r="AI32" s="121">
        <v>0</v>
      </c>
      <c r="AJ32" s="125">
        <v>0</v>
      </c>
      <c r="AK32" s="124">
        <v>0</v>
      </c>
      <c r="AL32" s="121">
        <v>0</v>
      </c>
      <c r="AM32" s="125">
        <v>0</v>
      </c>
      <c r="AN32" s="125">
        <v>0</v>
      </c>
      <c r="AO32" s="125">
        <v>0</v>
      </c>
      <c r="AP32" s="125">
        <v>0</v>
      </c>
      <c r="AQ32" s="125">
        <v>0</v>
      </c>
      <c r="AR32" s="124">
        <v>0</v>
      </c>
      <c r="AS32" s="127">
        <v>0</v>
      </c>
      <c r="AT32" s="121">
        <v>0</v>
      </c>
      <c r="AU32" s="125">
        <v>0</v>
      </c>
      <c r="AV32" s="124">
        <v>0</v>
      </c>
      <c r="AW32" s="121">
        <v>0</v>
      </c>
      <c r="AX32" s="125">
        <v>0</v>
      </c>
      <c r="AY32" s="125">
        <v>11728</v>
      </c>
      <c r="AZ32" s="125">
        <v>77432</v>
      </c>
      <c r="BA32" s="125">
        <v>0</v>
      </c>
      <c r="BB32" s="125">
        <v>0</v>
      </c>
      <c r="BC32" s="124">
        <v>89160</v>
      </c>
      <c r="BD32" s="127">
        <v>89160</v>
      </c>
      <c r="BE32" s="121">
        <v>0</v>
      </c>
      <c r="BF32" s="125">
        <v>0</v>
      </c>
      <c r="BG32" s="123">
        <v>0</v>
      </c>
      <c r="BH32" s="122">
        <v>0</v>
      </c>
      <c r="BI32" s="125">
        <v>0</v>
      </c>
      <c r="BJ32" s="125">
        <v>0</v>
      </c>
      <c r="BK32" s="125">
        <v>0</v>
      </c>
      <c r="BL32" s="125">
        <v>0</v>
      </c>
      <c r="BM32" s="125">
        <v>0</v>
      </c>
      <c r="BN32" s="124">
        <v>0</v>
      </c>
      <c r="BO32" s="127">
        <v>0</v>
      </c>
      <c r="BP32" s="121">
        <v>0</v>
      </c>
      <c r="BQ32" s="125">
        <v>0</v>
      </c>
      <c r="BR32" s="124">
        <v>0</v>
      </c>
      <c r="BS32" s="121">
        <v>0</v>
      </c>
      <c r="BT32" s="125">
        <v>0</v>
      </c>
      <c r="BU32" s="125">
        <v>22872</v>
      </c>
      <c r="BV32" s="125">
        <v>9824</v>
      </c>
      <c r="BW32" s="125">
        <v>9824</v>
      </c>
      <c r="BX32" s="125">
        <v>9824</v>
      </c>
      <c r="BY32" s="124">
        <v>52344</v>
      </c>
      <c r="BZ32" s="127">
        <v>52344</v>
      </c>
      <c r="CA32" s="121">
        <v>0</v>
      </c>
      <c r="CB32" s="125">
        <v>32992</v>
      </c>
      <c r="CC32" s="124">
        <v>32992</v>
      </c>
      <c r="CD32" s="121">
        <v>0</v>
      </c>
      <c r="CE32" s="125">
        <v>91313</v>
      </c>
      <c r="CF32" s="125">
        <v>168782</v>
      </c>
      <c r="CG32" s="125">
        <v>560163</v>
      </c>
      <c r="CH32" s="125">
        <v>0</v>
      </c>
      <c r="CI32" s="125">
        <v>58856</v>
      </c>
      <c r="CJ32" s="124">
        <v>879114</v>
      </c>
      <c r="CK32" s="127">
        <v>912106</v>
      </c>
      <c r="CL32" s="121">
        <v>0</v>
      </c>
      <c r="CM32" s="125">
        <v>0</v>
      </c>
      <c r="CN32" s="124">
        <v>0</v>
      </c>
      <c r="CO32" s="122">
        <v>0</v>
      </c>
      <c r="CP32" s="125">
        <v>91313</v>
      </c>
      <c r="CQ32" s="125">
        <v>87960</v>
      </c>
      <c r="CR32" s="125">
        <v>486923</v>
      </c>
      <c r="CS32" s="125">
        <v>0</v>
      </c>
      <c r="CT32" s="125">
        <v>0</v>
      </c>
      <c r="CU32" s="124">
        <v>666196</v>
      </c>
      <c r="CV32" s="127">
        <v>666196</v>
      </c>
      <c r="CW32" s="121">
        <v>0</v>
      </c>
      <c r="CX32" s="125">
        <v>32992</v>
      </c>
      <c r="CY32" s="124">
        <v>32992</v>
      </c>
      <c r="CZ32" s="121">
        <v>0</v>
      </c>
      <c r="DA32" s="125">
        <v>0</v>
      </c>
      <c r="DB32" s="125">
        <v>80822</v>
      </c>
      <c r="DC32" s="125">
        <v>73240</v>
      </c>
      <c r="DD32" s="125">
        <v>0</v>
      </c>
      <c r="DE32" s="125">
        <v>58856</v>
      </c>
      <c r="DF32" s="124">
        <v>212918</v>
      </c>
      <c r="DG32" s="127">
        <v>245910</v>
      </c>
      <c r="DH32" s="121">
        <v>0</v>
      </c>
      <c r="DI32" s="125">
        <v>0</v>
      </c>
      <c r="DJ32" s="123">
        <v>0</v>
      </c>
      <c r="DK32" s="122">
        <v>0</v>
      </c>
      <c r="DL32" s="125">
        <v>0</v>
      </c>
      <c r="DM32" s="125">
        <v>29352</v>
      </c>
      <c r="DN32" s="125">
        <v>77634</v>
      </c>
      <c r="DO32" s="125">
        <v>0</v>
      </c>
      <c r="DP32" s="125">
        <v>0</v>
      </c>
      <c r="DQ32" s="124">
        <v>106986</v>
      </c>
      <c r="DR32" s="127">
        <v>106986</v>
      </c>
      <c r="DS32" s="121">
        <v>0</v>
      </c>
      <c r="DT32" s="125">
        <v>0</v>
      </c>
      <c r="DU32" s="124">
        <v>0</v>
      </c>
      <c r="DV32" s="121">
        <v>0</v>
      </c>
      <c r="DW32" s="125">
        <v>0</v>
      </c>
      <c r="DX32" s="125">
        <v>29352</v>
      </c>
      <c r="DY32" s="125">
        <v>77634</v>
      </c>
      <c r="DZ32" s="125">
        <v>0</v>
      </c>
      <c r="EA32" s="125">
        <v>0</v>
      </c>
      <c r="EB32" s="124">
        <v>106986</v>
      </c>
      <c r="EC32" s="127">
        <v>106986</v>
      </c>
      <c r="ED32" s="121">
        <v>0</v>
      </c>
      <c r="EE32" s="123">
        <v>0</v>
      </c>
      <c r="EF32" s="124">
        <v>0</v>
      </c>
      <c r="EG32" s="121">
        <v>0</v>
      </c>
      <c r="EH32" s="125">
        <v>0</v>
      </c>
      <c r="EI32" s="125">
        <v>0</v>
      </c>
      <c r="EJ32" s="125">
        <v>0</v>
      </c>
      <c r="EK32" s="125">
        <v>0</v>
      </c>
      <c r="EL32" s="125">
        <v>0</v>
      </c>
      <c r="EM32" s="123">
        <v>0</v>
      </c>
      <c r="EN32" s="127">
        <v>0</v>
      </c>
      <c r="EO32" s="121">
        <v>0</v>
      </c>
      <c r="EP32" s="125">
        <v>0</v>
      </c>
      <c r="EQ32" s="123">
        <v>0</v>
      </c>
      <c r="ER32" s="122">
        <v>0</v>
      </c>
      <c r="ES32" s="125">
        <v>0</v>
      </c>
      <c r="ET32" s="125">
        <v>0</v>
      </c>
      <c r="EU32" s="125">
        <v>0</v>
      </c>
      <c r="EV32" s="125">
        <v>0</v>
      </c>
      <c r="EW32" s="125">
        <v>0</v>
      </c>
      <c r="EX32" s="124">
        <v>0</v>
      </c>
      <c r="EY32" s="127">
        <v>0</v>
      </c>
      <c r="EZ32" s="121">
        <v>0</v>
      </c>
      <c r="FA32" s="125">
        <v>1440</v>
      </c>
      <c r="FB32" s="124">
        <v>1440</v>
      </c>
      <c r="FC32" s="121">
        <v>0</v>
      </c>
      <c r="FD32" s="125">
        <v>0</v>
      </c>
      <c r="FE32" s="125">
        <v>30800</v>
      </c>
      <c r="FF32" s="125">
        <v>103012</v>
      </c>
      <c r="FG32" s="125">
        <v>18000</v>
      </c>
      <c r="FH32" s="125">
        <v>37520</v>
      </c>
      <c r="FI32" s="124">
        <v>189332</v>
      </c>
      <c r="FJ32" s="127">
        <v>190772</v>
      </c>
      <c r="FK32" s="126">
        <v>0</v>
      </c>
      <c r="FL32" s="125">
        <v>1440</v>
      </c>
      <c r="FM32" s="123">
        <v>1440</v>
      </c>
      <c r="FN32" s="122">
        <v>0</v>
      </c>
      <c r="FO32" s="125">
        <v>0</v>
      </c>
      <c r="FP32" s="125">
        <v>30800</v>
      </c>
      <c r="FQ32" s="125">
        <v>37824</v>
      </c>
      <c r="FR32" s="125">
        <v>18000</v>
      </c>
      <c r="FS32" s="125">
        <v>37520</v>
      </c>
      <c r="FT32" s="124">
        <v>124144</v>
      </c>
      <c r="FU32" s="371">
        <v>125584</v>
      </c>
      <c r="FV32" s="126">
        <v>0</v>
      </c>
      <c r="FW32" s="125">
        <v>0</v>
      </c>
      <c r="FX32" s="123">
        <v>0</v>
      </c>
      <c r="FY32" s="122">
        <v>0</v>
      </c>
      <c r="FZ32" s="125">
        <v>0</v>
      </c>
      <c r="GA32" s="125">
        <v>0</v>
      </c>
      <c r="GB32" s="125">
        <v>0</v>
      </c>
      <c r="GC32" s="125">
        <v>0</v>
      </c>
      <c r="GD32" s="125">
        <v>0</v>
      </c>
      <c r="GE32" s="124">
        <v>0</v>
      </c>
      <c r="GF32" s="127">
        <v>0</v>
      </c>
      <c r="GG32" s="121">
        <v>0</v>
      </c>
      <c r="GH32" s="125">
        <v>0</v>
      </c>
      <c r="GI32" s="124">
        <v>0</v>
      </c>
      <c r="GJ32" s="121">
        <v>0</v>
      </c>
      <c r="GK32" s="125">
        <v>0</v>
      </c>
      <c r="GL32" s="125">
        <v>0</v>
      </c>
      <c r="GM32" s="125">
        <v>65188</v>
      </c>
      <c r="GN32" s="125">
        <v>0</v>
      </c>
      <c r="GO32" s="125">
        <v>0</v>
      </c>
      <c r="GP32" s="123">
        <v>65188</v>
      </c>
      <c r="GQ32" s="127">
        <v>65188</v>
      </c>
      <c r="GR32" s="121">
        <v>0</v>
      </c>
      <c r="GS32" s="125">
        <v>0</v>
      </c>
      <c r="GT32" s="123">
        <v>0</v>
      </c>
      <c r="GU32" s="122">
        <v>0</v>
      </c>
      <c r="GV32" s="125">
        <v>0</v>
      </c>
      <c r="GW32" s="125">
        <v>326706</v>
      </c>
      <c r="GX32" s="125">
        <v>0</v>
      </c>
      <c r="GY32" s="125">
        <v>200305</v>
      </c>
      <c r="GZ32" s="125">
        <v>214864</v>
      </c>
      <c r="HA32" s="124">
        <v>741875</v>
      </c>
      <c r="HB32" s="120">
        <v>741875</v>
      </c>
      <c r="HC32" s="387"/>
      <c r="HD32" s="388"/>
      <c r="HE32" s="389"/>
      <c r="HF32" s="390"/>
      <c r="HG32" s="388"/>
      <c r="HH32" s="388"/>
      <c r="HI32" s="388"/>
      <c r="HJ32" s="388"/>
      <c r="HK32" s="388"/>
      <c r="HL32" s="391"/>
      <c r="HM32" s="392"/>
    </row>
    <row r="33" spans="1:221" ht="20.25" customHeight="1">
      <c r="A33" s="138" t="s">
        <v>30</v>
      </c>
      <c r="B33" s="121">
        <v>39238</v>
      </c>
      <c r="C33" s="125">
        <v>120833</v>
      </c>
      <c r="D33" s="124">
        <v>160071</v>
      </c>
      <c r="E33" s="120">
        <v>0</v>
      </c>
      <c r="F33" s="125">
        <v>512306</v>
      </c>
      <c r="G33" s="125">
        <v>920974</v>
      </c>
      <c r="H33" s="125">
        <v>769393</v>
      </c>
      <c r="I33" s="125">
        <v>861918</v>
      </c>
      <c r="J33" s="125">
        <v>840853</v>
      </c>
      <c r="K33" s="209">
        <v>3905444</v>
      </c>
      <c r="L33" s="127">
        <v>4065515</v>
      </c>
      <c r="M33" s="121">
        <v>21708</v>
      </c>
      <c r="N33" s="125">
        <v>20288</v>
      </c>
      <c r="O33" s="124">
        <v>41996</v>
      </c>
      <c r="P33" s="121">
        <v>0</v>
      </c>
      <c r="Q33" s="125">
        <v>120512</v>
      </c>
      <c r="R33" s="125">
        <v>147520</v>
      </c>
      <c r="S33" s="125">
        <v>370417</v>
      </c>
      <c r="T33" s="125">
        <v>346134</v>
      </c>
      <c r="U33" s="125">
        <v>358213</v>
      </c>
      <c r="V33" s="124">
        <v>1342796</v>
      </c>
      <c r="W33" s="127">
        <v>1384792</v>
      </c>
      <c r="X33" s="121">
        <v>21708</v>
      </c>
      <c r="Y33" s="125">
        <v>20288</v>
      </c>
      <c r="Z33" s="124">
        <v>41996</v>
      </c>
      <c r="AA33" s="121">
        <v>0</v>
      </c>
      <c r="AB33" s="125">
        <v>53312</v>
      </c>
      <c r="AC33" s="125">
        <v>7544</v>
      </c>
      <c r="AD33" s="125">
        <v>249817</v>
      </c>
      <c r="AE33" s="125">
        <v>124846</v>
      </c>
      <c r="AF33" s="125">
        <v>229640</v>
      </c>
      <c r="AG33" s="124">
        <v>665159</v>
      </c>
      <c r="AH33" s="127">
        <v>707155</v>
      </c>
      <c r="AI33" s="121">
        <v>0</v>
      </c>
      <c r="AJ33" s="125">
        <v>0</v>
      </c>
      <c r="AK33" s="124">
        <v>0</v>
      </c>
      <c r="AL33" s="121">
        <v>0</v>
      </c>
      <c r="AM33" s="125">
        <v>0</v>
      </c>
      <c r="AN33" s="125">
        <v>0</v>
      </c>
      <c r="AO33" s="125">
        <v>0</v>
      </c>
      <c r="AP33" s="125">
        <v>81664</v>
      </c>
      <c r="AQ33" s="125">
        <v>93157</v>
      </c>
      <c r="AR33" s="124">
        <v>174821</v>
      </c>
      <c r="AS33" s="127">
        <v>174821</v>
      </c>
      <c r="AT33" s="121">
        <v>0</v>
      </c>
      <c r="AU33" s="125">
        <v>0</v>
      </c>
      <c r="AV33" s="124">
        <v>0</v>
      </c>
      <c r="AW33" s="121">
        <v>0</v>
      </c>
      <c r="AX33" s="125">
        <v>67200</v>
      </c>
      <c r="AY33" s="125">
        <v>129032</v>
      </c>
      <c r="AZ33" s="125">
        <v>100544</v>
      </c>
      <c r="BA33" s="125">
        <v>95920</v>
      </c>
      <c r="BB33" s="125">
        <v>0</v>
      </c>
      <c r="BC33" s="124">
        <v>392696</v>
      </c>
      <c r="BD33" s="127">
        <v>392696</v>
      </c>
      <c r="BE33" s="121">
        <v>0</v>
      </c>
      <c r="BF33" s="125">
        <v>0</v>
      </c>
      <c r="BG33" s="123">
        <v>0</v>
      </c>
      <c r="BH33" s="122">
        <v>0</v>
      </c>
      <c r="BI33" s="125">
        <v>0</v>
      </c>
      <c r="BJ33" s="125">
        <v>0</v>
      </c>
      <c r="BK33" s="125">
        <v>0</v>
      </c>
      <c r="BL33" s="125">
        <v>0</v>
      </c>
      <c r="BM33" s="125">
        <v>0</v>
      </c>
      <c r="BN33" s="124">
        <v>0</v>
      </c>
      <c r="BO33" s="127">
        <v>0</v>
      </c>
      <c r="BP33" s="121">
        <v>0</v>
      </c>
      <c r="BQ33" s="125">
        <v>0</v>
      </c>
      <c r="BR33" s="124">
        <v>0</v>
      </c>
      <c r="BS33" s="121">
        <v>0</v>
      </c>
      <c r="BT33" s="125">
        <v>0</v>
      </c>
      <c r="BU33" s="125">
        <v>10944</v>
      </c>
      <c r="BV33" s="125">
        <v>20056</v>
      </c>
      <c r="BW33" s="125">
        <v>43704</v>
      </c>
      <c r="BX33" s="125">
        <v>35416</v>
      </c>
      <c r="BY33" s="124">
        <v>110120</v>
      </c>
      <c r="BZ33" s="127">
        <v>110120</v>
      </c>
      <c r="CA33" s="121">
        <v>17530</v>
      </c>
      <c r="CB33" s="125">
        <v>89105</v>
      </c>
      <c r="CC33" s="124">
        <v>106635</v>
      </c>
      <c r="CD33" s="121">
        <v>0</v>
      </c>
      <c r="CE33" s="125">
        <v>157858</v>
      </c>
      <c r="CF33" s="125">
        <v>378515</v>
      </c>
      <c r="CG33" s="125">
        <v>235440</v>
      </c>
      <c r="CH33" s="125">
        <v>128208</v>
      </c>
      <c r="CI33" s="125">
        <v>278000</v>
      </c>
      <c r="CJ33" s="124">
        <v>1178021</v>
      </c>
      <c r="CK33" s="127">
        <v>1284656</v>
      </c>
      <c r="CL33" s="121">
        <v>17530</v>
      </c>
      <c r="CM33" s="125">
        <v>89105</v>
      </c>
      <c r="CN33" s="124">
        <v>106635</v>
      </c>
      <c r="CO33" s="122">
        <v>0</v>
      </c>
      <c r="CP33" s="125">
        <v>130770</v>
      </c>
      <c r="CQ33" s="125">
        <v>122076</v>
      </c>
      <c r="CR33" s="125">
        <v>235440</v>
      </c>
      <c r="CS33" s="125">
        <v>128208</v>
      </c>
      <c r="CT33" s="125">
        <v>181464</v>
      </c>
      <c r="CU33" s="124">
        <v>797958</v>
      </c>
      <c r="CV33" s="127">
        <v>904593</v>
      </c>
      <c r="CW33" s="121">
        <v>0</v>
      </c>
      <c r="CX33" s="125">
        <v>0</v>
      </c>
      <c r="CY33" s="124">
        <v>0</v>
      </c>
      <c r="CZ33" s="121">
        <v>0</v>
      </c>
      <c r="DA33" s="125">
        <v>27088</v>
      </c>
      <c r="DB33" s="125">
        <v>256439</v>
      </c>
      <c r="DC33" s="125">
        <v>0</v>
      </c>
      <c r="DD33" s="125">
        <v>0</v>
      </c>
      <c r="DE33" s="125">
        <v>96536</v>
      </c>
      <c r="DF33" s="124">
        <v>380063</v>
      </c>
      <c r="DG33" s="127">
        <v>380063</v>
      </c>
      <c r="DH33" s="121">
        <v>0</v>
      </c>
      <c r="DI33" s="125">
        <v>0</v>
      </c>
      <c r="DJ33" s="123">
        <v>0</v>
      </c>
      <c r="DK33" s="122">
        <v>0</v>
      </c>
      <c r="DL33" s="125">
        <v>61180</v>
      </c>
      <c r="DM33" s="125">
        <v>119936</v>
      </c>
      <c r="DN33" s="125">
        <v>76224</v>
      </c>
      <c r="DO33" s="125">
        <v>107560</v>
      </c>
      <c r="DP33" s="125">
        <v>54240</v>
      </c>
      <c r="DQ33" s="124">
        <v>419140</v>
      </c>
      <c r="DR33" s="127">
        <v>419140</v>
      </c>
      <c r="DS33" s="121">
        <v>0</v>
      </c>
      <c r="DT33" s="125">
        <v>0</v>
      </c>
      <c r="DU33" s="124">
        <v>0</v>
      </c>
      <c r="DV33" s="121">
        <v>0</v>
      </c>
      <c r="DW33" s="125">
        <v>61180</v>
      </c>
      <c r="DX33" s="125">
        <v>119936</v>
      </c>
      <c r="DY33" s="125">
        <v>76224</v>
      </c>
      <c r="DZ33" s="125">
        <v>107560</v>
      </c>
      <c r="EA33" s="125">
        <v>54240</v>
      </c>
      <c r="EB33" s="124">
        <v>419140</v>
      </c>
      <c r="EC33" s="127">
        <v>419140</v>
      </c>
      <c r="ED33" s="121">
        <v>0</v>
      </c>
      <c r="EE33" s="123">
        <v>0</v>
      </c>
      <c r="EF33" s="124">
        <v>0</v>
      </c>
      <c r="EG33" s="121">
        <v>0</v>
      </c>
      <c r="EH33" s="125">
        <v>0</v>
      </c>
      <c r="EI33" s="125">
        <v>0</v>
      </c>
      <c r="EJ33" s="125">
        <v>0</v>
      </c>
      <c r="EK33" s="125">
        <v>0</v>
      </c>
      <c r="EL33" s="125">
        <v>0</v>
      </c>
      <c r="EM33" s="123">
        <v>0</v>
      </c>
      <c r="EN33" s="127">
        <v>0</v>
      </c>
      <c r="EO33" s="121">
        <v>0</v>
      </c>
      <c r="EP33" s="125">
        <v>0</v>
      </c>
      <c r="EQ33" s="123">
        <v>0</v>
      </c>
      <c r="ER33" s="122">
        <v>0</v>
      </c>
      <c r="ES33" s="125">
        <v>0</v>
      </c>
      <c r="ET33" s="125">
        <v>0</v>
      </c>
      <c r="EU33" s="125">
        <v>0</v>
      </c>
      <c r="EV33" s="125">
        <v>0</v>
      </c>
      <c r="EW33" s="125">
        <v>0</v>
      </c>
      <c r="EX33" s="124">
        <v>0</v>
      </c>
      <c r="EY33" s="127">
        <v>0</v>
      </c>
      <c r="EZ33" s="121">
        <v>0</v>
      </c>
      <c r="FA33" s="125">
        <v>11440</v>
      </c>
      <c r="FB33" s="124">
        <v>11440</v>
      </c>
      <c r="FC33" s="121">
        <v>0</v>
      </c>
      <c r="FD33" s="125">
        <v>21800</v>
      </c>
      <c r="FE33" s="125">
        <v>67024</v>
      </c>
      <c r="FF33" s="125">
        <v>87312</v>
      </c>
      <c r="FG33" s="125">
        <v>83040</v>
      </c>
      <c r="FH33" s="125">
        <v>150400</v>
      </c>
      <c r="FI33" s="124">
        <v>409576</v>
      </c>
      <c r="FJ33" s="127">
        <v>421016</v>
      </c>
      <c r="FK33" s="126">
        <v>0</v>
      </c>
      <c r="FL33" s="125">
        <v>11440</v>
      </c>
      <c r="FM33" s="123">
        <v>11440</v>
      </c>
      <c r="FN33" s="122">
        <v>0</v>
      </c>
      <c r="FO33" s="125">
        <v>21800</v>
      </c>
      <c r="FP33" s="125">
        <v>67024</v>
      </c>
      <c r="FQ33" s="125">
        <v>87312</v>
      </c>
      <c r="FR33" s="125">
        <v>83040</v>
      </c>
      <c r="FS33" s="125">
        <v>150400</v>
      </c>
      <c r="FT33" s="124">
        <v>409576</v>
      </c>
      <c r="FU33" s="371">
        <v>421016</v>
      </c>
      <c r="FV33" s="126">
        <v>0</v>
      </c>
      <c r="FW33" s="125">
        <v>0</v>
      </c>
      <c r="FX33" s="123">
        <v>0</v>
      </c>
      <c r="FY33" s="122">
        <v>0</v>
      </c>
      <c r="FZ33" s="125">
        <v>0</v>
      </c>
      <c r="GA33" s="125">
        <v>0</v>
      </c>
      <c r="GB33" s="125">
        <v>0</v>
      </c>
      <c r="GC33" s="125">
        <v>0</v>
      </c>
      <c r="GD33" s="125">
        <v>0</v>
      </c>
      <c r="GE33" s="124">
        <v>0</v>
      </c>
      <c r="GF33" s="127">
        <v>0</v>
      </c>
      <c r="GG33" s="121">
        <v>0</v>
      </c>
      <c r="GH33" s="125">
        <v>0</v>
      </c>
      <c r="GI33" s="124">
        <v>0</v>
      </c>
      <c r="GJ33" s="121">
        <v>0</v>
      </c>
      <c r="GK33" s="125">
        <v>0</v>
      </c>
      <c r="GL33" s="125">
        <v>0</v>
      </c>
      <c r="GM33" s="125">
        <v>0</v>
      </c>
      <c r="GN33" s="125">
        <v>0</v>
      </c>
      <c r="GO33" s="125">
        <v>0</v>
      </c>
      <c r="GP33" s="123">
        <v>0</v>
      </c>
      <c r="GQ33" s="127">
        <v>0</v>
      </c>
      <c r="GR33" s="121">
        <v>0</v>
      </c>
      <c r="GS33" s="125">
        <v>0</v>
      </c>
      <c r="GT33" s="123">
        <v>0</v>
      </c>
      <c r="GU33" s="122">
        <v>0</v>
      </c>
      <c r="GV33" s="125">
        <v>150956</v>
      </c>
      <c r="GW33" s="125">
        <v>207979</v>
      </c>
      <c r="GX33" s="125">
        <v>0</v>
      </c>
      <c r="GY33" s="125">
        <v>196976</v>
      </c>
      <c r="GZ33" s="125">
        <v>0</v>
      </c>
      <c r="HA33" s="124">
        <v>555911</v>
      </c>
      <c r="HB33" s="120">
        <v>555911</v>
      </c>
      <c r="HC33" s="387"/>
      <c r="HD33" s="388"/>
      <c r="HE33" s="389"/>
      <c r="HF33" s="390"/>
      <c r="HG33" s="388"/>
      <c r="HH33" s="388"/>
      <c r="HI33" s="388"/>
      <c r="HJ33" s="388"/>
      <c r="HK33" s="388"/>
      <c r="HL33" s="391"/>
      <c r="HM33" s="392"/>
    </row>
    <row r="34" spans="1:221" ht="20.25" customHeight="1">
      <c r="A34" s="138" t="s">
        <v>31</v>
      </c>
      <c r="B34" s="121">
        <v>90215</v>
      </c>
      <c r="C34" s="125">
        <v>48465</v>
      </c>
      <c r="D34" s="210">
        <v>138680</v>
      </c>
      <c r="E34" s="211">
        <v>0</v>
      </c>
      <c r="F34" s="212">
        <v>500187</v>
      </c>
      <c r="G34" s="212">
        <v>1147370</v>
      </c>
      <c r="H34" s="212">
        <v>751995</v>
      </c>
      <c r="I34" s="212">
        <v>730896</v>
      </c>
      <c r="J34" s="212">
        <v>508181</v>
      </c>
      <c r="K34" s="213">
        <v>3638629</v>
      </c>
      <c r="L34" s="127">
        <v>3777309</v>
      </c>
      <c r="M34" s="121">
        <v>26200</v>
      </c>
      <c r="N34" s="125">
        <v>4024</v>
      </c>
      <c r="O34" s="124">
        <v>30224</v>
      </c>
      <c r="P34" s="121">
        <v>0</v>
      </c>
      <c r="Q34" s="125">
        <v>92345</v>
      </c>
      <c r="R34" s="125">
        <v>216727</v>
      </c>
      <c r="S34" s="125">
        <v>84128</v>
      </c>
      <c r="T34" s="125">
        <v>267648</v>
      </c>
      <c r="U34" s="125">
        <v>345661</v>
      </c>
      <c r="V34" s="124">
        <v>1006509</v>
      </c>
      <c r="W34" s="127">
        <v>1036733</v>
      </c>
      <c r="X34" s="121">
        <v>0</v>
      </c>
      <c r="Y34" s="125">
        <v>0</v>
      </c>
      <c r="Z34" s="124">
        <v>0</v>
      </c>
      <c r="AA34" s="121">
        <v>0</v>
      </c>
      <c r="AB34" s="125">
        <v>62904</v>
      </c>
      <c r="AC34" s="125">
        <v>27000</v>
      </c>
      <c r="AD34" s="125">
        <v>9384</v>
      </c>
      <c r="AE34" s="125">
        <v>229648</v>
      </c>
      <c r="AF34" s="125">
        <v>291997</v>
      </c>
      <c r="AG34" s="124">
        <v>620933</v>
      </c>
      <c r="AH34" s="127">
        <v>620933</v>
      </c>
      <c r="AI34" s="121">
        <v>0</v>
      </c>
      <c r="AJ34" s="125">
        <v>0</v>
      </c>
      <c r="AK34" s="124">
        <v>0</v>
      </c>
      <c r="AL34" s="121">
        <v>0</v>
      </c>
      <c r="AM34" s="125">
        <v>0</v>
      </c>
      <c r="AN34" s="125">
        <v>91872</v>
      </c>
      <c r="AO34" s="125">
        <v>0</v>
      </c>
      <c r="AP34" s="125">
        <v>0</v>
      </c>
      <c r="AQ34" s="125">
        <v>0</v>
      </c>
      <c r="AR34" s="124">
        <v>91872</v>
      </c>
      <c r="AS34" s="127">
        <v>91872</v>
      </c>
      <c r="AT34" s="121">
        <v>0</v>
      </c>
      <c r="AU34" s="125">
        <v>0</v>
      </c>
      <c r="AV34" s="124">
        <v>0</v>
      </c>
      <c r="AW34" s="121">
        <v>0</v>
      </c>
      <c r="AX34" s="125">
        <v>21057</v>
      </c>
      <c r="AY34" s="125">
        <v>56495</v>
      </c>
      <c r="AZ34" s="125">
        <v>20016</v>
      </c>
      <c r="BA34" s="125">
        <v>0</v>
      </c>
      <c r="BB34" s="125">
        <v>30560</v>
      </c>
      <c r="BC34" s="124">
        <v>128128</v>
      </c>
      <c r="BD34" s="127">
        <v>128128</v>
      </c>
      <c r="BE34" s="121">
        <v>22176</v>
      </c>
      <c r="BF34" s="125">
        <v>0</v>
      </c>
      <c r="BG34" s="123">
        <v>22176</v>
      </c>
      <c r="BH34" s="122">
        <v>0</v>
      </c>
      <c r="BI34" s="125">
        <v>0</v>
      </c>
      <c r="BJ34" s="125">
        <v>0</v>
      </c>
      <c r="BK34" s="125">
        <v>0</v>
      </c>
      <c r="BL34" s="125">
        <v>0</v>
      </c>
      <c r="BM34" s="125">
        <v>0</v>
      </c>
      <c r="BN34" s="124">
        <v>0</v>
      </c>
      <c r="BO34" s="127">
        <v>22176</v>
      </c>
      <c r="BP34" s="121">
        <v>4024</v>
      </c>
      <c r="BQ34" s="125">
        <v>4024</v>
      </c>
      <c r="BR34" s="124">
        <v>8048</v>
      </c>
      <c r="BS34" s="121">
        <v>0</v>
      </c>
      <c r="BT34" s="125">
        <v>8384</v>
      </c>
      <c r="BU34" s="125">
        <v>41360</v>
      </c>
      <c r="BV34" s="125">
        <v>54728</v>
      </c>
      <c r="BW34" s="125">
        <v>38000</v>
      </c>
      <c r="BX34" s="125">
        <v>23104</v>
      </c>
      <c r="BY34" s="124">
        <v>165576</v>
      </c>
      <c r="BZ34" s="127">
        <v>173624</v>
      </c>
      <c r="CA34" s="121">
        <v>0</v>
      </c>
      <c r="CB34" s="125">
        <v>35641</v>
      </c>
      <c r="CC34" s="124">
        <v>35641</v>
      </c>
      <c r="CD34" s="121">
        <v>0</v>
      </c>
      <c r="CE34" s="125">
        <v>63662</v>
      </c>
      <c r="CF34" s="125">
        <v>188754</v>
      </c>
      <c r="CG34" s="125">
        <v>36030</v>
      </c>
      <c r="CH34" s="125">
        <v>0</v>
      </c>
      <c r="CI34" s="125">
        <v>93560</v>
      </c>
      <c r="CJ34" s="124">
        <v>382006</v>
      </c>
      <c r="CK34" s="127">
        <v>417647</v>
      </c>
      <c r="CL34" s="121">
        <v>0</v>
      </c>
      <c r="CM34" s="125">
        <v>0</v>
      </c>
      <c r="CN34" s="124">
        <v>0</v>
      </c>
      <c r="CO34" s="122">
        <v>0</v>
      </c>
      <c r="CP34" s="125">
        <v>0</v>
      </c>
      <c r="CQ34" s="125">
        <v>47216</v>
      </c>
      <c r="CR34" s="125">
        <v>15776</v>
      </c>
      <c r="CS34" s="125">
        <v>0</v>
      </c>
      <c r="CT34" s="125">
        <v>32472</v>
      </c>
      <c r="CU34" s="124">
        <v>95464</v>
      </c>
      <c r="CV34" s="127">
        <v>95464</v>
      </c>
      <c r="CW34" s="121">
        <v>0</v>
      </c>
      <c r="CX34" s="125">
        <v>35641</v>
      </c>
      <c r="CY34" s="124">
        <v>35641</v>
      </c>
      <c r="CZ34" s="121">
        <v>0</v>
      </c>
      <c r="DA34" s="125">
        <v>63662</v>
      </c>
      <c r="DB34" s="125">
        <v>141538</v>
      </c>
      <c r="DC34" s="125">
        <v>20254</v>
      </c>
      <c r="DD34" s="125">
        <v>0</v>
      </c>
      <c r="DE34" s="125">
        <v>61088</v>
      </c>
      <c r="DF34" s="124">
        <v>286542</v>
      </c>
      <c r="DG34" s="127">
        <v>322183</v>
      </c>
      <c r="DH34" s="121">
        <v>0</v>
      </c>
      <c r="DI34" s="125">
        <v>0</v>
      </c>
      <c r="DJ34" s="123">
        <v>0</v>
      </c>
      <c r="DK34" s="122">
        <v>0</v>
      </c>
      <c r="DL34" s="125">
        <v>323380</v>
      </c>
      <c r="DM34" s="125">
        <v>0</v>
      </c>
      <c r="DN34" s="125">
        <v>182816</v>
      </c>
      <c r="DO34" s="125">
        <v>228272</v>
      </c>
      <c r="DP34" s="125">
        <v>18960</v>
      </c>
      <c r="DQ34" s="124">
        <v>753428</v>
      </c>
      <c r="DR34" s="127">
        <v>753428</v>
      </c>
      <c r="DS34" s="121">
        <v>0</v>
      </c>
      <c r="DT34" s="125">
        <v>0</v>
      </c>
      <c r="DU34" s="124">
        <v>0</v>
      </c>
      <c r="DV34" s="121">
        <v>0</v>
      </c>
      <c r="DW34" s="125">
        <v>238853</v>
      </c>
      <c r="DX34" s="125">
        <v>0</v>
      </c>
      <c r="DY34" s="125">
        <v>144144</v>
      </c>
      <c r="DZ34" s="125">
        <v>228272</v>
      </c>
      <c r="EA34" s="125">
        <v>18960</v>
      </c>
      <c r="EB34" s="124">
        <v>630229</v>
      </c>
      <c r="EC34" s="127">
        <v>630229</v>
      </c>
      <c r="ED34" s="121">
        <v>0</v>
      </c>
      <c r="EE34" s="123">
        <v>0</v>
      </c>
      <c r="EF34" s="124">
        <v>0</v>
      </c>
      <c r="EG34" s="121">
        <v>0</v>
      </c>
      <c r="EH34" s="125">
        <v>84527</v>
      </c>
      <c r="EI34" s="125">
        <v>0</v>
      </c>
      <c r="EJ34" s="125">
        <v>38672</v>
      </c>
      <c r="EK34" s="125">
        <v>0</v>
      </c>
      <c r="EL34" s="125">
        <v>0</v>
      </c>
      <c r="EM34" s="123">
        <v>123199</v>
      </c>
      <c r="EN34" s="127">
        <v>123199</v>
      </c>
      <c r="EO34" s="121">
        <v>0</v>
      </c>
      <c r="EP34" s="125">
        <v>0</v>
      </c>
      <c r="EQ34" s="123">
        <v>0</v>
      </c>
      <c r="ER34" s="122">
        <v>0</v>
      </c>
      <c r="ES34" s="125">
        <v>0</v>
      </c>
      <c r="ET34" s="125">
        <v>0</v>
      </c>
      <c r="EU34" s="125">
        <v>0</v>
      </c>
      <c r="EV34" s="125">
        <v>0</v>
      </c>
      <c r="EW34" s="125">
        <v>0</v>
      </c>
      <c r="EX34" s="124">
        <v>0</v>
      </c>
      <c r="EY34" s="127">
        <v>0</v>
      </c>
      <c r="EZ34" s="121">
        <v>14800</v>
      </c>
      <c r="FA34" s="125">
        <v>8800</v>
      </c>
      <c r="FB34" s="124">
        <v>23600</v>
      </c>
      <c r="FC34" s="121">
        <v>0</v>
      </c>
      <c r="FD34" s="125">
        <v>20800</v>
      </c>
      <c r="FE34" s="125">
        <v>78592</v>
      </c>
      <c r="FF34" s="125">
        <v>76600</v>
      </c>
      <c r="FG34" s="125">
        <v>26200</v>
      </c>
      <c r="FH34" s="125">
        <v>50000</v>
      </c>
      <c r="FI34" s="124">
        <v>252192</v>
      </c>
      <c r="FJ34" s="127">
        <v>275792</v>
      </c>
      <c r="FK34" s="126">
        <v>14800</v>
      </c>
      <c r="FL34" s="125">
        <v>8800</v>
      </c>
      <c r="FM34" s="123">
        <v>23600</v>
      </c>
      <c r="FN34" s="122">
        <v>0</v>
      </c>
      <c r="FO34" s="125">
        <v>20800</v>
      </c>
      <c r="FP34" s="125">
        <v>78592</v>
      </c>
      <c r="FQ34" s="125">
        <v>76600</v>
      </c>
      <c r="FR34" s="125">
        <v>26200</v>
      </c>
      <c r="FS34" s="125">
        <v>50000</v>
      </c>
      <c r="FT34" s="124">
        <v>252192</v>
      </c>
      <c r="FU34" s="371">
        <v>275792</v>
      </c>
      <c r="FV34" s="126">
        <v>0</v>
      </c>
      <c r="FW34" s="125">
        <v>0</v>
      </c>
      <c r="FX34" s="123">
        <v>0</v>
      </c>
      <c r="FY34" s="122">
        <v>0</v>
      </c>
      <c r="FZ34" s="125">
        <v>0</v>
      </c>
      <c r="GA34" s="125">
        <v>0</v>
      </c>
      <c r="GB34" s="125">
        <v>0</v>
      </c>
      <c r="GC34" s="125">
        <v>0</v>
      </c>
      <c r="GD34" s="125">
        <v>0</v>
      </c>
      <c r="GE34" s="124">
        <v>0</v>
      </c>
      <c r="GF34" s="127">
        <v>0</v>
      </c>
      <c r="GG34" s="121">
        <v>0</v>
      </c>
      <c r="GH34" s="125">
        <v>0</v>
      </c>
      <c r="GI34" s="124">
        <v>0</v>
      </c>
      <c r="GJ34" s="121">
        <v>0</v>
      </c>
      <c r="GK34" s="125">
        <v>0</v>
      </c>
      <c r="GL34" s="125">
        <v>0</v>
      </c>
      <c r="GM34" s="125">
        <v>0</v>
      </c>
      <c r="GN34" s="125">
        <v>0</v>
      </c>
      <c r="GO34" s="125">
        <v>0</v>
      </c>
      <c r="GP34" s="123">
        <v>0</v>
      </c>
      <c r="GQ34" s="127">
        <v>0</v>
      </c>
      <c r="GR34" s="121">
        <v>49215</v>
      </c>
      <c r="GS34" s="125">
        <v>0</v>
      </c>
      <c r="GT34" s="123">
        <v>49215</v>
      </c>
      <c r="GU34" s="122">
        <v>0</v>
      </c>
      <c r="GV34" s="125">
        <v>0</v>
      </c>
      <c r="GW34" s="125">
        <v>663297</v>
      </c>
      <c r="GX34" s="125">
        <v>372421</v>
      </c>
      <c r="GY34" s="125">
        <v>208776</v>
      </c>
      <c r="GZ34" s="125">
        <v>0</v>
      </c>
      <c r="HA34" s="124">
        <v>1244494</v>
      </c>
      <c r="HB34" s="120">
        <v>1293709</v>
      </c>
      <c r="HC34" s="387"/>
      <c r="HD34" s="388"/>
      <c r="HE34" s="389"/>
      <c r="HF34" s="390"/>
      <c r="HG34" s="388"/>
      <c r="HH34" s="388"/>
      <c r="HI34" s="388"/>
      <c r="HJ34" s="388"/>
      <c r="HK34" s="388"/>
      <c r="HL34" s="391"/>
      <c r="HM34" s="392"/>
    </row>
    <row r="35" spans="1:221" ht="20.25" customHeight="1">
      <c r="A35" s="138" t="s">
        <v>32</v>
      </c>
      <c r="B35" s="121">
        <v>31152</v>
      </c>
      <c r="C35" s="125">
        <v>322824</v>
      </c>
      <c r="D35" s="124">
        <v>353976</v>
      </c>
      <c r="E35" s="120">
        <v>0</v>
      </c>
      <c r="F35" s="125">
        <v>424297</v>
      </c>
      <c r="G35" s="125">
        <v>767184</v>
      </c>
      <c r="H35" s="125">
        <v>792342</v>
      </c>
      <c r="I35" s="125">
        <v>524600</v>
      </c>
      <c r="J35" s="125">
        <v>812844</v>
      </c>
      <c r="K35" s="209">
        <v>3321267</v>
      </c>
      <c r="L35" s="127">
        <v>3675243</v>
      </c>
      <c r="M35" s="121">
        <v>0</v>
      </c>
      <c r="N35" s="125">
        <v>124728</v>
      </c>
      <c r="O35" s="124">
        <v>124728</v>
      </c>
      <c r="P35" s="121">
        <v>0</v>
      </c>
      <c r="Q35" s="125">
        <v>95648</v>
      </c>
      <c r="R35" s="125">
        <v>190624</v>
      </c>
      <c r="S35" s="125">
        <v>136383</v>
      </c>
      <c r="T35" s="125">
        <v>89600</v>
      </c>
      <c r="U35" s="125">
        <v>32336</v>
      </c>
      <c r="V35" s="124">
        <v>544591</v>
      </c>
      <c r="W35" s="127">
        <v>669319</v>
      </c>
      <c r="X35" s="121">
        <v>0</v>
      </c>
      <c r="Y35" s="125">
        <v>29544</v>
      </c>
      <c r="Z35" s="124">
        <v>29544</v>
      </c>
      <c r="AA35" s="121">
        <v>0</v>
      </c>
      <c r="AB35" s="125">
        <v>55264</v>
      </c>
      <c r="AC35" s="125">
        <v>58648</v>
      </c>
      <c r="AD35" s="125">
        <v>23840</v>
      </c>
      <c r="AE35" s="125">
        <v>0</v>
      </c>
      <c r="AF35" s="125">
        <v>0</v>
      </c>
      <c r="AG35" s="124">
        <v>137752</v>
      </c>
      <c r="AH35" s="127">
        <v>167296</v>
      </c>
      <c r="AI35" s="121">
        <v>0</v>
      </c>
      <c r="AJ35" s="125">
        <v>0</v>
      </c>
      <c r="AK35" s="124">
        <v>0</v>
      </c>
      <c r="AL35" s="121">
        <v>0</v>
      </c>
      <c r="AM35" s="125">
        <v>0</v>
      </c>
      <c r="AN35" s="125">
        <v>40832</v>
      </c>
      <c r="AO35" s="125">
        <v>73599</v>
      </c>
      <c r="AP35" s="125">
        <v>0</v>
      </c>
      <c r="AQ35" s="125">
        <v>0</v>
      </c>
      <c r="AR35" s="124">
        <v>114431</v>
      </c>
      <c r="AS35" s="127">
        <v>114431</v>
      </c>
      <c r="AT35" s="121">
        <v>0</v>
      </c>
      <c r="AU35" s="125">
        <v>95184</v>
      </c>
      <c r="AV35" s="124">
        <v>95184</v>
      </c>
      <c r="AW35" s="121">
        <v>0</v>
      </c>
      <c r="AX35" s="125">
        <v>30560</v>
      </c>
      <c r="AY35" s="125">
        <v>91144</v>
      </c>
      <c r="AZ35" s="125">
        <v>30560</v>
      </c>
      <c r="BA35" s="125">
        <v>84928</v>
      </c>
      <c r="BB35" s="125">
        <v>17440</v>
      </c>
      <c r="BC35" s="124">
        <v>254632</v>
      </c>
      <c r="BD35" s="127">
        <v>349816</v>
      </c>
      <c r="BE35" s="121">
        <v>0</v>
      </c>
      <c r="BF35" s="125">
        <v>0</v>
      </c>
      <c r="BG35" s="123">
        <v>0</v>
      </c>
      <c r="BH35" s="122">
        <v>0</v>
      </c>
      <c r="BI35" s="125">
        <v>0</v>
      </c>
      <c r="BJ35" s="125">
        <v>0</v>
      </c>
      <c r="BK35" s="125">
        <v>0</v>
      </c>
      <c r="BL35" s="125">
        <v>0</v>
      </c>
      <c r="BM35" s="125">
        <v>0</v>
      </c>
      <c r="BN35" s="124">
        <v>0</v>
      </c>
      <c r="BO35" s="127">
        <v>0</v>
      </c>
      <c r="BP35" s="121">
        <v>0</v>
      </c>
      <c r="BQ35" s="125">
        <v>0</v>
      </c>
      <c r="BR35" s="124">
        <v>0</v>
      </c>
      <c r="BS35" s="121">
        <v>0</v>
      </c>
      <c r="BT35" s="125">
        <v>9824</v>
      </c>
      <c r="BU35" s="125">
        <v>0</v>
      </c>
      <c r="BV35" s="125">
        <v>8384</v>
      </c>
      <c r="BW35" s="125">
        <v>4672</v>
      </c>
      <c r="BX35" s="125">
        <v>14896</v>
      </c>
      <c r="BY35" s="124">
        <v>37776</v>
      </c>
      <c r="BZ35" s="127">
        <v>37776</v>
      </c>
      <c r="CA35" s="121">
        <v>31152</v>
      </c>
      <c r="CB35" s="125">
        <v>149448</v>
      </c>
      <c r="CC35" s="124">
        <v>180600</v>
      </c>
      <c r="CD35" s="121">
        <v>0</v>
      </c>
      <c r="CE35" s="125">
        <v>100704</v>
      </c>
      <c r="CF35" s="125">
        <v>325808</v>
      </c>
      <c r="CG35" s="125">
        <v>283096</v>
      </c>
      <c r="CH35" s="125">
        <v>131192</v>
      </c>
      <c r="CI35" s="125">
        <v>139776</v>
      </c>
      <c r="CJ35" s="124">
        <v>980576</v>
      </c>
      <c r="CK35" s="127">
        <v>1161176</v>
      </c>
      <c r="CL35" s="121">
        <v>31152</v>
      </c>
      <c r="CM35" s="125">
        <v>149448</v>
      </c>
      <c r="CN35" s="124">
        <v>180600</v>
      </c>
      <c r="CO35" s="122">
        <v>0</v>
      </c>
      <c r="CP35" s="125">
        <v>100704</v>
      </c>
      <c r="CQ35" s="125">
        <v>252216</v>
      </c>
      <c r="CR35" s="125">
        <v>283096</v>
      </c>
      <c r="CS35" s="125">
        <v>37344</v>
      </c>
      <c r="CT35" s="125">
        <v>139776</v>
      </c>
      <c r="CU35" s="124">
        <v>813136</v>
      </c>
      <c r="CV35" s="127">
        <v>993736</v>
      </c>
      <c r="CW35" s="121">
        <v>0</v>
      </c>
      <c r="CX35" s="125">
        <v>0</v>
      </c>
      <c r="CY35" s="124">
        <v>0</v>
      </c>
      <c r="CZ35" s="121">
        <v>0</v>
      </c>
      <c r="DA35" s="125">
        <v>0</v>
      </c>
      <c r="DB35" s="125">
        <v>73592</v>
      </c>
      <c r="DC35" s="125">
        <v>0</v>
      </c>
      <c r="DD35" s="125">
        <v>93848</v>
      </c>
      <c r="DE35" s="125">
        <v>0</v>
      </c>
      <c r="DF35" s="124">
        <v>167440</v>
      </c>
      <c r="DG35" s="127">
        <v>167440</v>
      </c>
      <c r="DH35" s="121">
        <v>0</v>
      </c>
      <c r="DI35" s="125">
        <v>11248</v>
      </c>
      <c r="DJ35" s="123">
        <v>11248</v>
      </c>
      <c r="DK35" s="122">
        <v>0</v>
      </c>
      <c r="DL35" s="125">
        <v>13232</v>
      </c>
      <c r="DM35" s="125">
        <v>188416</v>
      </c>
      <c r="DN35" s="125">
        <v>64840</v>
      </c>
      <c r="DO35" s="125">
        <v>202784</v>
      </c>
      <c r="DP35" s="125">
        <v>143456</v>
      </c>
      <c r="DQ35" s="124">
        <v>612728</v>
      </c>
      <c r="DR35" s="127">
        <v>623976</v>
      </c>
      <c r="DS35" s="121">
        <v>0</v>
      </c>
      <c r="DT35" s="125">
        <v>11248</v>
      </c>
      <c r="DU35" s="124">
        <v>11248</v>
      </c>
      <c r="DV35" s="121">
        <v>0</v>
      </c>
      <c r="DW35" s="125">
        <v>13232</v>
      </c>
      <c r="DX35" s="125">
        <v>134304</v>
      </c>
      <c r="DY35" s="125">
        <v>64840</v>
      </c>
      <c r="DZ35" s="125">
        <v>202784</v>
      </c>
      <c r="EA35" s="125">
        <v>143456</v>
      </c>
      <c r="EB35" s="124">
        <v>558616</v>
      </c>
      <c r="EC35" s="127">
        <v>569864</v>
      </c>
      <c r="ED35" s="121">
        <v>0</v>
      </c>
      <c r="EE35" s="123">
        <v>0</v>
      </c>
      <c r="EF35" s="124">
        <v>0</v>
      </c>
      <c r="EG35" s="121">
        <v>0</v>
      </c>
      <c r="EH35" s="125">
        <v>0</v>
      </c>
      <c r="EI35" s="125">
        <v>54112</v>
      </c>
      <c r="EJ35" s="125">
        <v>0</v>
      </c>
      <c r="EK35" s="125">
        <v>0</v>
      </c>
      <c r="EL35" s="125">
        <v>0</v>
      </c>
      <c r="EM35" s="123">
        <v>54112</v>
      </c>
      <c r="EN35" s="127">
        <v>54112</v>
      </c>
      <c r="EO35" s="121">
        <v>0</v>
      </c>
      <c r="EP35" s="125">
        <v>0</v>
      </c>
      <c r="EQ35" s="123">
        <v>0</v>
      </c>
      <c r="ER35" s="122">
        <v>0</v>
      </c>
      <c r="ES35" s="125">
        <v>0</v>
      </c>
      <c r="ET35" s="125">
        <v>0</v>
      </c>
      <c r="EU35" s="125">
        <v>0</v>
      </c>
      <c r="EV35" s="125">
        <v>0</v>
      </c>
      <c r="EW35" s="125">
        <v>0</v>
      </c>
      <c r="EX35" s="124">
        <v>0</v>
      </c>
      <c r="EY35" s="127">
        <v>0</v>
      </c>
      <c r="EZ35" s="121">
        <v>0</v>
      </c>
      <c r="FA35" s="125">
        <v>37400</v>
      </c>
      <c r="FB35" s="124">
        <v>37400</v>
      </c>
      <c r="FC35" s="121">
        <v>0</v>
      </c>
      <c r="FD35" s="125">
        <v>61400</v>
      </c>
      <c r="FE35" s="125">
        <v>62336</v>
      </c>
      <c r="FF35" s="125">
        <v>81544</v>
      </c>
      <c r="FG35" s="125">
        <v>101024</v>
      </c>
      <c r="FH35" s="125">
        <v>57800</v>
      </c>
      <c r="FI35" s="124">
        <v>364104</v>
      </c>
      <c r="FJ35" s="127">
        <v>401504</v>
      </c>
      <c r="FK35" s="126">
        <v>0</v>
      </c>
      <c r="FL35" s="125">
        <v>37400</v>
      </c>
      <c r="FM35" s="123">
        <v>37400</v>
      </c>
      <c r="FN35" s="122">
        <v>0</v>
      </c>
      <c r="FO35" s="125">
        <v>42600</v>
      </c>
      <c r="FP35" s="125">
        <v>62336</v>
      </c>
      <c r="FQ35" s="125">
        <v>81544</v>
      </c>
      <c r="FR35" s="125">
        <v>86624</v>
      </c>
      <c r="FS35" s="125">
        <v>57800</v>
      </c>
      <c r="FT35" s="124">
        <v>330904</v>
      </c>
      <c r="FU35" s="371">
        <v>368304</v>
      </c>
      <c r="FV35" s="126">
        <v>0</v>
      </c>
      <c r="FW35" s="125">
        <v>0</v>
      </c>
      <c r="FX35" s="123">
        <v>0</v>
      </c>
      <c r="FY35" s="122">
        <v>0</v>
      </c>
      <c r="FZ35" s="125">
        <v>18800</v>
      </c>
      <c r="GA35" s="125">
        <v>0</v>
      </c>
      <c r="GB35" s="125">
        <v>0</v>
      </c>
      <c r="GC35" s="125">
        <v>14400</v>
      </c>
      <c r="GD35" s="125">
        <v>0</v>
      </c>
      <c r="GE35" s="124">
        <v>33200</v>
      </c>
      <c r="GF35" s="127">
        <v>33200</v>
      </c>
      <c r="GG35" s="121">
        <v>0</v>
      </c>
      <c r="GH35" s="125">
        <v>0</v>
      </c>
      <c r="GI35" s="124">
        <v>0</v>
      </c>
      <c r="GJ35" s="121">
        <v>0</v>
      </c>
      <c r="GK35" s="125">
        <v>0</v>
      </c>
      <c r="GL35" s="125">
        <v>0</v>
      </c>
      <c r="GM35" s="125">
        <v>0</v>
      </c>
      <c r="GN35" s="125">
        <v>0</v>
      </c>
      <c r="GO35" s="125">
        <v>0</v>
      </c>
      <c r="GP35" s="123">
        <v>0</v>
      </c>
      <c r="GQ35" s="127">
        <v>0</v>
      </c>
      <c r="GR35" s="121">
        <v>0</v>
      </c>
      <c r="GS35" s="125">
        <v>0</v>
      </c>
      <c r="GT35" s="123">
        <v>0</v>
      </c>
      <c r="GU35" s="122">
        <v>0</v>
      </c>
      <c r="GV35" s="125">
        <v>153313</v>
      </c>
      <c r="GW35" s="125">
        <v>0</v>
      </c>
      <c r="GX35" s="125">
        <v>226479</v>
      </c>
      <c r="GY35" s="125">
        <v>0</v>
      </c>
      <c r="GZ35" s="125">
        <v>439476</v>
      </c>
      <c r="HA35" s="124">
        <v>819268</v>
      </c>
      <c r="HB35" s="120">
        <v>819268</v>
      </c>
      <c r="HC35" s="387"/>
      <c r="HD35" s="388"/>
      <c r="HE35" s="389"/>
      <c r="HF35" s="390"/>
      <c r="HG35" s="388"/>
      <c r="HH35" s="388"/>
      <c r="HI35" s="388"/>
      <c r="HJ35" s="388"/>
      <c r="HK35" s="388"/>
      <c r="HL35" s="391"/>
      <c r="HM35" s="392"/>
    </row>
    <row r="36" spans="1:221" ht="20.25" customHeight="1">
      <c r="A36" s="138" t="s">
        <v>33</v>
      </c>
      <c r="B36" s="121">
        <v>83224</v>
      </c>
      <c r="C36" s="125">
        <v>113492</v>
      </c>
      <c r="D36" s="210">
        <v>196716</v>
      </c>
      <c r="E36" s="211">
        <v>0</v>
      </c>
      <c r="F36" s="212">
        <v>848429</v>
      </c>
      <c r="G36" s="212">
        <v>405845</v>
      </c>
      <c r="H36" s="212">
        <v>991453</v>
      </c>
      <c r="I36" s="212">
        <v>796124</v>
      </c>
      <c r="J36" s="212">
        <v>940818</v>
      </c>
      <c r="K36" s="213">
        <v>3982669</v>
      </c>
      <c r="L36" s="127">
        <v>4179385</v>
      </c>
      <c r="M36" s="121">
        <v>29568</v>
      </c>
      <c r="N36" s="125">
        <v>0</v>
      </c>
      <c r="O36" s="124">
        <v>29568</v>
      </c>
      <c r="P36" s="121">
        <v>0</v>
      </c>
      <c r="Q36" s="125">
        <v>203435</v>
      </c>
      <c r="R36" s="125">
        <v>120808</v>
      </c>
      <c r="S36" s="125">
        <v>312973</v>
      </c>
      <c r="T36" s="125">
        <v>212404</v>
      </c>
      <c r="U36" s="125">
        <v>14277</v>
      </c>
      <c r="V36" s="124">
        <v>863897</v>
      </c>
      <c r="W36" s="127">
        <v>893465</v>
      </c>
      <c r="X36" s="121">
        <v>0</v>
      </c>
      <c r="Y36" s="125">
        <v>0</v>
      </c>
      <c r="Z36" s="124">
        <v>0</v>
      </c>
      <c r="AA36" s="121">
        <v>0</v>
      </c>
      <c r="AB36" s="125">
        <v>184107</v>
      </c>
      <c r="AC36" s="125">
        <v>117992</v>
      </c>
      <c r="AD36" s="125">
        <v>92765</v>
      </c>
      <c r="AE36" s="125">
        <v>86644</v>
      </c>
      <c r="AF36" s="125">
        <v>0</v>
      </c>
      <c r="AG36" s="124">
        <v>481508</v>
      </c>
      <c r="AH36" s="127">
        <v>481508</v>
      </c>
      <c r="AI36" s="121">
        <v>0</v>
      </c>
      <c r="AJ36" s="125">
        <v>0</v>
      </c>
      <c r="AK36" s="124">
        <v>0</v>
      </c>
      <c r="AL36" s="121">
        <v>0</v>
      </c>
      <c r="AM36" s="125">
        <v>0</v>
      </c>
      <c r="AN36" s="125">
        <v>0</v>
      </c>
      <c r="AO36" s="125">
        <v>71456</v>
      </c>
      <c r="AP36" s="125">
        <v>0</v>
      </c>
      <c r="AQ36" s="125">
        <v>0</v>
      </c>
      <c r="AR36" s="124">
        <v>71456</v>
      </c>
      <c r="AS36" s="127">
        <v>71456</v>
      </c>
      <c r="AT36" s="121">
        <v>0</v>
      </c>
      <c r="AU36" s="125">
        <v>0</v>
      </c>
      <c r="AV36" s="124">
        <v>0</v>
      </c>
      <c r="AW36" s="121">
        <v>0</v>
      </c>
      <c r="AX36" s="125">
        <v>19328</v>
      </c>
      <c r="AY36" s="125">
        <v>0</v>
      </c>
      <c r="AZ36" s="125">
        <v>111760</v>
      </c>
      <c r="BA36" s="125">
        <v>115936</v>
      </c>
      <c r="BB36" s="125">
        <v>14277</v>
      </c>
      <c r="BC36" s="124">
        <v>261301</v>
      </c>
      <c r="BD36" s="127">
        <v>261301</v>
      </c>
      <c r="BE36" s="121">
        <v>29568</v>
      </c>
      <c r="BF36" s="125">
        <v>0</v>
      </c>
      <c r="BG36" s="123">
        <v>29568</v>
      </c>
      <c r="BH36" s="122">
        <v>0</v>
      </c>
      <c r="BI36" s="125">
        <v>0</v>
      </c>
      <c r="BJ36" s="125">
        <v>0</v>
      </c>
      <c r="BK36" s="125">
        <v>36992</v>
      </c>
      <c r="BL36" s="125">
        <v>0</v>
      </c>
      <c r="BM36" s="125">
        <v>0</v>
      </c>
      <c r="BN36" s="124">
        <v>36992</v>
      </c>
      <c r="BO36" s="127">
        <v>66560</v>
      </c>
      <c r="BP36" s="121">
        <v>0</v>
      </c>
      <c r="BQ36" s="125">
        <v>0</v>
      </c>
      <c r="BR36" s="124">
        <v>0</v>
      </c>
      <c r="BS36" s="121">
        <v>0</v>
      </c>
      <c r="BT36" s="125">
        <v>0</v>
      </c>
      <c r="BU36" s="125">
        <v>2816</v>
      </c>
      <c r="BV36" s="125">
        <v>0</v>
      </c>
      <c r="BW36" s="125">
        <v>9824</v>
      </c>
      <c r="BX36" s="125">
        <v>0</v>
      </c>
      <c r="BY36" s="124">
        <v>12640</v>
      </c>
      <c r="BZ36" s="127">
        <v>12640</v>
      </c>
      <c r="CA36" s="121">
        <v>45256</v>
      </c>
      <c r="CB36" s="125">
        <v>28096</v>
      </c>
      <c r="CC36" s="124">
        <v>73352</v>
      </c>
      <c r="CD36" s="121">
        <v>0</v>
      </c>
      <c r="CE36" s="125">
        <v>162595</v>
      </c>
      <c r="CF36" s="125">
        <v>210513</v>
      </c>
      <c r="CG36" s="125">
        <v>534800</v>
      </c>
      <c r="CH36" s="125">
        <v>304444</v>
      </c>
      <c r="CI36" s="125">
        <v>278600</v>
      </c>
      <c r="CJ36" s="124">
        <v>1490952</v>
      </c>
      <c r="CK36" s="127">
        <v>1564304</v>
      </c>
      <c r="CL36" s="121">
        <v>45256</v>
      </c>
      <c r="CM36" s="125">
        <v>28096</v>
      </c>
      <c r="CN36" s="124">
        <v>73352</v>
      </c>
      <c r="CO36" s="122">
        <v>0</v>
      </c>
      <c r="CP36" s="125">
        <v>162595</v>
      </c>
      <c r="CQ36" s="125">
        <v>106520</v>
      </c>
      <c r="CR36" s="125">
        <v>411400</v>
      </c>
      <c r="CS36" s="125">
        <v>228400</v>
      </c>
      <c r="CT36" s="125">
        <v>183456</v>
      </c>
      <c r="CU36" s="124">
        <v>1092371</v>
      </c>
      <c r="CV36" s="127">
        <v>1165723</v>
      </c>
      <c r="CW36" s="121">
        <v>0</v>
      </c>
      <c r="CX36" s="125">
        <v>0</v>
      </c>
      <c r="CY36" s="124">
        <v>0</v>
      </c>
      <c r="CZ36" s="121">
        <v>0</v>
      </c>
      <c r="DA36" s="125">
        <v>0</v>
      </c>
      <c r="DB36" s="125">
        <v>103993</v>
      </c>
      <c r="DC36" s="125">
        <v>123400</v>
      </c>
      <c r="DD36" s="125">
        <v>76044</v>
      </c>
      <c r="DE36" s="125">
        <v>95144</v>
      </c>
      <c r="DF36" s="124">
        <v>398581</v>
      </c>
      <c r="DG36" s="127">
        <v>398581</v>
      </c>
      <c r="DH36" s="121">
        <v>0</v>
      </c>
      <c r="DI36" s="125">
        <v>0</v>
      </c>
      <c r="DJ36" s="123">
        <v>0</v>
      </c>
      <c r="DK36" s="122">
        <v>0</v>
      </c>
      <c r="DL36" s="125">
        <v>150065</v>
      </c>
      <c r="DM36" s="125">
        <v>42124</v>
      </c>
      <c r="DN36" s="125">
        <v>7000</v>
      </c>
      <c r="DO36" s="125">
        <v>7140</v>
      </c>
      <c r="DP36" s="125">
        <v>194965</v>
      </c>
      <c r="DQ36" s="124">
        <v>401294</v>
      </c>
      <c r="DR36" s="127">
        <v>401294</v>
      </c>
      <c r="DS36" s="121">
        <v>0</v>
      </c>
      <c r="DT36" s="125">
        <v>0</v>
      </c>
      <c r="DU36" s="124">
        <v>0</v>
      </c>
      <c r="DV36" s="121">
        <v>0</v>
      </c>
      <c r="DW36" s="125">
        <v>134608</v>
      </c>
      <c r="DX36" s="125">
        <v>42124</v>
      </c>
      <c r="DY36" s="125">
        <v>7000</v>
      </c>
      <c r="DZ36" s="125">
        <v>7140</v>
      </c>
      <c r="EA36" s="125">
        <v>194965</v>
      </c>
      <c r="EB36" s="124">
        <v>385837</v>
      </c>
      <c r="EC36" s="127">
        <v>385837</v>
      </c>
      <c r="ED36" s="121">
        <v>0</v>
      </c>
      <c r="EE36" s="123">
        <v>0</v>
      </c>
      <c r="EF36" s="124">
        <v>0</v>
      </c>
      <c r="EG36" s="121">
        <v>0</v>
      </c>
      <c r="EH36" s="125">
        <v>15457</v>
      </c>
      <c r="EI36" s="125">
        <v>0</v>
      </c>
      <c r="EJ36" s="125">
        <v>0</v>
      </c>
      <c r="EK36" s="125">
        <v>0</v>
      </c>
      <c r="EL36" s="125">
        <v>0</v>
      </c>
      <c r="EM36" s="123">
        <v>15457</v>
      </c>
      <c r="EN36" s="127">
        <v>15457</v>
      </c>
      <c r="EO36" s="121">
        <v>0</v>
      </c>
      <c r="EP36" s="125">
        <v>0</v>
      </c>
      <c r="EQ36" s="123">
        <v>0</v>
      </c>
      <c r="ER36" s="122">
        <v>0</v>
      </c>
      <c r="ES36" s="125">
        <v>0</v>
      </c>
      <c r="ET36" s="125">
        <v>0</v>
      </c>
      <c r="EU36" s="125">
        <v>0</v>
      </c>
      <c r="EV36" s="125">
        <v>0</v>
      </c>
      <c r="EW36" s="125">
        <v>0</v>
      </c>
      <c r="EX36" s="124">
        <v>0</v>
      </c>
      <c r="EY36" s="127">
        <v>0</v>
      </c>
      <c r="EZ36" s="121">
        <v>8400</v>
      </c>
      <c r="FA36" s="125">
        <v>0</v>
      </c>
      <c r="FB36" s="124">
        <v>8400</v>
      </c>
      <c r="FC36" s="121">
        <v>0</v>
      </c>
      <c r="FD36" s="125">
        <v>40640</v>
      </c>
      <c r="FE36" s="125">
        <v>32400</v>
      </c>
      <c r="FF36" s="125">
        <v>136680</v>
      </c>
      <c r="FG36" s="125">
        <v>75160</v>
      </c>
      <c r="FH36" s="125">
        <v>238112</v>
      </c>
      <c r="FI36" s="124">
        <v>522992</v>
      </c>
      <c r="FJ36" s="127">
        <v>531392</v>
      </c>
      <c r="FK36" s="126">
        <v>8400</v>
      </c>
      <c r="FL36" s="125">
        <v>0</v>
      </c>
      <c r="FM36" s="123">
        <v>8400</v>
      </c>
      <c r="FN36" s="122">
        <v>0</v>
      </c>
      <c r="FO36" s="125">
        <v>40640</v>
      </c>
      <c r="FP36" s="125">
        <v>32400</v>
      </c>
      <c r="FQ36" s="125">
        <v>95080</v>
      </c>
      <c r="FR36" s="125">
        <v>57880</v>
      </c>
      <c r="FS36" s="125">
        <v>64192</v>
      </c>
      <c r="FT36" s="124">
        <v>290192</v>
      </c>
      <c r="FU36" s="371">
        <v>298592</v>
      </c>
      <c r="FV36" s="126">
        <v>0</v>
      </c>
      <c r="FW36" s="125">
        <v>0</v>
      </c>
      <c r="FX36" s="123">
        <v>0</v>
      </c>
      <c r="FY36" s="122">
        <v>0</v>
      </c>
      <c r="FZ36" s="125">
        <v>0</v>
      </c>
      <c r="GA36" s="125">
        <v>0</v>
      </c>
      <c r="GB36" s="125">
        <v>0</v>
      </c>
      <c r="GC36" s="125">
        <v>17280</v>
      </c>
      <c r="GD36" s="125">
        <v>13920</v>
      </c>
      <c r="GE36" s="124">
        <v>31200</v>
      </c>
      <c r="GF36" s="127">
        <v>31200</v>
      </c>
      <c r="GG36" s="121">
        <v>0</v>
      </c>
      <c r="GH36" s="125">
        <v>0</v>
      </c>
      <c r="GI36" s="124">
        <v>0</v>
      </c>
      <c r="GJ36" s="121">
        <v>0</v>
      </c>
      <c r="GK36" s="125">
        <v>0</v>
      </c>
      <c r="GL36" s="125">
        <v>0</v>
      </c>
      <c r="GM36" s="125">
        <v>41600</v>
      </c>
      <c r="GN36" s="125">
        <v>0</v>
      </c>
      <c r="GO36" s="125">
        <v>160000</v>
      </c>
      <c r="GP36" s="123">
        <v>201600</v>
      </c>
      <c r="GQ36" s="127">
        <v>201600</v>
      </c>
      <c r="GR36" s="121">
        <v>0</v>
      </c>
      <c r="GS36" s="125">
        <v>85396</v>
      </c>
      <c r="GT36" s="123">
        <v>85396</v>
      </c>
      <c r="GU36" s="122">
        <v>0</v>
      </c>
      <c r="GV36" s="125">
        <v>291694</v>
      </c>
      <c r="GW36" s="125">
        <v>0</v>
      </c>
      <c r="GX36" s="125">
        <v>0</v>
      </c>
      <c r="GY36" s="125">
        <v>196976</v>
      </c>
      <c r="GZ36" s="125">
        <v>214864</v>
      </c>
      <c r="HA36" s="124">
        <v>703534</v>
      </c>
      <c r="HB36" s="120">
        <v>788930</v>
      </c>
      <c r="HC36" s="387"/>
      <c r="HD36" s="388"/>
      <c r="HE36" s="389"/>
      <c r="HF36" s="390"/>
      <c r="HG36" s="388"/>
      <c r="HH36" s="388"/>
      <c r="HI36" s="388"/>
      <c r="HJ36" s="388"/>
      <c r="HK36" s="388"/>
      <c r="HL36" s="391"/>
      <c r="HM36" s="392"/>
    </row>
    <row r="37" spans="1:221" ht="20.25" customHeight="1">
      <c r="A37" s="138" t="s">
        <v>34</v>
      </c>
      <c r="B37" s="121">
        <v>77066</v>
      </c>
      <c r="C37" s="125">
        <v>235244</v>
      </c>
      <c r="D37" s="124">
        <v>312310</v>
      </c>
      <c r="E37" s="120">
        <v>0</v>
      </c>
      <c r="F37" s="125">
        <v>532855</v>
      </c>
      <c r="G37" s="125">
        <v>559223</v>
      </c>
      <c r="H37" s="125">
        <v>539846</v>
      </c>
      <c r="I37" s="125">
        <v>542247</v>
      </c>
      <c r="J37" s="125">
        <v>216119</v>
      </c>
      <c r="K37" s="209">
        <v>2390290</v>
      </c>
      <c r="L37" s="127">
        <v>2702600</v>
      </c>
      <c r="M37" s="121">
        <v>51279</v>
      </c>
      <c r="N37" s="125">
        <v>48092</v>
      </c>
      <c r="O37" s="124">
        <v>99371</v>
      </c>
      <c r="P37" s="121">
        <v>0</v>
      </c>
      <c r="Q37" s="125">
        <v>177692</v>
      </c>
      <c r="R37" s="125">
        <v>155776</v>
      </c>
      <c r="S37" s="125">
        <v>174956</v>
      </c>
      <c r="T37" s="125">
        <v>493447</v>
      </c>
      <c r="U37" s="125">
        <v>0</v>
      </c>
      <c r="V37" s="124">
        <v>1001871</v>
      </c>
      <c r="W37" s="127">
        <v>1101242</v>
      </c>
      <c r="X37" s="121">
        <v>21209</v>
      </c>
      <c r="Y37" s="125">
        <v>10356</v>
      </c>
      <c r="Z37" s="124">
        <v>31565</v>
      </c>
      <c r="AA37" s="121">
        <v>0</v>
      </c>
      <c r="AB37" s="125">
        <v>56588</v>
      </c>
      <c r="AC37" s="125">
        <v>53387</v>
      </c>
      <c r="AD37" s="125">
        <v>40574</v>
      </c>
      <c r="AE37" s="125">
        <v>412479</v>
      </c>
      <c r="AF37" s="125">
        <v>0</v>
      </c>
      <c r="AG37" s="124">
        <v>563028</v>
      </c>
      <c r="AH37" s="127">
        <v>594593</v>
      </c>
      <c r="AI37" s="121">
        <v>0</v>
      </c>
      <c r="AJ37" s="125">
        <v>0</v>
      </c>
      <c r="AK37" s="124">
        <v>0</v>
      </c>
      <c r="AL37" s="121">
        <v>0</v>
      </c>
      <c r="AM37" s="125">
        <v>43689</v>
      </c>
      <c r="AN37" s="125">
        <v>0</v>
      </c>
      <c r="AO37" s="125">
        <v>0</v>
      </c>
      <c r="AP37" s="125">
        <v>0</v>
      </c>
      <c r="AQ37" s="125">
        <v>0</v>
      </c>
      <c r="AR37" s="124">
        <v>43689</v>
      </c>
      <c r="AS37" s="127">
        <v>43689</v>
      </c>
      <c r="AT37" s="121">
        <v>0</v>
      </c>
      <c r="AU37" s="125">
        <v>37736</v>
      </c>
      <c r="AV37" s="124">
        <v>37736</v>
      </c>
      <c r="AW37" s="121">
        <v>0</v>
      </c>
      <c r="AX37" s="125">
        <v>0</v>
      </c>
      <c r="AY37" s="125">
        <v>66341</v>
      </c>
      <c r="AZ37" s="125">
        <v>86120</v>
      </c>
      <c r="BA37" s="125">
        <v>68728</v>
      </c>
      <c r="BB37" s="125">
        <v>0</v>
      </c>
      <c r="BC37" s="124">
        <v>221189</v>
      </c>
      <c r="BD37" s="127">
        <v>258925</v>
      </c>
      <c r="BE37" s="121">
        <v>30070</v>
      </c>
      <c r="BF37" s="125">
        <v>0</v>
      </c>
      <c r="BG37" s="123">
        <v>30070</v>
      </c>
      <c r="BH37" s="122">
        <v>0</v>
      </c>
      <c r="BI37" s="125">
        <v>53111</v>
      </c>
      <c r="BJ37" s="125">
        <v>0</v>
      </c>
      <c r="BK37" s="125">
        <v>30558</v>
      </c>
      <c r="BL37" s="125">
        <v>0</v>
      </c>
      <c r="BM37" s="125">
        <v>0</v>
      </c>
      <c r="BN37" s="124">
        <v>83669</v>
      </c>
      <c r="BO37" s="127">
        <v>113739</v>
      </c>
      <c r="BP37" s="121">
        <v>0</v>
      </c>
      <c r="BQ37" s="125">
        <v>0</v>
      </c>
      <c r="BR37" s="124">
        <v>0</v>
      </c>
      <c r="BS37" s="121">
        <v>0</v>
      </c>
      <c r="BT37" s="125">
        <v>24304</v>
      </c>
      <c r="BU37" s="125">
        <v>36048</v>
      </c>
      <c r="BV37" s="125">
        <v>17704</v>
      </c>
      <c r="BW37" s="125">
        <v>12240</v>
      </c>
      <c r="BX37" s="125">
        <v>0</v>
      </c>
      <c r="BY37" s="124">
        <v>90296</v>
      </c>
      <c r="BZ37" s="127">
        <v>90296</v>
      </c>
      <c r="CA37" s="121">
        <v>14187</v>
      </c>
      <c r="CB37" s="125">
        <v>0</v>
      </c>
      <c r="CC37" s="124">
        <v>14187</v>
      </c>
      <c r="CD37" s="121">
        <v>0</v>
      </c>
      <c r="CE37" s="125">
        <v>198743</v>
      </c>
      <c r="CF37" s="125">
        <v>57382</v>
      </c>
      <c r="CG37" s="125">
        <v>0</v>
      </c>
      <c r="CH37" s="125">
        <v>0</v>
      </c>
      <c r="CI37" s="125">
        <v>0</v>
      </c>
      <c r="CJ37" s="124">
        <v>256125</v>
      </c>
      <c r="CK37" s="127">
        <v>270312</v>
      </c>
      <c r="CL37" s="121">
        <v>14187</v>
      </c>
      <c r="CM37" s="125">
        <v>0</v>
      </c>
      <c r="CN37" s="124">
        <v>14187</v>
      </c>
      <c r="CO37" s="122">
        <v>0</v>
      </c>
      <c r="CP37" s="125">
        <v>177997</v>
      </c>
      <c r="CQ37" s="125">
        <v>57382</v>
      </c>
      <c r="CR37" s="125">
        <v>0</v>
      </c>
      <c r="CS37" s="125">
        <v>0</v>
      </c>
      <c r="CT37" s="125">
        <v>0</v>
      </c>
      <c r="CU37" s="124">
        <v>235379</v>
      </c>
      <c r="CV37" s="127">
        <v>249566</v>
      </c>
      <c r="CW37" s="121">
        <v>0</v>
      </c>
      <c r="CX37" s="125">
        <v>0</v>
      </c>
      <c r="CY37" s="124">
        <v>0</v>
      </c>
      <c r="CZ37" s="121">
        <v>0</v>
      </c>
      <c r="DA37" s="125">
        <v>20746</v>
      </c>
      <c r="DB37" s="125">
        <v>0</v>
      </c>
      <c r="DC37" s="125">
        <v>0</v>
      </c>
      <c r="DD37" s="125">
        <v>0</v>
      </c>
      <c r="DE37" s="125">
        <v>0</v>
      </c>
      <c r="DF37" s="124">
        <v>20746</v>
      </c>
      <c r="DG37" s="127">
        <v>20746</v>
      </c>
      <c r="DH37" s="121">
        <v>0</v>
      </c>
      <c r="DI37" s="125">
        <v>21952</v>
      </c>
      <c r="DJ37" s="123">
        <v>21952</v>
      </c>
      <c r="DK37" s="122">
        <v>0</v>
      </c>
      <c r="DL37" s="125">
        <v>0</v>
      </c>
      <c r="DM37" s="125">
        <v>0</v>
      </c>
      <c r="DN37" s="125">
        <v>96042</v>
      </c>
      <c r="DO37" s="125">
        <v>0</v>
      </c>
      <c r="DP37" s="125">
        <v>0</v>
      </c>
      <c r="DQ37" s="124">
        <v>96042</v>
      </c>
      <c r="DR37" s="127">
        <v>117994</v>
      </c>
      <c r="DS37" s="121">
        <v>0</v>
      </c>
      <c r="DT37" s="125">
        <v>21952</v>
      </c>
      <c r="DU37" s="124">
        <v>21952</v>
      </c>
      <c r="DV37" s="121">
        <v>0</v>
      </c>
      <c r="DW37" s="125">
        <v>0</v>
      </c>
      <c r="DX37" s="125">
        <v>0</v>
      </c>
      <c r="DY37" s="125">
        <v>96042</v>
      </c>
      <c r="DZ37" s="125">
        <v>0</v>
      </c>
      <c r="EA37" s="125">
        <v>0</v>
      </c>
      <c r="EB37" s="124">
        <v>96042</v>
      </c>
      <c r="EC37" s="127">
        <v>117994</v>
      </c>
      <c r="ED37" s="121">
        <v>0</v>
      </c>
      <c r="EE37" s="123">
        <v>0</v>
      </c>
      <c r="EF37" s="124">
        <v>0</v>
      </c>
      <c r="EG37" s="121">
        <v>0</v>
      </c>
      <c r="EH37" s="125">
        <v>0</v>
      </c>
      <c r="EI37" s="125">
        <v>0</v>
      </c>
      <c r="EJ37" s="125">
        <v>0</v>
      </c>
      <c r="EK37" s="125">
        <v>0</v>
      </c>
      <c r="EL37" s="125">
        <v>0</v>
      </c>
      <c r="EM37" s="123">
        <v>0</v>
      </c>
      <c r="EN37" s="127">
        <v>0</v>
      </c>
      <c r="EO37" s="121">
        <v>0</v>
      </c>
      <c r="EP37" s="125">
        <v>0</v>
      </c>
      <c r="EQ37" s="123">
        <v>0</v>
      </c>
      <c r="ER37" s="122">
        <v>0</v>
      </c>
      <c r="ES37" s="125">
        <v>0</v>
      </c>
      <c r="ET37" s="125">
        <v>0</v>
      </c>
      <c r="EU37" s="125">
        <v>0</v>
      </c>
      <c r="EV37" s="125">
        <v>0</v>
      </c>
      <c r="EW37" s="125">
        <v>0</v>
      </c>
      <c r="EX37" s="124">
        <v>0</v>
      </c>
      <c r="EY37" s="127">
        <v>0</v>
      </c>
      <c r="EZ37" s="121">
        <v>11600</v>
      </c>
      <c r="FA37" s="125">
        <v>165200</v>
      </c>
      <c r="FB37" s="124">
        <v>176800</v>
      </c>
      <c r="FC37" s="121">
        <v>0</v>
      </c>
      <c r="FD37" s="125">
        <v>6400</v>
      </c>
      <c r="FE37" s="125">
        <v>45600</v>
      </c>
      <c r="FF37" s="125">
        <v>78960</v>
      </c>
      <c r="FG37" s="125">
        <v>48800</v>
      </c>
      <c r="FH37" s="125">
        <v>0</v>
      </c>
      <c r="FI37" s="124">
        <v>179760</v>
      </c>
      <c r="FJ37" s="127">
        <v>356560</v>
      </c>
      <c r="FK37" s="126">
        <v>11600</v>
      </c>
      <c r="FL37" s="125">
        <v>5200</v>
      </c>
      <c r="FM37" s="123">
        <v>16800</v>
      </c>
      <c r="FN37" s="122">
        <v>0</v>
      </c>
      <c r="FO37" s="125">
        <v>6400</v>
      </c>
      <c r="FP37" s="125">
        <v>45600</v>
      </c>
      <c r="FQ37" s="125">
        <v>78960</v>
      </c>
      <c r="FR37" s="125">
        <v>48800</v>
      </c>
      <c r="FS37" s="125">
        <v>0</v>
      </c>
      <c r="FT37" s="124">
        <v>179760</v>
      </c>
      <c r="FU37" s="371">
        <v>196560</v>
      </c>
      <c r="FV37" s="126">
        <v>0</v>
      </c>
      <c r="FW37" s="125">
        <v>0</v>
      </c>
      <c r="FX37" s="123">
        <v>0</v>
      </c>
      <c r="FY37" s="122">
        <v>0</v>
      </c>
      <c r="FZ37" s="125">
        <v>0</v>
      </c>
      <c r="GA37" s="125">
        <v>0</v>
      </c>
      <c r="GB37" s="125">
        <v>0</v>
      </c>
      <c r="GC37" s="125">
        <v>0</v>
      </c>
      <c r="GD37" s="125">
        <v>0</v>
      </c>
      <c r="GE37" s="124">
        <v>0</v>
      </c>
      <c r="GF37" s="127">
        <v>0</v>
      </c>
      <c r="GG37" s="121">
        <v>0</v>
      </c>
      <c r="GH37" s="125">
        <v>160000</v>
      </c>
      <c r="GI37" s="124">
        <v>160000</v>
      </c>
      <c r="GJ37" s="121">
        <v>0</v>
      </c>
      <c r="GK37" s="125">
        <v>0</v>
      </c>
      <c r="GL37" s="125">
        <v>0</v>
      </c>
      <c r="GM37" s="125">
        <v>0</v>
      </c>
      <c r="GN37" s="125">
        <v>0</v>
      </c>
      <c r="GO37" s="125">
        <v>0</v>
      </c>
      <c r="GP37" s="123">
        <v>0</v>
      </c>
      <c r="GQ37" s="127">
        <v>160000</v>
      </c>
      <c r="GR37" s="121">
        <v>0</v>
      </c>
      <c r="GS37" s="125">
        <v>0</v>
      </c>
      <c r="GT37" s="123">
        <v>0</v>
      </c>
      <c r="GU37" s="122">
        <v>0</v>
      </c>
      <c r="GV37" s="125">
        <v>150020</v>
      </c>
      <c r="GW37" s="125">
        <v>300465</v>
      </c>
      <c r="GX37" s="125">
        <v>189888</v>
      </c>
      <c r="GY37" s="125">
        <v>0</v>
      </c>
      <c r="GZ37" s="125">
        <v>216119</v>
      </c>
      <c r="HA37" s="124">
        <v>856492</v>
      </c>
      <c r="HB37" s="120">
        <v>856492</v>
      </c>
      <c r="HC37" s="387"/>
      <c r="HD37" s="388"/>
      <c r="HE37" s="389"/>
      <c r="HF37" s="390"/>
      <c r="HG37" s="388"/>
      <c r="HH37" s="388"/>
      <c r="HI37" s="388"/>
      <c r="HJ37" s="388"/>
      <c r="HK37" s="388"/>
      <c r="HL37" s="391"/>
      <c r="HM37" s="392"/>
    </row>
    <row r="38" spans="1:221" ht="20.25" customHeight="1">
      <c r="A38" s="138" t="s">
        <v>35</v>
      </c>
      <c r="B38" s="121">
        <v>64888</v>
      </c>
      <c r="C38" s="125">
        <v>311232</v>
      </c>
      <c r="D38" s="210">
        <v>376120</v>
      </c>
      <c r="E38" s="211">
        <v>0</v>
      </c>
      <c r="F38" s="212">
        <v>273901</v>
      </c>
      <c r="G38" s="212">
        <v>205808</v>
      </c>
      <c r="H38" s="212">
        <v>454462</v>
      </c>
      <c r="I38" s="212">
        <v>82624</v>
      </c>
      <c r="J38" s="212">
        <v>226512</v>
      </c>
      <c r="K38" s="213">
        <v>1243307</v>
      </c>
      <c r="L38" s="127">
        <v>1619427</v>
      </c>
      <c r="M38" s="121">
        <v>0</v>
      </c>
      <c r="N38" s="125">
        <v>42712</v>
      </c>
      <c r="O38" s="124">
        <v>42712</v>
      </c>
      <c r="P38" s="121">
        <v>0</v>
      </c>
      <c r="Q38" s="125">
        <v>66400</v>
      </c>
      <c r="R38" s="125">
        <v>26720</v>
      </c>
      <c r="S38" s="125">
        <v>108960</v>
      </c>
      <c r="T38" s="125">
        <v>0</v>
      </c>
      <c r="U38" s="125">
        <v>15856</v>
      </c>
      <c r="V38" s="124">
        <v>217936</v>
      </c>
      <c r="W38" s="127">
        <v>260648</v>
      </c>
      <c r="X38" s="121">
        <v>0</v>
      </c>
      <c r="Y38" s="125">
        <v>16632</v>
      </c>
      <c r="Z38" s="124">
        <v>16632</v>
      </c>
      <c r="AA38" s="121">
        <v>0</v>
      </c>
      <c r="AB38" s="125">
        <v>43056</v>
      </c>
      <c r="AC38" s="125">
        <v>0</v>
      </c>
      <c r="AD38" s="125">
        <v>0</v>
      </c>
      <c r="AE38" s="125">
        <v>0</v>
      </c>
      <c r="AF38" s="125">
        <v>0</v>
      </c>
      <c r="AG38" s="124">
        <v>43056</v>
      </c>
      <c r="AH38" s="127">
        <v>59688</v>
      </c>
      <c r="AI38" s="121">
        <v>0</v>
      </c>
      <c r="AJ38" s="125">
        <v>0</v>
      </c>
      <c r="AK38" s="124">
        <v>0</v>
      </c>
      <c r="AL38" s="121">
        <v>0</v>
      </c>
      <c r="AM38" s="125">
        <v>0</v>
      </c>
      <c r="AN38" s="125">
        <v>0</v>
      </c>
      <c r="AO38" s="125">
        <v>81664</v>
      </c>
      <c r="AP38" s="125">
        <v>0</v>
      </c>
      <c r="AQ38" s="125">
        <v>0</v>
      </c>
      <c r="AR38" s="124">
        <v>81664</v>
      </c>
      <c r="AS38" s="127">
        <v>81664</v>
      </c>
      <c r="AT38" s="121">
        <v>0</v>
      </c>
      <c r="AU38" s="125">
        <v>0</v>
      </c>
      <c r="AV38" s="124">
        <v>0</v>
      </c>
      <c r="AW38" s="121">
        <v>0</v>
      </c>
      <c r="AX38" s="125">
        <v>0</v>
      </c>
      <c r="AY38" s="125">
        <v>0</v>
      </c>
      <c r="AZ38" s="125">
        <v>0</v>
      </c>
      <c r="BA38" s="125">
        <v>0</v>
      </c>
      <c r="BB38" s="125">
        <v>0</v>
      </c>
      <c r="BC38" s="124">
        <v>0</v>
      </c>
      <c r="BD38" s="127">
        <v>0</v>
      </c>
      <c r="BE38" s="121">
        <v>0</v>
      </c>
      <c r="BF38" s="125">
        <v>0</v>
      </c>
      <c r="BG38" s="123">
        <v>0</v>
      </c>
      <c r="BH38" s="122">
        <v>0</v>
      </c>
      <c r="BI38" s="125">
        <v>0</v>
      </c>
      <c r="BJ38" s="125">
        <v>0</v>
      </c>
      <c r="BK38" s="125">
        <v>5408</v>
      </c>
      <c r="BL38" s="125">
        <v>0</v>
      </c>
      <c r="BM38" s="125">
        <v>0</v>
      </c>
      <c r="BN38" s="124">
        <v>5408</v>
      </c>
      <c r="BO38" s="127">
        <v>5408</v>
      </c>
      <c r="BP38" s="121">
        <v>0</v>
      </c>
      <c r="BQ38" s="125">
        <v>26080</v>
      </c>
      <c r="BR38" s="124">
        <v>26080</v>
      </c>
      <c r="BS38" s="121">
        <v>0</v>
      </c>
      <c r="BT38" s="125">
        <v>23344</v>
      </c>
      <c r="BU38" s="125">
        <v>26720</v>
      </c>
      <c r="BV38" s="125">
        <v>21888</v>
      </c>
      <c r="BW38" s="125">
        <v>0</v>
      </c>
      <c r="BX38" s="125">
        <v>15856</v>
      </c>
      <c r="BY38" s="124">
        <v>87808</v>
      </c>
      <c r="BZ38" s="127">
        <v>113888</v>
      </c>
      <c r="CA38" s="121">
        <v>18440</v>
      </c>
      <c r="CB38" s="125">
        <v>88752</v>
      </c>
      <c r="CC38" s="124">
        <v>107192</v>
      </c>
      <c r="CD38" s="121">
        <v>0</v>
      </c>
      <c r="CE38" s="125">
        <v>132864</v>
      </c>
      <c r="CF38" s="125">
        <v>0</v>
      </c>
      <c r="CG38" s="125">
        <v>123341</v>
      </c>
      <c r="CH38" s="125">
        <v>0</v>
      </c>
      <c r="CI38" s="125">
        <v>0</v>
      </c>
      <c r="CJ38" s="124">
        <v>256205</v>
      </c>
      <c r="CK38" s="127">
        <v>363397</v>
      </c>
      <c r="CL38" s="121">
        <v>0</v>
      </c>
      <c r="CM38" s="125">
        <v>88752</v>
      </c>
      <c r="CN38" s="124">
        <v>88752</v>
      </c>
      <c r="CO38" s="122">
        <v>0</v>
      </c>
      <c r="CP38" s="125">
        <v>78448</v>
      </c>
      <c r="CQ38" s="125">
        <v>0</v>
      </c>
      <c r="CR38" s="125">
        <v>84016</v>
      </c>
      <c r="CS38" s="125">
        <v>0</v>
      </c>
      <c r="CT38" s="125">
        <v>0</v>
      </c>
      <c r="CU38" s="124">
        <v>162464</v>
      </c>
      <c r="CV38" s="127">
        <v>251216</v>
      </c>
      <c r="CW38" s="121">
        <v>18440</v>
      </c>
      <c r="CX38" s="125">
        <v>0</v>
      </c>
      <c r="CY38" s="124">
        <v>18440</v>
      </c>
      <c r="CZ38" s="121">
        <v>0</v>
      </c>
      <c r="DA38" s="125">
        <v>54416</v>
      </c>
      <c r="DB38" s="125">
        <v>0</v>
      </c>
      <c r="DC38" s="125">
        <v>39325</v>
      </c>
      <c r="DD38" s="125">
        <v>0</v>
      </c>
      <c r="DE38" s="125">
        <v>0</v>
      </c>
      <c r="DF38" s="124">
        <v>93741</v>
      </c>
      <c r="DG38" s="127">
        <v>112181</v>
      </c>
      <c r="DH38" s="121">
        <v>0</v>
      </c>
      <c r="DI38" s="125">
        <v>0</v>
      </c>
      <c r="DJ38" s="123">
        <v>0</v>
      </c>
      <c r="DK38" s="122">
        <v>0</v>
      </c>
      <c r="DL38" s="125">
        <v>0</v>
      </c>
      <c r="DM38" s="125">
        <v>0</v>
      </c>
      <c r="DN38" s="125">
        <v>0</v>
      </c>
      <c r="DO38" s="125">
        <v>70224</v>
      </c>
      <c r="DP38" s="125">
        <v>0</v>
      </c>
      <c r="DQ38" s="124">
        <v>70224</v>
      </c>
      <c r="DR38" s="127">
        <v>70224</v>
      </c>
      <c r="DS38" s="121">
        <v>0</v>
      </c>
      <c r="DT38" s="125">
        <v>0</v>
      </c>
      <c r="DU38" s="124">
        <v>0</v>
      </c>
      <c r="DV38" s="121">
        <v>0</v>
      </c>
      <c r="DW38" s="125">
        <v>0</v>
      </c>
      <c r="DX38" s="125">
        <v>0</v>
      </c>
      <c r="DY38" s="125">
        <v>0</v>
      </c>
      <c r="DZ38" s="125">
        <v>70224</v>
      </c>
      <c r="EA38" s="125">
        <v>0</v>
      </c>
      <c r="EB38" s="124">
        <v>70224</v>
      </c>
      <c r="EC38" s="127">
        <v>70224</v>
      </c>
      <c r="ED38" s="121">
        <v>0</v>
      </c>
      <c r="EE38" s="123">
        <v>0</v>
      </c>
      <c r="EF38" s="124">
        <v>0</v>
      </c>
      <c r="EG38" s="121">
        <v>0</v>
      </c>
      <c r="EH38" s="125">
        <v>0</v>
      </c>
      <c r="EI38" s="125">
        <v>0</v>
      </c>
      <c r="EJ38" s="125">
        <v>0</v>
      </c>
      <c r="EK38" s="125">
        <v>0</v>
      </c>
      <c r="EL38" s="125">
        <v>0</v>
      </c>
      <c r="EM38" s="123">
        <v>0</v>
      </c>
      <c r="EN38" s="127">
        <v>0</v>
      </c>
      <c r="EO38" s="121">
        <v>0</v>
      </c>
      <c r="EP38" s="125">
        <v>0</v>
      </c>
      <c r="EQ38" s="123">
        <v>0</v>
      </c>
      <c r="ER38" s="122">
        <v>0</v>
      </c>
      <c r="ES38" s="125">
        <v>0</v>
      </c>
      <c r="ET38" s="125">
        <v>0</v>
      </c>
      <c r="EU38" s="125">
        <v>0</v>
      </c>
      <c r="EV38" s="125">
        <v>0</v>
      </c>
      <c r="EW38" s="125">
        <v>0</v>
      </c>
      <c r="EX38" s="124">
        <v>0</v>
      </c>
      <c r="EY38" s="127">
        <v>0</v>
      </c>
      <c r="EZ38" s="121">
        <v>0</v>
      </c>
      <c r="FA38" s="125">
        <v>0</v>
      </c>
      <c r="FB38" s="124">
        <v>0</v>
      </c>
      <c r="FC38" s="121">
        <v>0</v>
      </c>
      <c r="FD38" s="125">
        <v>2400</v>
      </c>
      <c r="FE38" s="125">
        <v>22000</v>
      </c>
      <c r="FF38" s="125">
        <v>46921</v>
      </c>
      <c r="FG38" s="125">
        <v>12400</v>
      </c>
      <c r="FH38" s="125">
        <v>0</v>
      </c>
      <c r="FI38" s="124">
        <v>83721</v>
      </c>
      <c r="FJ38" s="127">
        <v>83721</v>
      </c>
      <c r="FK38" s="126">
        <v>0</v>
      </c>
      <c r="FL38" s="125">
        <v>0</v>
      </c>
      <c r="FM38" s="123">
        <v>0</v>
      </c>
      <c r="FN38" s="122">
        <v>0</v>
      </c>
      <c r="FO38" s="125">
        <v>2400</v>
      </c>
      <c r="FP38" s="125">
        <v>22000</v>
      </c>
      <c r="FQ38" s="125">
        <v>24112</v>
      </c>
      <c r="FR38" s="125">
        <v>12400</v>
      </c>
      <c r="FS38" s="125">
        <v>0</v>
      </c>
      <c r="FT38" s="124">
        <v>60912</v>
      </c>
      <c r="FU38" s="371">
        <v>60912</v>
      </c>
      <c r="FV38" s="126">
        <v>0</v>
      </c>
      <c r="FW38" s="125">
        <v>0</v>
      </c>
      <c r="FX38" s="123">
        <v>0</v>
      </c>
      <c r="FY38" s="122">
        <v>0</v>
      </c>
      <c r="FZ38" s="125">
        <v>0</v>
      </c>
      <c r="GA38" s="125">
        <v>0</v>
      </c>
      <c r="GB38" s="125">
        <v>22809</v>
      </c>
      <c r="GC38" s="125">
        <v>0</v>
      </c>
      <c r="GD38" s="125">
        <v>0</v>
      </c>
      <c r="GE38" s="124">
        <v>22809</v>
      </c>
      <c r="GF38" s="127">
        <v>22809</v>
      </c>
      <c r="GG38" s="121">
        <v>0</v>
      </c>
      <c r="GH38" s="125">
        <v>0</v>
      </c>
      <c r="GI38" s="124">
        <v>0</v>
      </c>
      <c r="GJ38" s="121">
        <v>0</v>
      </c>
      <c r="GK38" s="125">
        <v>0</v>
      </c>
      <c r="GL38" s="125">
        <v>0</v>
      </c>
      <c r="GM38" s="125">
        <v>0</v>
      </c>
      <c r="GN38" s="125">
        <v>0</v>
      </c>
      <c r="GO38" s="125">
        <v>0</v>
      </c>
      <c r="GP38" s="123">
        <v>0</v>
      </c>
      <c r="GQ38" s="127">
        <v>0</v>
      </c>
      <c r="GR38" s="121">
        <v>46448</v>
      </c>
      <c r="GS38" s="125">
        <v>179768</v>
      </c>
      <c r="GT38" s="123">
        <v>226216</v>
      </c>
      <c r="GU38" s="122">
        <v>0</v>
      </c>
      <c r="GV38" s="125">
        <v>72237</v>
      </c>
      <c r="GW38" s="125">
        <v>157088</v>
      </c>
      <c r="GX38" s="125">
        <v>175240</v>
      </c>
      <c r="GY38" s="125">
        <v>0</v>
      </c>
      <c r="GZ38" s="125">
        <v>210656</v>
      </c>
      <c r="HA38" s="124">
        <v>615221</v>
      </c>
      <c r="HB38" s="120">
        <v>841437</v>
      </c>
      <c r="HC38" s="387"/>
      <c r="HD38" s="388"/>
      <c r="HE38" s="389"/>
      <c r="HF38" s="390"/>
      <c r="HG38" s="388"/>
      <c r="HH38" s="388"/>
      <c r="HI38" s="388"/>
      <c r="HJ38" s="388"/>
      <c r="HK38" s="388"/>
      <c r="HL38" s="391"/>
      <c r="HM38" s="392"/>
    </row>
    <row r="39" spans="1:221" ht="20.25" customHeight="1">
      <c r="A39" s="138" t="s">
        <v>36</v>
      </c>
      <c r="B39" s="121">
        <v>583068</v>
      </c>
      <c r="C39" s="125">
        <v>290296</v>
      </c>
      <c r="D39" s="124">
        <v>873364</v>
      </c>
      <c r="E39" s="120">
        <v>0</v>
      </c>
      <c r="F39" s="125">
        <v>2269332</v>
      </c>
      <c r="G39" s="125">
        <v>1869456</v>
      </c>
      <c r="H39" s="125">
        <v>825046</v>
      </c>
      <c r="I39" s="125">
        <v>1549741</v>
      </c>
      <c r="J39" s="125">
        <v>457941</v>
      </c>
      <c r="K39" s="209">
        <v>6971516</v>
      </c>
      <c r="L39" s="127">
        <v>7844880</v>
      </c>
      <c r="M39" s="121">
        <v>68568</v>
      </c>
      <c r="N39" s="125">
        <v>66504</v>
      </c>
      <c r="O39" s="124">
        <v>135072</v>
      </c>
      <c r="P39" s="121">
        <v>0</v>
      </c>
      <c r="Q39" s="125">
        <v>277056</v>
      </c>
      <c r="R39" s="125">
        <v>574792</v>
      </c>
      <c r="S39" s="125">
        <v>240902</v>
      </c>
      <c r="T39" s="125">
        <v>141729</v>
      </c>
      <c r="U39" s="125">
        <v>7008</v>
      </c>
      <c r="V39" s="124">
        <v>1241487</v>
      </c>
      <c r="W39" s="127">
        <v>1376559</v>
      </c>
      <c r="X39" s="121">
        <v>58744</v>
      </c>
      <c r="Y39" s="125">
        <v>56680</v>
      </c>
      <c r="Z39" s="124">
        <v>115424</v>
      </c>
      <c r="AA39" s="121">
        <v>0</v>
      </c>
      <c r="AB39" s="125">
        <v>129493</v>
      </c>
      <c r="AC39" s="125">
        <v>266096</v>
      </c>
      <c r="AD39" s="125">
        <v>232206</v>
      </c>
      <c r="AE39" s="125">
        <v>5409</v>
      </c>
      <c r="AF39" s="125">
        <v>0</v>
      </c>
      <c r="AG39" s="124">
        <v>633204</v>
      </c>
      <c r="AH39" s="127">
        <v>748628</v>
      </c>
      <c r="AI39" s="121">
        <v>0</v>
      </c>
      <c r="AJ39" s="125">
        <v>0</v>
      </c>
      <c r="AK39" s="124">
        <v>0</v>
      </c>
      <c r="AL39" s="121">
        <v>0</v>
      </c>
      <c r="AM39" s="125">
        <v>0</v>
      </c>
      <c r="AN39" s="125">
        <v>36488</v>
      </c>
      <c r="AO39" s="125">
        <v>0</v>
      </c>
      <c r="AP39" s="125">
        <v>40832</v>
      </c>
      <c r="AQ39" s="125">
        <v>0</v>
      </c>
      <c r="AR39" s="124">
        <v>77320</v>
      </c>
      <c r="AS39" s="127">
        <v>77320</v>
      </c>
      <c r="AT39" s="121">
        <v>0</v>
      </c>
      <c r="AU39" s="125">
        <v>0</v>
      </c>
      <c r="AV39" s="124">
        <v>0</v>
      </c>
      <c r="AW39" s="121">
        <v>0</v>
      </c>
      <c r="AX39" s="125">
        <v>20731</v>
      </c>
      <c r="AY39" s="125">
        <v>43360</v>
      </c>
      <c r="AZ39" s="125">
        <v>0</v>
      </c>
      <c r="BA39" s="125">
        <v>0</v>
      </c>
      <c r="BB39" s="125">
        <v>0</v>
      </c>
      <c r="BC39" s="124">
        <v>64091</v>
      </c>
      <c r="BD39" s="127">
        <v>64091</v>
      </c>
      <c r="BE39" s="121">
        <v>0</v>
      </c>
      <c r="BF39" s="125">
        <v>0</v>
      </c>
      <c r="BG39" s="123">
        <v>0</v>
      </c>
      <c r="BH39" s="122">
        <v>0</v>
      </c>
      <c r="BI39" s="125">
        <v>60816</v>
      </c>
      <c r="BJ39" s="125">
        <v>199232</v>
      </c>
      <c r="BK39" s="125">
        <v>0</v>
      </c>
      <c r="BL39" s="125">
        <v>30048</v>
      </c>
      <c r="BM39" s="125">
        <v>0</v>
      </c>
      <c r="BN39" s="124">
        <v>290096</v>
      </c>
      <c r="BO39" s="127">
        <v>290096</v>
      </c>
      <c r="BP39" s="121">
        <v>9824</v>
      </c>
      <c r="BQ39" s="125">
        <v>9824</v>
      </c>
      <c r="BR39" s="124">
        <v>19648</v>
      </c>
      <c r="BS39" s="121">
        <v>0</v>
      </c>
      <c r="BT39" s="125">
        <v>66016</v>
      </c>
      <c r="BU39" s="125">
        <v>29616</v>
      </c>
      <c r="BV39" s="125">
        <v>8696</v>
      </c>
      <c r="BW39" s="125">
        <v>65440</v>
      </c>
      <c r="BX39" s="125">
        <v>7008</v>
      </c>
      <c r="BY39" s="124">
        <v>176776</v>
      </c>
      <c r="BZ39" s="127">
        <v>196424</v>
      </c>
      <c r="CA39" s="121">
        <v>88312</v>
      </c>
      <c r="CB39" s="125">
        <v>142072</v>
      </c>
      <c r="CC39" s="124">
        <v>230384</v>
      </c>
      <c r="CD39" s="121">
        <v>0</v>
      </c>
      <c r="CE39" s="125">
        <v>995840</v>
      </c>
      <c r="CF39" s="125">
        <v>761200</v>
      </c>
      <c r="CG39" s="125">
        <v>260648</v>
      </c>
      <c r="CH39" s="125">
        <v>160440</v>
      </c>
      <c r="CI39" s="125">
        <v>0</v>
      </c>
      <c r="CJ39" s="124">
        <v>2178128</v>
      </c>
      <c r="CK39" s="127">
        <v>2408512</v>
      </c>
      <c r="CL39" s="121">
        <v>88312</v>
      </c>
      <c r="CM39" s="125">
        <v>142072</v>
      </c>
      <c r="CN39" s="124">
        <v>230384</v>
      </c>
      <c r="CO39" s="122">
        <v>0</v>
      </c>
      <c r="CP39" s="125">
        <v>712344</v>
      </c>
      <c r="CQ39" s="125">
        <v>546448</v>
      </c>
      <c r="CR39" s="125">
        <v>95504</v>
      </c>
      <c r="CS39" s="125">
        <v>0</v>
      </c>
      <c r="CT39" s="125">
        <v>0</v>
      </c>
      <c r="CU39" s="124">
        <v>1354296</v>
      </c>
      <c r="CV39" s="127">
        <v>1584680</v>
      </c>
      <c r="CW39" s="121">
        <v>0</v>
      </c>
      <c r="CX39" s="125">
        <v>0</v>
      </c>
      <c r="CY39" s="124">
        <v>0</v>
      </c>
      <c r="CZ39" s="121">
        <v>0</v>
      </c>
      <c r="DA39" s="125">
        <v>283496</v>
      </c>
      <c r="DB39" s="125">
        <v>214752</v>
      </c>
      <c r="DC39" s="125">
        <v>165144</v>
      </c>
      <c r="DD39" s="125">
        <v>160440</v>
      </c>
      <c r="DE39" s="125">
        <v>0</v>
      </c>
      <c r="DF39" s="124">
        <v>823832</v>
      </c>
      <c r="DG39" s="127">
        <v>823832</v>
      </c>
      <c r="DH39" s="121">
        <v>0</v>
      </c>
      <c r="DI39" s="125">
        <v>0</v>
      </c>
      <c r="DJ39" s="123">
        <v>0</v>
      </c>
      <c r="DK39" s="122">
        <v>0</v>
      </c>
      <c r="DL39" s="125">
        <v>44296</v>
      </c>
      <c r="DM39" s="125">
        <v>53208</v>
      </c>
      <c r="DN39" s="125">
        <v>82816</v>
      </c>
      <c r="DO39" s="125">
        <v>181184</v>
      </c>
      <c r="DP39" s="125">
        <v>0</v>
      </c>
      <c r="DQ39" s="124">
        <v>361504</v>
      </c>
      <c r="DR39" s="127">
        <v>361504</v>
      </c>
      <c r="DS39" s="121">
        <v>0</v>
      </c>
      <c r="DT39" s="125">
        <v>0</v>
      </c>
      <c r="DU39" s="124">
        <v>0</v>
      </c>
      <c r="DV39" s="121">
        <v>0</v>
      </c>
      <c r="DW39" s="125">
        <v>44296</v>
      </c>
      <c r="DX39" s="125">
        <v>53208</v>
      </c>
      <c r="DY39" s="125">
        <v>0</v>
      </c>
      <c r="DZ39" s="125">
        <v>181184</v>
      </c>
      <c r="EA39" s="125">
        <v>0</v>
      </c>
      <c r="EB39" s="124">
        <v>278688</v>
      </c>
      <c r="EC39" s="127">
        <v>278688</v>
      </c>
      <c r="ED39" s="121">
        <v>0</v>
      </c>
      <c r="EE39" s="123">
        <v>0</v>
      </c>
      <c r="EF39" s="124">
        <v>0</v>
      </c>
      <c r="EG39" s="121">
        <v>0</v>
      </c>
      <c r="EH39" s="125">
        <v>0</v>
      </c>
      <c r="EI39" s="125">
        <v>0</v>
      </c>
      <c r="EJ39" s="125">
        <v>82816</v>
      </c>
      <c r="EK39" s="125">
        <v>0</v>
      </c>
      <c r="EL39" s="125">
        <v>0</v>
      </c>
      <c r="EM39" s="123">
        <v>82816</v>
      </c>
      <c r="EN39" s="127">
        <v>82816</v>
      </c>
      <c r="EO39" s="121">
        <v>0</v>
      </c>
      <c r="EP39" s="125">
        <v>0</v>
      </c>
      <c r="EQ39" s="123">
        <v>0</v>
      </c>
      <c r="ER39" s="122">
        <v>0</v>
      </c>
      <c r="ES39" s="125">
        <v>0</v>
      </c>
      <c r="ET39" s="125">
        <v>0</v>
      </c>
      <c r="EU39" s="125">
        <v>0</v>
      </c>
      <c r="EV39" s="125">
        <v>0</v>
      </c>
      <c r="EW39" s="125">
        <v>0</v>
      </c>
      <c r="EX39" s="124">
        <v>0</v>
      </c>
      <c r="EY39" s="127">
        <v>0</v>
      </c>
      <c r="EZ39" s="121">
        <v>76768</v>
      </c>
      <c r="FA39" s="125">
        <v>0</v>
      </c>
      <c r="FB39" s="124">
        <v>76768</v>
      </c>
      <c r="FC39" s="121">
        <v>0</v>
      </c>
      <c r="FD39" s="125">
        <v>65376</v>
      </c>
      <c r="FE39" s="125">
        <v>154200</v>
      </c>
      <c r="FF39" s="125">
        <v>218064</v>
      </c>
      <c r="FG39" s="125">
        <v>59552</v>
      </c>
      <c r="FH39" s="125">
        <v>0</v>
      </c>
      <c r="FI39" s="124">
        <v>497192</v>
      </c>
      <c r="FJ39" s="127">
        <v>573960</v>
      </c>
      <c r="FK39" s="126">
        <v>1600</v>
      </c>
      <c r="FL39" s="125">
        <v>0</v>
      </c>
      <c r="FM39" s="123">
        <v>1600</v>
      </c>
      <c r="FN39" s="122">
        <v>0</v>
      </c>
      <c r="FO39" s="125">
        <v>65376</v>
      </c>
      <c r="FP39" s="125">
        <v>154200</v>
      </c>
      <c r="FQ39" s="125">
        <v>200784</v>
      </c>
      <c r="FR39" s="125">
        <v>59552</v>
      </c>
      <c r="FS39" s="125">
        <v>0</v>
      </c>
      <c r="FT39" s="124">
        <v>479912</v>
      </c>
      <c r="FU39" s="371">
        <v>481512</v>
      </c>
      <c r="FV39" s="126">
        <v>0</v>
      </c>
      <c r="FW39" s="125">
        <v>0</v>
      </c>
      <c r="FX39" s="123">
        <v>0</v>
      </c>
      <c r="FY39" s="122">
        <v>0</v>
      </c>
      <c r="FZ39" s="125">
        <v>0</v>
      </c>
      <c r="GA39" s="125">
        <v>0</v>
      </c>
      <c r="GB39" s="125">
        <v>17280</v>
      </c>
      <c r="GC39" s="125">
        <v>0</v>
      </c>
      <c r="GD39" s="125">
        <v>0</v>
      </c>
      <c r="GE39" s="124">
        <v>17280</v>
      </c>
      <c r="GF39" s="127">
        <v>17280</v>
      </c>
      <c r="GG39" s="121">
        <v>75168</v>
      </c>
      <c r="GH39" s="125">
        <v>0</v>
      </c>
      <c r="GI39" s="124">
        <v>75168</v>
      </c>
      <c r="GJ39" s="121">
        <v>0</v>
      </c>
      <c r="GK39" s="125">
        <v>0</v>
      </c>
      <c r="GL39" s="125">
        <v>0</v>
      </c>
      <c r="GM39" s="125">
        <v>0</v>
      </c>
      <c r="GN39" s="125">
        <v>0</v>
      </c>
      <c r="GO39" s="125">
        <v>0</v>
      </c>
      <c r="GP39" s="123">
        <v>0</v>
      </c>
      <c r="GQ39" s="127">
        <v>75168</v>
      </c>
      <c r="GR39" s="121">
        <v>349420</v>
      </c>
      <c r="GS39" s="125">
        <v>81720</v>
      </c>
      <c r="GT39" s="123">
        <v>431140</v>
      </c>
      <c r="GU39" s="122">
        <v>0</v>
      </c>
      <c r="GV39" s="125">
        <v>886764</v>
      </c>
      <c r="GW39" s="125">
        <v>326056</v>
      </c>
      <c r="GX39" s="125">
        <v>22616</v>
      </c>
      <c r="GY39" s="125">
        <v>1006836</v>
      </c>
      <c r="GZ39" s="125">
        <v>450933</v>
      </c>
      <c r="HA39" s="124">
        <v>2693205</v>
      </c>
      <c r="HB39" s="120">
        <v>3124345</v>
      </c>
      <c r="HC39" s="387"/>
      <c r="HD39" s="388"/>
      <c r="HE39" s="389"/>
      <c r="HF39" s="390"/>
      <c r="HG39" s="388"/>
      <c r="HH39" s="388"/>
      <c r="HI39" s="388"/>
      <c r="HJ39" s="388"/>
      <c r="HK39" s="388"/>
      <c r="HL39" s="391"/>
      <c r="HM39" s="392"/>
    </row>
    <row r="40" spans="1:221" ht="20.25" customHeight="1">
      <c r="A40" s="138" t="s">
        <v>37</v>
      </c>
      <c r="B40" s="121">
        <v>94222</v>
      </c>
      <c r="C40" s="125">
        <v>402777</v>
      </c>
      <c r="D40" s="124">
        <v>496999</v>
      </c>
      <c r="E40" s="120">
        <v>0</v>
      </c>
      <c r="F40" s="125">
        <v>1177543</v>
      </c>
      <c r="G40" s="125">
        <v>1678343</v>
      </c>
      <c r="H40" s="125">
        <v>876697</v>
      </c>
      <c r="I40" s="125">
        <v>299543</v>
      </c>
      <c r="J40" s="125">
        <v>825158</v>
      </c>
      <c r="K40" s="209">
        <v>4857284</v>
      </c>
      <c r="L40" s="127">
        <v>5354283</v>
      </c>
      <c r="M40" s="121">
        <v>0</v>
      </c>
      <c r="N40" s="125">
        <v>8048</v>
      </c>
      <c r="O40" s="124">
        <v>8048</v>
      </c>
      <c r="P40" s="121">
        <v>0</v>
      </c>
      <c r="Q40" s="125">
        <v>205111</v>
      </c>
      <c r="R40" s="125">
        <v>168065</v>
      </c>
      <c r="S40" s="125">
        <v>33240</v>
      </c>
      <c r="T40" s="125">
        <v>86638</v>
      </c>
      <c r="U40" s="125">
        <v>268879</v>
      </c>
      <c r="V40" s="124">
        <v>761933</v>
      </c>
      <c r="W40" s="127">
        <v>769981</v>
      </c>
      <c r="X40" s="121">
        <v>0</v>
      </c>
      <c r="Y40" s="125">
        <v>0</v>
      </c>
      <c r="Z40" s="124">
        <v>0</v>
      </c>
      <c r="AA40" s="121">
        <v>0</v>
      </c>
      <c r="AB40" s="125">
        <v>111310</v>
      </c>
      <c r="AC40" s="125">
        <v>95041</v>
      </c>
      <c r="AD40" s="125">
        <v>0</v>
      </c>
      <c r="AE40" s="125">
        <v>56038</v>
      </c>
      <c r="AF40" s="125">
        <v>146535</v>
      </c>
      <c r="AG40" s="124">
        <v>408924</v>
      </c>
      <c r="AH40" s="127">
        <v>408924</v>
      </c>
      <c r="AI40" s="121">
        <v>0</v>
      </c>
      <c r="AJ40" s="125">
        <v>0</v>
      </c>
      <c r="AK40" s="124">
        <v>0</v>
      </c>
      <c r="AL40" s="121">
        <v>0</v>
      </c>
      <c r="AM40" s="125">
        <v>0</v>
      </c>
      <c r="AN40" s="125">
        <v>41146</v>
      </c>
      <c r="AO40" s="125">
        <v>0</v>
      </c>
      <c r="AP40" s="125">
        <v>0</v>
      </c>
      <c r="AQ40" s="125">
        <v>22128</v>
      </c>
      <c r="AR40" s="124">
        <v>63274</v>
      </c>
      <c r="AS40" s="127">
        <v>63274</v>
      </c>
      <c r="AT40" s="121">
        <v>0</v>
      </c>
      <c r="AU40" s="125">
        <v>0</v>
      </c>
      <c r="AV40" s="124">
        <v>0</v>
      </c>
      <c r="AW40" s="121">
        <v>0</v>
      </c>
      <c r="AX40" s="125">
        <v>69665</v>
      </c>
      <c r="AY40" s="125">
        <v>23830</v>
      </c>
      <c r="AZ40" s="125">
        <v>0</v>
      </c>
      <c r="BA40" s="125">
        <v>6616</v>
      </c>
      <c r="BB40" s="125">
        <v>59072</v>
      </c>
      <c r="BC40" s="124">
        <v>159183</v>
      </c>
      <c r="BD40" s="127">
        <v>159183</v>
      </c>
      <c r="BE40" s="121">
        <v>0</v>
      </c>
      <c r="BF40" s="125">
        <v>0</v>
      </c>
      <c r="BG40" s="123">
        <v>0</v>
      </c>
      <c r="BH40" s="122">
        <v>0</v>
      </c>
      <c r="BI40" s="125">
        <v>0</v>
      </c>
      <c r="BJ40" s="125">
        <v>0</v>
      </c>
      <c r="BK40" s="125">
        <v>0</v>
      </c>
      <c r="BL40" s="125">
        <v>0</v>
      </c>
      <c r="BM40" s="125">
        <v>0</v>
      </c>
      <c r="BN40" s="124">
        <v>0</v>
      </c>
      <c r="BO40" s="127">
        <v>0</v>
      </c>
      <c r="BP40" s="121">
        <v>0</v>
      </c>
      <c r="BQ40" s="125">
        <v>8048</v>
      </c>
      <c r="BR40" s="124">
        <v>8048</v>
      </c>
      <c r="BS40" s="121">
        <v>0</v>
      </c>
      <c r="BT40" s="125">
        <v>24136</v>
      </c>
      <c r="BU40" s="125">
        <v>8048</v>
      </c>
      <c r="BV40" s="125">
        <v>33240</v>
      </c>
      <c r="BW40" s="125">
        <v>23984</v>
      </c>
      <c r="BX40" s="125">
        <v>41144</v>
      </c>
      <c r="BY40" s="124">
        <v>130552</v>
      </c>
      <c r="BZ40" s="127">
        <v>138600</v>
      </c>
      <c r="CA40" s="121">
        <v>48566</v>
      </c>
      <c r="CB40" s="125">
        <v>104529</v>
      </c>
      <c r="CC40" s="124">
        <v>153095</v>
      </c>
      <c r="CD40" s="121">
        <v>0</v>
      </c>
      <c r="CE40" s="125">
        <v>633776</v>
      </c>
      <c r="CF40" s="125">
        <v>1270278</v>
      </c>
      <c r="CG40" s="125">
        <v>87753</v>
      </c>
      <c r="CH40" s="125">
        <v>0</v>
      </c>
      <c r="CI40" s="125">
        <v>227281</v>
      </c>
      <c r="CJ40" s="124">
        <v>2219088</v>
      </c>
      <c r="CK40" s="127">
        <v>2372183</v>
      </c>
      <c r="CL40" s="121">
        <v>0</v>
      </c>
      <c r="CM40" s="125">
        <v>0</v>
      </c>
      <c r="CN40" s="124">
        <v>0</v>
      </c>
      <c r="CO40" s="122">
        <v>0</v>
      </c>
      <c r="CP40" s="125">
        <v>424081</v>
      </c>
      <c r="CQ40" s="125">
        <v>965317</v>
      </c>
      <c r="CR40" s="125">
        <v>0</v>
      </c>
      <c r="CS40" s="125">
        <v>0</v>
      </c>
      <c r="CT40" s="125">
        <v>213101</v>
      </c>
      <c r="CU40" s="124">
        <v>1602499</v>
      </c>
      <c r="CV40" s="127">
        <v>1602499</v>
      </c>
      <c r="CW40" s="121">
        <v>48566</v>
      </c>
      <c r="CX40" s="125">
        <v>104529</v>
      </c>
      <c r="CY40" s="124">
        <v>153095</v>
      </c>
      <c r="CZ40" s="121">
        <v>0</v>
      </c>
      <c r="DA40" s="125">
        <v>209695</v>
      </c>
      <c r="DB40" s="125">
        <v>304961</v>
      </c>
      <c r="DC40" s="125">
        <v>87753</v>
      </c>
      <c r="DD40" s="125">
        <v>0</v>
      </c>
      <c r="DE40" s="125">
        <v>14180</v>
      </c>
      <c r="DF40" s="124">
        <v>616589</v>
      </c>
      <c r="DG40" s="127">
        <v>769684</v>
      </c>
      <c r="DH40" s="121">
        <v>40856</v>
      </c>
      <c r="DI40" s="125">
        <v>0</v>
      </c>
      <c r="DJ40" s="123">
        <v>40856</v>
      </c>
      <c r="DK40" s="122">
        <v>0</v>
      </c>
      <c r="DL40" s="125">
        <v>14040</v>
      </c>
      <c r="DM40" s="125">
        <v>80728</v>
      </c>
      <c r="DN40" s="125">
        <v>481239</v>
      </c>
      <c r="DO40" s="125">
        <v>0</v>
      </c>
      <c r="DP40" s="125">
        <v>32420</v>
      </c>
      <c r="DQ40" s="124">
        <v>608427</v>
      </c>
      <c r="DR40" s="127">
        <v>649283</v>
      </c>
      <c r="DS40" s="121">
        <v>40856</v>
      </c>
      <c r="DT40" s="125">
        <v>0</v>
      </c>
      <c r="DU40" s="124">
        <v>40856</v>
      </c>
      <c r="DV40" s="121">
        <v>0</v>
      </c>
      <c r="DW40" s="125">
        <v>14040</v>
      </c>
      <c r="DX40" s="125">
        <v>52491</v>
      </c>
      <c r="DY40" s="125">
        <v>347730</v>
      </c>
      <c r="DZ40" s="125">
        <v>0</v>
      </c>
      <c r="EA40" s="125">
        <v>0</v>
      </c>
      <c r="EB40" s="124">
        <v>414261</v>
      </c>
      <c r="EC40" s="127">
        <v>455117</v>
      </c>
      <c r="ED40" s="121">
        <v>0</v>
      </c>
      <c r="EE40" s="123">
        <v>0</v>
      </c>
      <c r="EF40" s="124">
        <v>0</v>
      </c>
      <c r="EG40" s="121">
        <v>0</v>
      </c>
      <c r="EH40" s="125">
        <v>0</v>
      </c>
      <c r="EI40" s="125">
        <v>28237</v>
      </c>
      <c r="EJ40" s="125">
        <v>133509</v>
      </c>
      <c r="EK40" s="125">
        <v>0</v>
      </c>
      <c r="EL40" s="125">
        <v>32420</v>
      </c>
      <c r="EM40" s="123">
        <v>194166</v>
      </c>
      <c r="EN40" s="127">
        <v>194166</v>
      </c>
      <c r="EO40" s="121">
        <v>0</v>
      </c>
      <c r="EP40" s="125">
        <v>0</v>
      </c>
      <c r="EQ40" s="123">
        <v>0</v>
      </c>
      <c r="ER40" s="122">
        <v>0</v>
      </c>
      <c r="ES40" s="125">
        <v>0</v>
      </c>
      <c r="ET40" s="125">
        <v>0</v>
      </c>
      <c r="EU40" s="125">
        <v>0</v>
      </c>
      <c r="EV40" s="125">
        <v>0</v>
      </c>
      <c r="EW40" s="125">
        <v>0</v>
      </c>
      <c r="EX40" s="124">
        <v>0</v>
      </c>
      <c r="EY40" s="127">
        <v>0</v>
      </c>
      <c r="EZ40" s="121">
        <v>4800</v>
      </c>
      <c r="FA40" s="125">
        <v>290200</v>
      </c>
      <c r="FB40" s="124">
        <v>295000</v>
      </c>
      <c r="FC40" s="121">
        <v>0</v>
      </c>
      <c r="FD40" s="125">
        <v>30400</v>
      </c>
      <c r="FE40" s="125">
        <v>159272</v>
      </c>
      <c r="FF40" s="125">
        <v>86272</v>
      </c>
      <c r="FG40" s="125">
        <v>12600</v>
      </c>
      <c r="FH40" s="125">
        <v>70112</v>
      </c>
      <c r="FI40" s="124">
        <v>358656</v>
      </c>
      <c r="FJ40" s="127">
        <v>653656</v>
      </c>
      <c r="FK40" s="126">
        <v>4800</v>
      </c>
      <c r="FL40" s="125">
        <v>36200</v>
      </c>
      <c r="FM40" s="123">
        <v>41000</v>
      </c>
      <c r="FN40" s="122">
        <v>0</v>
      </c>
      <c r="FO40" s="125">
        <v>30400</v>
      </c>
      <c r="FP40" s="125">
        <v>159272</v>
      </c>
      <c r="FQ40" s="125">
        <v>18400</v>
      </c>
      <c r="FR40" s="125">
        <v>12600</v>
      </c>
      <c r="FS40" s="125">
        <v>70112</v>
      </c>
      <c r="FT40" s="124">
        <v>290784</v>
      </c>
      <c r="FU40" s="371">
        <v>331784</v>
      </c>
      <c r="FV40" s="126">
        <v>0</v>
      </c>
      <c r="FW40" s="125">
        <v>18000</v>
      </c>
      <c r="FX40" s="123">
        <v>18000</v>
      </c>
      <c r="FY40" s="122">
        <v>0</v>
      </c>
      <c r="FZ40" s="125">
        <v>0</v>
      </c>
      <c r="GA40" s="125">
        <v>0</v>
      </c>
      <c r="GB40" s="125">
        <v>67872</v>
      </c>
      <c r="GC40" s="125">
        <v>0</v>
      </c>
      <c r="GD40" s="125">
        <v>0</v>
      </c>
      <c r="GE40" s="124">
        <v>67872</v>
      </c>
      <c r="GF40" s="127">
        <v>85872</v>
      </c>
      <c r="GG40" s="121">
        <v>0</v>
      </c>
      <c r="GH40" s="125">
        <v>236000</v>
      </c>
      <c r="GI40" s="124">
        <v>236000</v>
      </c>
      <c r="GJ40" s="121">
        <v>0</v>
      </c>
      <c r="GK40" s="125">
        <v>0</v>
      </c>
      <c r="GL40" s="125">
        <v>0</v>
      </c>
      <c r="GM40" s="125">
        <v>0</v>
      </c>
      <c r="GN40" s="125">
        <v>0</v>
      </c>
      <c r="GO40" s="125">
        <v>0</v>
      </c>
      <c r="GP40" s="123">
        <v>0</v>
      </c>
      <c r="GQ40" s="127">
        <v>236000</v>
      </c>
      <c r="GR40" s="121">
        <v>0</v>
      </c>
      <c r="GS40" s="125">
        <v>0</v>
      </c>
      <c r="GT40" s="123">
        <v>0</v>
      </c>
      <c r="GU40" s="122">
        <v>0</v>
      </c>
      <c r="GV40" s="125">
        <v>294216</v>
      </c>
      <c r="GW40" s="125">
        <v>0</v>
      </c>
      <c r="GX40" s="125">
        <v>188193</v>
      </c>
      <c r="GY40" s="125">
        <v>200305</v>
      </c>
      <c r="GZ40" s="125">
        <v>226466</v>
      </c>
      <c r="HA40" s="124">
        <v>909180</v>
      </c>
      <c r="HB40" s="120">
        <v>909180</v>
      </c>
      <c r="HC40" s="387"/>
      <c r="HD40" s="388"/>
      <c r="HE40" s="389"/>
      <c r="HF40" s="390"/>
      <c r="HG40" s="388"/>
      <c r="HH40" s="388"/>
      <c r="HI40" s="388"/>
      <c r="HJ40" s="388"/>
      <c r="HK40" s="388"/>
      <c r="HL40" s="391"/>
      <c r="HM40" s="392"/>
    </row>
    <row r="41" spans="1:221" ht="20.25" customHeight="1" thickBot="1">
      <c r="A41" s="139" t="s">
        <v>38</v>
      </c>
      <c r="B41" s="128">
        <v>0</v>
      </c>
      <c r="C41" s="214">
        <v>0</v>
      </c>
      <c r="D41" s="215">
        <v>0</v>
      </c>
      <c r="E41" s="216">
        <v>0</v>
      </c>
      <c r="F41" s="214">
        <v>82843</v>
      </c>
      <c r="G41" s="214">
        <v>204920</v>
      </c>
      <c r="H41" s="214">
        <v>252516</v>
      </c>
      <c r="I41" s="214">
        <v>0</v>
      </c>
      <c r="J41" s="214">
        <v>0</v>
      </c>
      <c r="K41" s="216">
        <v>540279</v>
      </c>
      <c r="L41" s="217">
        <v>540279</v>
      </c>
      <c r="M41" s="128">
        <v>0</v>
      </c>
      <c r="N41" s="214">
        <v>0</v>
      </c>
      <c r="O41" s="215">
        <v>0</v>
      </c>
      <c r="P41" s="128">
        <v>0</v>
      </c>
      <c r="Q41" s="214">
        <v>0</v>
      </c>
      <c r="R41" s="214">
        <v>71872</v>
      </c>
      <c r="S41" s="214">
        <v>30612</v>
      </c>
      <c r="T41" s="214">
        <v>0</v>
      </c>
      <c r="U41" s="214">
        <v>0</v>
      </c>
      <c r="V41" s="215">
        <v>102484</v>
      </c>
      <c r="W41" s="217">
        <v>102484</v>
      </c>
      <c r="X41" s="128">
        <v>0</v>
      </c>
      <c r="Y41" s="214">
        <v>0</v>
      </c>
      <c r="Z41" s="215">
        <v>0</v>
      </c>
      <c r="AA41" s="128">
        <v>0</v>
      </c>
      <c r="AB41" s="214">
        <v>0</v>
      </c>
      <c r="AC41" s="214">
        <v>71872</v>
      </c>
      <c r="AD41" s="214">
        <v>0</v>
      </c>
      <c r="AE41" s="214">
        <v>0</v>
      </c>
      <c r="AF41" s="214">
        <v>0</v>
      </c>
      <c r="AG41" s="215">
        <v>71872</v>
      </c>
      <c r="AH41" s="217">
        <v>71872</v>
      </c>
      <c r="AI41" s="128">
        <v>0</v>
      </c>
      <c r="AJ41" s="214">
        <v>0</v>
      </c>
      <c r="AK41" s="215">
        <v>0</v>
      </c>
      <c r="AL41" s="128">
        <v>0</v>
      </c>
      <c r="AM41" s="214">
        <v>0</v>
      </c>
      <c r="AN41" s="214">
        <v>0</v>
      </c>
      <c r="AO41" s="214">
        <v>0</v>
      </c>
      <c r="AP41" s="214">
        <v>0</v>
      </c>
      <c r="AQ41" s="214">
        <v>0</v>
      </c>
      <c r="AR41" s="215">
        <v>0</v>
      </c>
      <c r="AS41" s="217">
        <v>0</v>
      </c>
      <c r="AT41" s="128">
        <v>0</v>
      </c>
      <c r="AU41" s="214">
        <v>0</v>
      </c>
      <c r="AV41" s="215">
        <v>0</v>
      </c>
      <c r="AW41" s="128">
        <v>0</v>
      </c>
      <c r="AX41" s="214">
        <v>0</v>
      </c>
      <c r="AY41" s="214">
        <v>0</v>
      </c>
      <c r="AZ41" s="214">
        <v>30612</v>
      </c>
      <c r="BA41" s="214">
        <v>0</v>
      </c>
      <c r="BB41" s="214">
        <v>0</v>
      </c>
      <c r="BC41" s="215">
        <v>30612</v>
      </c>
      <c r="BD41" s="217">
        <v>30612</v>
      </c>
      <c r="BE41" s="128">
        <v>0</v>
      </c>
      <c r="BF41" s="214">
        <v>0</v>
      </c>
      <c r="BG41" s="219">
        <v>0</v>
      </c>
      <c r="BH41" s="218">
        <v>0</v>
      </c>
      <c r="BI41" s="214">
        <v>0</v>
      </c>
      <c r="BJ41" s="214">
        <v>0</v>
      </c>
      <c r="BK41" s="214">
        <v>0</v>
      </c>
      <c r="BL41" s="214">
        <v>0</v>
      </c>
      <c r="BM41" s="214">
        <v>0</v>
      </c>
      <c r="BN41" s="215">
        <v>0</v>
      </c>
      <c r="BO41" s="217">
        <v>0</v>
      </c>
      <c r="BP41" s="128">
        <v>0</v>
      </c>
      <c r="BQ41" s="214">
        <v>0</v>
      </c>
      <c r="BR41" s="215">
        <v>0</v>
      </c>
      <c r="BS41" s="128">
        <v>0</v>
      </c>
      <c r="BT41" s="214">
        <v>0</v>
      </c>
      <c r="BU41" s="214">
        <v>0</v>
      </c>
      <c r="BV41" s="214">
        <v>0</v>
      </c>
      <c r="BW41" s="214">
        <v>0</v>
      </c>
      <c r="BX41" s="214">
        <v>0</v>
      </c>
      <c r="BY41" s="215">
        <v>0</v>
      </c>
      <c r="BZ41" s="217">
        <v>0</v>
      </c>
      <c r="CA41" s="128">
        <v>0</v>
      </c>
      <c r="CB41" s="214">
        <v>0</v>
      </c>
      <c r="CC41" s="215">
        <v>0</v>
      </c>
      <c r="CD41" s="128">
        <v>0</v>
      </c>
      <c r="CE41" s="214">
        <v>56907</v>
      </c>
      <c r="CF41" s="214">
        <v>71376</v>
      </c>
      <c r="CG41" s="214">
        <v>173544</v>
      </c>
      <c r="CH41" s="214">
        <v>0</v>
      </c>
      <c r="CI41" s="214">
        <v>0</v>
      </c>
      <c r="CJ41" s="215">
        <v>301827</v>
      </c>
      <c r="CK41" s="217">
        <v>301827</v>
      </c>
      <c r="CL41" s="128">
        <v>0</v>
      </c>
      <c r="CM41" s="214">
        <v>0</v>
      </c>
      <c r="CN41" s="215">
        <v>0</v>
      </c>
      <c r="CO41" s="218">
        <v>0</v>
      </c>
      <c r="CP41" s="214">
        <v>56907</v>
      </c>
      <c r="CQ41" s="214">
        <v>71376</v>
      </c>
      <c r="CR41" s="214">
        <v>0</v>
      </c>
      <c r="CS41" s="214">
        <v>0</v>
      </c>
      <c r="CT41" s="214">
        <v>0</v>
      </c>
      <c r="CU41" s="215">
        <v>128283</v>
      </c>
      <c r="CV41" s="217">
        <v>128283</v>
      </c>
      <c r="CW41" s="128">
        <v>0</v>
      </c>
      <c r="CX41" s="214">
        <v>0</v>
      </c>
      <c r="CY41" s="215">
        <v>0</v>
      </c>
      <c r="CZ41" s="128">
        <v>0</v>
      </c>
      <c r="DA41" s="214">
        <v>0</v>
      </c>
      <c r="DB41" s="214">
        <v>0</v>
      </c>
      <c r="DC41" s="214">
        <v>173544</v>
      </c>
      <c r="DD41" s="214">
        <v>0</v>
      </c>
      <c r="DE41" s="214">
        <v>0</v>
      </c>
      <c r="DF41" s="215">
        <v>173544</v>
      </c>
      <c r="DG41" s="217">
        <v>173544</v>
      </c>
      <c r="DH41" s="128">
        <v>0</v>
      </c>
      <c r="DI41" s="214">
        <v>0</v>
      </c>
      <c r="DJ41" s="219">
        <v>0</v>
      </c>
      <c r="DK41" s="218">
        <v>0</v>
      </c>
      <c r="DL41" s="214">
        <v>0</v>
      </c>
      <c r="DM41" s="214">
        <v>0</v>
      </c>
      <c r="DN41" s="214">
        <v>28440</v>
      </c>
      <c r="DO41" s="214">
        <v>0</v>
      </c>
      <c r="DP41" s="214">
        <v>0</v>
      </c>
      <c r="DQ41" s="215">
        <v>28440</v>
      </c>
      <c r="DR41" s="217">
        <v>28440</v>
      </c>
      <c r="DS41" s="128">
        <v>0</v>
      </c>
      <c r="DT41" s="214">
        <v>0</v>
      </c>
      <c r="DU41" s="215">
        <v>0</v>
      </c>
      <c r="DV41" s="128">
        <v>0</v>
      </c>
      <c r="DW41" s="214">
        <v>0</v>
      </c>
      <c r="DX41" s="214">
        <v>0</v>
      </c>
      <c r="DY41" s="214">
        <v>0</v>
      </c>
      <c r="DZ41" s="214">
        <v>0</v>
      </c>
      <c r="EA41" s="214">
        <v>0</v>
      </c>
      <c r="EB41" s="215">
        <v>0</v>
      </c>
      <c r="EC41" s="217">
        <v>0</v>
      </c>
      <c r="ED41" s="128">
        <v>0</v>
      </c>
      <c r="EE41" s="219">
        <v>0</v>
      </c>
      <c r="EF41" s="215">
        <v>0</v>
      </c>
      <c r="EG41" s="128">
        <v>0</v>
      </c>
      <c r="EH41" s="214">
        <v>0</v>
      </c>
      <c r="EI41" s="214">
        <v>0</v>
      </c>
      <c r="EJ41" s="214">
        <v>28440</v>
      </c>
      <c r="EK41" s="214">
        <v>0</v>
      </c>
      <c r="EL41" s="214">
        <v>0</v>
      </c>
      <c r="EM41" s="219">
        <v>28440</v>
      </c>
      <c r="EN41" s="217">
        <v>28440</v>
      </c>
      <c r="EO41" s="128">
        <v>0</v>
      </c>
      <c r="EP41" s="214">
        <v>0</v>
      </c>
      <c r="EQ41" s="219">
        <v>0</v>
      </c>
      <c r="ER41" s="218">
        <v>0</v>
      </c>
      <c r="ES41" s="214">
        <v>0</v>
      </c>
      <c r="ET41" s="214">
        <v>0</v>
      </c>
      <c r="EU41" s="214">
        <v>0</v>
      </c>
      <c r="EV41" s="214">
        <v>0</v>
      </c>
      <c r="EW41" s="214">
        <v>0</v>
      </c>
      <c r="EX41" s="215">
        <v>0</v>
      </c>
      <c r="EY41" s="217">
        <v>0</v>
      </c>
      <c r="EZ41" s="128">
        <v>0</v>
      </c>
      <c r="FA41" s="214">
        <v>0</v>
      </c>
      <c r="FB41" s="215">
        <v>0</v>
      </c>
      <c r="FC41" s="128">
        <v>0</v>
      </c>
      <c r="FD41" s="214">
        <v>25936</v>
      </c>
      <c r="FE41" s="214">
        <v>61672</v>
      </c>
      <c r="FF41" s="214">
        <v>19920</v>
      </c>
      <c r="FG41" s="214">
        <v>0</v>
      </c>
      <c r="FH41" s="214">
        <v>0</v>
      </c>
      <c r="FI41" s="215">
        <v>107528</v>
      </c>
      <c r="FJ41" s="217">
        <v>107528</v>
      </c>
      <c r="FK41" s="220">
        <v>0</v>
      </c>
      <c r="FL41" s="214">
        <v>0</v>
      </c>
      <c r="FM41" s="219">
        <v>0</v>
      </c>
      <c r="FN41" s="218">
        <v>0</v>
      </c>
      <c r="FO41" s="214">
        <v>10384</v>
      </c>
      <c r="FP41" s="214">
        <v>25040</v>
      </c>
      <c r="FQ41" s="214">
        <v>19920</v>
      </c>
      <c r="FR41" s="214">
        <v>0</v>
      </c>
      <c r="FS41" s="214">
        <v>0</v>
      </c>
      <c r="FT41" s="215">
        <v>55344</v>
      </c>
      <c r="FU41" s="372">
        <v>55344</v>
      </c>
      <c r="FV41" s="220">
        <v>0</v>
      </c>
      <c r="FW41" s="214">
        <v>0</v>
      </c>
      <c r="FX41" s="219">
        <v>0</v>
      </c>
      <c r="FY41" s="218">
        <v>0</v>
      </c>
      <c r="FZ41" s="214">
        <v>15552</v>
      </c>
      <c r="GA41" s="214">
        <v>36632</v>
      </c>
      <c r="GB41" s="214">
        <v>0</v>
      </c>
      <c r="GC41" s="214">
        <v>0</v>
      </c>
      <c r="GD41" s="214">
        <v>0</v>
      </c>
      <c r="GE41" s="215">
        <v>52184</v>
      </c>
      <c r="GF41" s="217">
        <v>52184</v>
      </c>
      <c r="GG41" s="128">
        <v>0</v>
      </c>
      <c r="GH41" s="214">
        <v>0</v>
      </c>
      <c r="GI41" s="215">
        <v>0</v>
      </c>
      <c r="GJ41" s="128">
        <v>0</v>
      </c>
      <c r="GK41" s="214">
        <v>0</v>
      </c>
      <c r="GL41" s="214">
        <v>0</v>
      </c>
      <c r="GM41" s="214">
        <v>0</v>
      </c>
      <c r="GN41" s="214">
        <v>0</v>
      </c>
      <c r="GO41" s="214">
        <v>0</v>
      </c>
      <c r="GP41" s="219">
        <v>0</v>
      </c>
      <c r="GQ41" s="217">
        <v>0</v>
      </c>
      <c r="GR41" s="128">
        <v>0</v>
      </c>
      <c r="GS41" s="214">
        <v>0</v>
      </c>
      <c r="GT41" s="219">
        <v>0</v>
      </c>
      <c r="GU41" s="218">
        <v>0</v>
      </c>
      <c r="GV41" s="214">
        <v>0</v>
      </c>
      <c r="GW41" s="214">
        <v>0</v>
      </c>
      <c r="GX41" s="214">
        <v>0</v>
      </c>
      <c r="GY41" s="214">
        <v>0</v>
      </c>
      <c r="GZ41" s="214">
        <v>0</v>
      </c>
      <c r="HA41" s="215">
        <v>0</v>
      </c>
      <c r="HB41" s="216">
        <v>0</v>
      </c>
      <c r="HC41" s="393"/>
      <c r="HD41" s="394"/>
      <c r="HE41" s="395"/>
      <c r="HF41" s="396"/>
      <c r="HG41" s="394"/>
      <c r="HH41" s="394"/>
      <c r="HI41" s="394"/>
      <c r="HJ41" s="394"/>
      <c r="HK41" s="394"/>
      <c r="HL41" s="397"/>
      <c r="HM41" s="398"/>
    </row>
    <row r="42" spans="1:221">
      <c r="A42" s="47" t="s">
        <v>86</v>
      </c>
    </row>
  </sheetData>
  <mergeCells count="87">
    <mergeCell ref="A3:A7"/>
    <mergeCell ref="B3:L5"/>
    <mergeCell ref="M3:HM3"/>
    <mergeCell ref="M4:BZ4"/>
    <mergeCell ref="CA4:DG4"/>
    <mergeCell ref="DH4:EY4"/>
    <mergeCell ref="EZ4:GQ4"/>
    <mergeCell ref="GR4:HB5"/>
    <mergeCell ref="HC4:HM5"/>
    <mergeCell ref="ED5:EN5"/>
    <mergeCell ref="M5:W5"/>
    <mergeCell ref="X5:AH5"/>
    <mergeCell ref="AI5:AS5"/>
    <mergeCell ref="AT5:BD5"/>
    <mergeCell ref="BE5:BO5"/>
    <mergeCell ref="BP5:BZ5"/>
    <mergeCell ref="CA5:CK5"/>
    <mergeCell ref="CL5:CV5"/>
    <mergeCell ref="CW5:DG5"/>
    <mergeCell ref="DH5:DR5"/>
    <mergeCell ref="DS5:EC5"/>
    <mergeCell ref="B6:D6"/>
    <mergeCell ref="E6:K6"/>
    <mergeCell ref="L6:L7"/>
    <mergeCell ref="M6:O6"/>
    <mergeCell ref="P6:V6"/>
    <mergeCell ref="BH6:BN6"/>
    <mergeCell ref="W6:W7"/>
    <mergeCell ref="X6:Z6"/>
    <mergeCell ref="AA6:AG6"/>
    <mergeCell ref="AH6:AH7"/>
    <mergeCell ref="AI6:AK6"/>
    <mergeCell ref="AL6:AR6"/>
    <mergeCell ref="AS6:AS7"/>
    <mergeCell ref="AT6:AV6"/>
    <mergeCell ref="AW6:BC6"/>
    <mergeCell ref="EO5:EY5"/>
    <mergeCell ref="EZ5:FJ5"/>
    <mergeCell ref="FK5:FU5"/>
    <mergeCell ref="FV5:GF5"/>
    <mergeCell ref="GG5:GQ5"/>
    <mergeCell ref="EO6:EQ6"/>
    <mergeCell ref="BD6:BD7"/>
    <mergeCell ref="BE6:BG6"/>
    <mergeCell ref="CZ6:DF6"/>
    <mergeCell ref="BO6:BO7"/>
    <mergeCell ref="BP6:BR6"/>
    <mergeCell ref="BS6:BY6"/>
    <mergeCell ref="BZ6:BZ7"/>
    <mergeCell ref="CA6:CC6"/>
    <mergeCell ref="CD6:CJ6"/>
    <mergeCell ref="CK6:CK7"/>
    <mergeCell ref="CL6:CN6"/>
    <mergeCell ref="CO6:CU6"/>
    <mergeCell ref="CV6:CV7"/>
    <mergeCell ref="CW6:CY6"/>
    <mergeCell ref="DV6:EB6"/>
    <mergeCell ref="EC6:EC7"/>
    <mergeCell ref="ED6:EF6"/>
    <mergeCell ref="EG6:EM6"/>
    <mergeCell ref="EN6:EN7"/>
    <mergeCell ref="DG6:DG7"/>
    <mergeCell ref="DH6:DJ6"/>
    <mergeCell ref="DK6:DQ6"/>
    <mergeCell ref="DR6:DR7"/>
    <mergeCell ref="DS6:DU6"/>
    <mergeCell ref="FV6:FX6"/>
    <mergeCell ref="FY6:GE6"/>
    <mergeCell ref="GF6:GF7"/>
    <mergeCell ref="GG6:GI6"/>
    <mergeCell ref="ER6:EX6"/>
    <mergeCell ref="F1:G1"/>
    <mergeCell ref="HM6:HM7"/>
    <mergeCell ref="GQ6:GQ7"/>
    <mergeCell ref="GR6:GT6"/>
    <mergeCell ref="GU6:HA6"/>
    <mergeCell ref="HB6:HB7"/>
    <mergeCell ref="HC6:HE6"/>
    <mergeCell ref="HF6:HL6"/>
    <mergeCell ref="GJ6:GP6"/>
    <mergeCell ref="EY6:EY7"/>
    <mergeCell ref="EZ6:FB6"/>
    <mergeCell ref="FC6:FI6"/>
    <mergeCell ref="FJ6:FJ7"/>
    <mergeCell ref="FK6:FM6"/>
    <mergeCell ref="FN6:FT6"/>
    <mergeCell ref="FU6:FU7"/>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8.xml><?xml version="1.0" encoding="utf-8"?>
<worksheet xmlns="http://schemas.openxmlformats.org/spreadsheetml/2006/main" xmlns:r="http://schemas.openxmlformats.org/officeDocument/2006/relationships">
  <sheetPr>
    <tabColor theme="6"/>
  </sheetPr>
  <dimension ref="A1:FJ41"/>
  <sheetViews>
    <sheetView zoomScaleNormal="100" workbookViewId="0">
      <pane xSplit="1" ySplit="7" topLeftCell="B36" activePane="bottomRight" state="frozen"/>
      <selection activeCell="F37" sqref="F37"/>
      <selection pane="topRight" activeCell="F37" sqref="F37"/>
      <selection pane="bottomLeft" activeCell="F37" sqref="F37"/>
      <selection pane="bottomRight" activeCell="B7" sqref="B7"/>
    </sheetView>
  </sheetViews>
  <sheetFormatPr defaultColWidth="7.5" defaultRowHeight="13.5"/>
  <cols>
    <col min="1" max="1" width="8.625" style="1" customWidth="1"/>
    <col min="2" max="3" width="7.5" style="42" customWidth="1"/>
    <col min="4" max="4" width="9.375" style="42" customWidth="1"/>
    <col min="5" max="5" width="7.5" style="42" customWidth="1"/>
    <col min="6" max="12" width="10.125" style="42" customWidth="1"/>
    <col min="13" max="78" width="10.125" style="1" customWidth="1"/>
    <col min="79" max="111" width="10.125" style="42" customWidth="1"/>
    <col min="112" max="153" width="10.125" style="1" customWidth="1"/>
    <col min="154" max="155" width="10.375" style="1" customWidth="1"/>
    <col min="156" max="164" width="9.25" style="1" customWidth="1"/>
    <col min="165" max="166" width="10.375" style="1" customWidth="1"/>
    <col min="167" max="16384" width="7.5" style="1"/>
  </cols>
  <sheetData>
    <row r="1" spans="1:166" ht="21.75" customHeight="1">
      <c r="A1" s="23" t="s">
        <v>0</v>
      </c>
      <c r="D1" s="296">
        <v>28</v>
      </c>
      <c r="E1" s="297">
        <v>9</v>
      </c>
      <c r="F1" s="502">
        <f>IF(E1&lt;3,E1-2+12,E1-2)</f>
        <v>7</v>
      </c>
      <c r="G1" s="502"/>
    </row>
    <row r="2" spans="1:166" ht="20.25" customHeight="1" thickBot="1">
      <c r="A2" s="23" t="s">
        <v>64</v>
      </c>
    </row>
    <row r="3" spans="1:166" ht="23.25" customHeight="1" thickBot="1">
      <c r="A3" s="518" t="s">
        <v>43</v>
      </c>
      <c r="B3" s="566" t="s">
        <v>87</v>
      </c>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c r="AV3" s="567"/>
      <c r="AW3" s="567"/>
      <c r="AX3" s="567"/>
      <c r="AY3" s="567"/>
      <c r="AZ3" s="567"/>
      <c r="BA3" s="567"/>
      <c r="BB3" s="567"/>
      <c r="BC3" s="567"/>
      <c r="BD3" s="567"/>
      <c r="BE3" s="567"/>
      <c r="BF3" s="567"/>
      <c r="BG3" s="567"/>
      <c r="BH3" s="567"/>
      <c r="BI3" s="567"/>
      <c r="BJ3" s="567"/>
      <c r="BK3" s="567"/>
      <c r="BL3" s="567"/>
      <c r="BM3" s="567"/>
      <c r="BN3" s="567"/>
      <c r="BO3" s="567"/>
      <c r="BP3" s="567"/>
      <c r="BQ3" s="567"/>
      <c r="BR3" s="567"/>
      <c r="BS3" s="567"/>
      <c r="BT3" s="567"/>
      <c r="BU3" s="567"/>
      <c r="BV3" s="567"/>
      <c r="BW3" s="567"/>
      <c r="BX3" s="567"/>
      <c r="BY3" s="567"/>
      <c r="BZ3" s="567"/>
      <c r="CA3" s="567"/>
      <c r="CB3" s="567"/>
      <c r="CC3" s="567"/>
      <c r="CD3" s="567"/>
      <c r="CE3" s="567"/>
      <c r="CF3" s="567"/>
      <c r="CG3" s="567"/>
      <c r="CH3" s="567"/>
      <c r="CI3" s="567"/>
      <c r="CJ3" s="567"/>
      <c r="CK3" s="567"/>
      <c r="CL3" s="567"/>
      <c r="CM3" s="567"/>
      <c r="CN3" s="567"/>
      <c r="CO3" s="567"/>
      <c r="CP3" s="567"/>
      <c r="CQ3" s="567"/>
      <c r="CR3" s="567"/>
      <c r="CS3" s="567"/>
      <c r="CT3" s="567"/>
      <c r="CU3" s="567"/>
      <c r="CV3" s="567"/>
      <c r="CW3" s="567"/>
      <c r="CX3" s="567"/>
      <c r="CY3" s="567"/>
      <c r="CZ3" s="567"/>
      <c r="DA3" s="567"/>
      <c r="DB3" s="567"/>
      <c r="DC3" s="567"/>
      <c r="DD3" s="567"/>
      <c r="DE3" s="567"/>
      <c r="DF3" s="567"/>
      <c r="DG3" s="568"/>
      <c r="DH3" s="566" t="s">
        <v>88</v>
      </c>
      <c r="DI3" s="567"/>
      <c r="DJ3" s="567"/>
      <c r="DK3" s="567"/>
      <c r="DL3" s="567"/>
      <c r="DM3" s="567"/>
      <c r="DN3" s="567"/>
      <c r="DO3" s="567"/>
      <c r="DP3" s="567"/>
      <c r="DQ3" s="567"/>
      <c r="DR3" s="567"/>
      <c r="DS3" s="567"/>
      <c r="DT3" s="567"/>
      <c r="DU3" s="567"/>
      <c r="DV3" s="567"/>
      <c r="DW3" s="567"/>
      <c r="DX3" s="567"/>
      <c r="DY3" s="567"/>
      <c r="DZ3" s="567"/>
      <c r="EA3" s="567"/>
      <c r="EB3" s="567"/>
      <c r="EC3" s="567"/>
      <c r="ED3" s="567"/>
      <c r="EE3" s="567"/>
      <c r="EF3" s="567"/>
      <c r="EG3" s="567"/>
      <c r="EH3" s="567"/>
      <c r="EI3" s="567"/>
      <c r="EJ3" s="567"/>
      <c r="EK3" s="567"/>
      <c r="EL3" s="567"/>
      <c r="EM3" s="567"/>
      <c r="EN3" s="567"/>
      <c r="EO3" s="567"/>
      <c r="EP3" s="567"/>
      <c r="EQ3" s="567"/>
      <c r="ER3" s="567"/>
      <c r="ES3" s="567"/>
      <c r="ET3" s="567"/>
      <c r="EU3" s="567"/>
      <c r="EV3" s="567"/>
      <c r="EW3" s="567"/>
      <c r="EX3" s="567"/>
      <c r="EY3" s="568"/>
      <c r="EZ3" s="487" t="s">
        <v>61</v>
      </c>
      <c r="FA3" s="488"/>
      <c r="FB3" s="488"/>
      <c r="FC3" s="488"/>
      <c r="FD3" s="488"/>
      <c r="FE3" s="488"/>
      <c r="FF3" s="488"/>
      <c r="FG3" s="488"/>
      <c r="FH3" s="488"/>
      <c r="FI3" s="488"/>
      <c r="FJ3" s="489"/>
    </row>
    <row r="4" spans="1:166" ht="23.25" customHeight="1" thickBot="1">
      <c r="A4" s="519"/>
      <c r="B4" s="507"/>
      <c r="C4" s="507"/>
      <c r="D4" s="507"/>
      <c r="E4" s="507"/>
      <c r="F4" s="507"/>
      <c r="G4" s="507"/>
      <c r="H4" s="507"/>
      <c r="I4" s="507"/>
      <c r="J4" s="507"/>
      <c r="K4" s="507"/>
      <c r="L4" s="508"/>
      <c r="M4" s="509" t="s">
        <v>96</v>
      </c>
      <c r="N4" s="407"/>
      <c r="O4" s="407"/>
      <c r="P4" s="407"/>
      <c r="Q4" s="407"/>
      <c r="R4" s="407"/>
      <c r="S4" s="407"/>
      <c r="T4" s="407"/>
      <c r="U4" s="407"/>
      <c r="V4" s="407"/>
      <c r="W4" s="408"/>
      <c r="X4" s="509" t="s">
        <v>90</v>
      </c>
      <c r="Y4" s="407"/>
      <c r="Z4" s="407"/>
      <c r="AA4" s="407"/>
      <c r="AB4" s="407"/>
      <c r="AC4" s="407"/>
      <c r="AD4" s="407"/>
      <c r="AE4" s="407"/>
      <c r="AF4" s="407"/>
      <c r="AG4" s="407"/>
      <c r="AH4" s="408"/>
      <c r="AI4" s="573" t="s">
        <v>148</v>
      </c>
      <c r="AJ4" s="407"/>
      <c r="AK4" s="407"/>
      <c r="AL4" s="407"/>
      <c r="AM4" s="407"/>
      <c r="AN4" s="407"/>
      <c r="AO4" s="407"/>
      <c r="AP4" s="407"/>
      <c r="AQ4" s="407"/>
      <c r="AR4" s="407"/>
      <c r="AS4" s="408"/>
      <c r="AT4" s="509" t="s">
        <v>92</v>
      </c>
      <c r="AU4" s="407"/>
      <c r="AV4" s="407"/>
      <c r="AW4" s="407"/>
      <c r="AX4" s="407"/>
      <c r="AY4" s="407"/>
      <c r="AZ4" s="407"/>
      <c r="BA4" s="407"/>
      <c r="BB4" s="407"/>
      <c r="BC4" s="407"/>
      <c r="BD4" s="408"/>
      <c r="BE4" s="503" t="s">
        <v>91</v>
      </c>
      <c r="BF4" s="504"/>
      <c r="BG4" s="504"/>
      <c r="BH4" s="504"/>
      <c r="BI4" s="504"/>
      <c r="BJ4" s="504"/>
      <c r="BK4" s="504"/>
      <c r="BL4" s="504"/>
      <c r="BM4" s="504"/>
      <c r="BN4" s="504"/>
      <c r="BO4" s="505"/>
      <c r="BP4" s="503" t="s">
        <v>93</v>
      </c>
      <c r="BQ4" s="504"/>
      <c r="BR4" s="504"/>
      <c r="BS4" s="504"/>
      <c r="BT4" s="504"/>
      <c r="BU4" s="504"/>
      <c r="BV4" s="504"/>
      <c r="BW4" s="504"/>
      <c r="BX4" s="504"/>
      <c r="BY4" s="504"/>
      <c r="BZ4" s="505"/>
      <c r="CA4" s="503" t="s">
        <v>94</v>
      </c>
      <c r="CB4" s="504"/>
      <c r="CC4" s="504"/>
      <c r="CD4" s="504"/>
      <c r="CE4" s="504"/>
      <c r="CF4" s="504"/>
      <c r="CG4" s="504"/>
      <c r="CH4" s="504"/>
      <c r="CI4" s="504"/>
      <c r="CJ4" s="504"/>
      <c r="CK4" s="505"/>
      <c r="CL4" s="577" t="s">
        <v>95</v>
      </c>
      <c r="CM4" s="575"/>
      <c r="CN4" s="575"/>
      <c r="CO4" s="575"/>
      <c r="CP4" s="575"/>
      <c r="CQ4" s="575"/>
      <c r="CR4" s="575"/>
      <c r="CS4" s="575"/>
      <c r="CT4" s="575"/>
      <c r="CU4" s="575"/>
      <c r="CV4" s="576"/>
      <c r="CW4" s="574" t="s">
        <v>149</v>
      </c>
      <c r="CX4" s="575"/>
      <c r="CY4" s="575"/>
      <c r="CZ4" s="575"/>
      <c r="DA4" s="575"/>
      <c r="DB4" s="575"/>
      <c r="DC4" s="575"/>
      <c r="DD4" s="575"/>
      <c r="DE4" s="575"/>
      <c r="DF4" s="575"/>
      <c r="DG4" s="576"/>
      <c r="DH4" s="506"/>
      <c r="DI4" s="507"/>
      <c r="DJ4" s="507"/>
      <c r="DK4" s="507"/>
      <c r="DL4" s="507"/>
      <c r="DM4" s="507"/>
      <c r="DN4" s="507"/>
      <c r="DO4" s="507"/>
      <c r="DP4" s="507"/>
      <c r="DQ4" s="507"/>
      <c r="DR4" s="508"/>
      <c r="DS4" s="503" t="s">
        <v>58</v>
      </c>
      <c r="DT4" s="504"/>
      <c r="DU4" s="504"/>
      <c r="DV4" s="504"/>
      <c r="DW4" s="504"/>
      <c r="DX4" s="504"/>
      <c r="DY4" s="504"/>
      <c r="DZ4" s="504"/>
      <c r="EA4" s="504"/>
      <c r="EB4" s="504"/>
      <c r="EC4" s="505"/>
      <c r="ED4" s="503" t="s">
        <v>59</v>
      </c>
      <c r="EE4" s="504"/>
      <c r="EF4" s="504"/>
      <c r="EG4" s="504"/>
      <c r="EH4" s="504"/>
      <c r="EI4" s="504"/>
      <c r="EJ4" s="504"/>
      <c r="EK4" s="504"/>
      <c r="EL4" s="504"/>
      <c r="EM4" s="504"/>
      <c r="EN4" s="505"/>
      <c r="EO4" s="503" t="s">
        <v>60</v>
      </c>
      <c r="EP4" s="504"/>
      <c r="EQ4" s="504"/>
      <c r="ER4" s="504"/>
      <c r="ES4" s="504"/>
      <c r="ET4" s="504"/>
      <c r="EU4" s="504"/>
      <c r="EV4" s="504"/>
      <c r="EW4" s="504"/>
      <c r="EX4" s="504"/>
      <c r="EY4" s="505"/>
      <c r="EZ4" s="569"/>
      <c r="FA4" s="570"/>
      <c r="FB4" s="570"/>
      <c r="FC4" s="570"/>
      <c r="FD4" s="570"/>
      <c r="FE4" s="570"/>
      <c r="FF4" s="570"/>
      <c r="FG4" s="570"/>
      <c r="FH4" s="570"/>
      <c r="FI4" s="570"/>
      <c r="FJ4" s="571"/>
    </row>
    <row r="5" spans="1:166" ht="23.25" customHeight="1">
      <c r="A5" s="519"/>
      <c r="B5" s="477" t="s">
        <v>62</v>
      </c>
      <c r="C5" s="478"/>
      <c r="D5" s="479"/>
      <c r="E5" s="513" t="s">
        <v>63</v>
      </c>
      <c r="F5" s="478"/>
      <c r="G5" s="478"/>
      <c r="H5" s="478"/>
      <c r="I5" s="478"/>
      <c r="J5" s="478"/>
      <c r="K5" s="514"/>
      <c r="L5" s="481" t="s">
        <v>53</v>
      </c>
      <c r="M5" s="477" t="s">
        <v>62</v>
      </c>
      <c r="N5" s="478"/>
      <c r="O5" s="479"/>
      <c r="P5" s="513" t="s">
        <v>63</v>
      </c>
      <c r="Q5" s="478"/>
      <c r="R5" s="478"/>
      <c r="S5" s="478"/>
      <c r="T5" s="478"/>
      <c r="U5" s="478"/>
      <c r="V5" s="514"/>
      <c r="W5" s="494" t="s">
        <v>53</v>
      </c>
      <c r="X5" s="477" t="s">
        <v>62</v>
      </c>
      <c r="Y5" s="478"/>
      <c r="Z5" s="514"/>
      <c r="AA5" s="513" t="s">
        <v>63</v>
      </c>
      <c r="AB5" s="478"/>
      <c r="AC5" s="478"/>
      <c r="AD5" s="478"/>
      <c r="AE5" s="478"/>
      <c r="AF5" s="478"/>
      <c r="AG5" s="514"/>
      <c r="AH5" s="494" t="s">
        <v>53</v>
      </c>
      <c r="AI5" s="477" t="s">
        <v>62</v>
      </c>
      <c r="AJ5" s="478"/>
      <c r="AK5" s="479"/>
      <c r="AL5" s="513" t="s">
        <v>63</v>
      </c>
      <c r="AM5" s="478"/>
      <c r="AN5" s="478"/>
      <c r="AO5" s="478"/>
      <c r="AP5" s="478"/>
      <c r="AQ5" s="478"/>
      <c r="AR5" s="514"/>
      <c r="AS5" s="515" t="s">
        <v>53</v>
      </c>
      <c r="AT5" s="477" t="s">
        <v>62</v>
      </c>
      <c r="AU5" s="478"/>
      <c r="AV5" s="479"/>
      <c r="AW5" s="513" t="s">
        <v>63</v>
      </c>
      <c r="AX5" s="478"/>
      <c r="AY5" s="478"/>
      <c r="AZ5" s="478"/>
      <c r="BA5" s="478"/>
      <c r="BB5" s="478"/>
      <c r="BC5" s="514"/>
      <c r="BD5" s="515" t="s">
        <v>53</v>
      </c>
      <c r="BE5" s="477" t="s">
        <v>62</v>
      </c>
      <c r="BF5" s="478"/>
      <c r="BG5" s="479"/>
      <c r="BH5" s="513" t="s">
        <v>63</v>
      </c>
      <c r="BI5" s="478"/>
      <c r="BJ5" s="478"/>
      <c r="BK5" s="478"/>
      <c r="BL5" s="478"/>
      <c r="BM5" s="478"/>
      <c r="BN5" s="514"/>
      <c r="BO5" s="515" t="s">
        <v>53</v>
      </c>
      <c r="BP5" s="477" t="s">
        <v>62</v>
      </c>
      <c r="BQ5" s="478"/>
      <c r="BR5" s="479"/>
      <c r="BS5" s="513" t="s">
        <v>63</v>
      </c>
      <c r="BT5" s="478"/>
      <c r="BU5" s="478"/>
      <c r="BV5" s="478"/>
      <c r="BW5" s="478"/>
      <c r="BX5" s="478"/>
      <c r="BY5" s="514"/>
      <c r="BZ5" s="515" t="s">
        <v>53</v>
      </c>
      <c r="CA5" s="477" t="s">
        <v>62</v>
      </c>
      <c r="CB5" s="478"/>
      <c r="CC5" s="479"/>
      <c r="CD5" s="513" t="s">
        <v>63</v>
      </c>
      <c r="CE5" s="478"/>
      <c r="CF5" s="478"/>
      <c r="CG5" s="478"/>
      <c r="CH5" s="478"/>
      <c r="CI5" s="478"/>
      <c r="CJ5" s="514"/>
      <c r="CK5" s="515" t="s">
        <v>53</v>
      </c>
      <c r="CL5" s="477" t="s">
        <v>62</v>
      </c>
      <c r="CM5" s="478"/>
      <c r="CN5" s="479"/>
      <c r="CO5" s="513" t="s">
        <v>63</v>
      </c>
      <c r="CP5" s="478"/>
      <c r="CQ5" s="478"/>
      <c r="CR5" s="478"/>
      <c r="CS5" s="478"/>
      <c r="CT5" s="478"/>
      <c r="CU5" s="514"/>
      <c r="CV5" s="515" t="s">
        <v>53</v>
      </c>
      <c r="CW5" s="477" t="s">
        <v>62</v>
      </c>
      <c r="CX5" s="478"/>
      <c r="CY5" s="479"/>
      <c r="CZ5" s="513" t="s">
        <v>63</v>
      </c>
      <c r="DA5" s="478"/>
      <c r="DB5" s="478"/>
      <c r="DC5" s="478"/>
      <c r="DD5" s="478"/>
      <c r="DE5" s="478"/>
      <c r="DF5" s="514"/>
      <c r="DG5" s="515" t="s">
        <v>53</v>
      </c>
      <c r="DH5" s="477" t="s">
        <v>62</v>
      </c>
      <c r="DI5" s="478"/>
      <c r="DJ5" s="479"/>
      <c r="DK5" s="513" t="s">
        <v>63</v>
      </c>
      <c r="DL5" s="478"/>
      <c r="DM5" s="478"/>
      <c r="DN5" s="478"/>
      <c r="DO5" s="478"/>
      <c r="DP5" s="478"/>
      <c r="DQ5" s="514"/>
      <c r="DR5" s="515" t="s">
        <v>53</v>
      </c>
      <c r="DS5" s="477" t="s">
        <v>62</v>
      </c>
      <c r="DT5" s="478"/>
      <c r="DU5" s="479"/>
      <c r="DV5" s="513" t="s">
        <v>63</v>
      </c>
      <c r="DW5" s="478"/>
      <c r="DX5" s="478"/>
      <c r="DY5" s="478"/>
      <c r="DZ5" s="478"/>
      <c r="EA5" s="478"/>
      <c r="EB5" s="514"/>
      <c r="EC5" s="515" t="s">
        <v>53</v>
      </c>
      <c r="ED5" s="477" t="s">
        <v>62</v>
      </c>
      <c r="EE5" s="478"/>
      <c r="EF5" s="479"/>
      <c r="EG5" s="513" t="s">
        <v>63</v>
      </c>
      <c r="EH5" s="478"/>
      <c r="EI5" s="478"/>
      <c r="EJ5" s="478"/>
      <c r="EK5" s="478"/>
      <c r="EL5" s="478"/>
      <c r="EM5" s="514"/>
      <c r="EN5" s="515" t="s">
        <v>53</v>
      </c>
      <c r="EO5" s="477" t="s">
        <v>62</v>
      </c>
      <c r="EP5" s="478"/>
      <c r="EQ5" s="479"/>
      <c r="ER5" s="513" t="s">
        <v>63</v>
      </c>
      <c r="ES5" s="478"/>
      <c r="ET5" s="478"/>
      <c r="EU5" s="478"/>
      <c r="EV5" s="478"/>
      <c r="EW5" s="478"/>
      <c r="EX5" s="514"/>
      <c r="EY5" s="515" t="s">
        <v>53</v>
      </c>
      <c r="EZ5" s="477" t="s">
        <v>62</v>
      </c>
      <c r="FA5" s="478"/>
      <c r="FB5" s="479"/>
      <c r="FC5" s="513" t="s">
        <v>63</v>
      </c>
      <c r="FD5" s="478"/>
      <c r="FE5" s="478"/>
      <c r="FF5" s="478"/>
      <c r="FG5" s="478"/>
      <c r="FH5" s="478"/>
      <c r="FI5" s="514"/>
      <c r="FJ5" s="515" t="s">
        <v>53</v>
      </c>
    </row>
    <row r="6" spans="1:166" ht="30" customHeight="1" thickBot="1">
      <c r="A6" s="519"/>
      <c r="B6" s="43" t="s">
        <v>44</v>
      </c>
      <c r="C6" s="19" t="s">
        <v>45</v>
      </c>
      <c r="D6" s="44" t="s">
        <v>46</v>
      </c>
      <c r="E6" s="45" t="s">
        <v>85</v>
      </c>
      <c r="F6" s="19" t="s">
        <v>48</v>
      </c>
      <c r="G6" s="19" t="s">
        <v>49</v>
      </c>
      <c r="H6" s="19" t="s">
        <v>50</v>
      </c>
      <c r="I6" s="19" t="s">
        <v>51</v>
      </c>
      <c r="J6" s="19" t="s">
        <v>52</v>
      </c>
      <c r="K6" s="20" t="s">
        <v>46</v>
      </c>
      <c r="L6" s="528"/>
      <c r="M6" s="43" t="s">
        <v>44</v>
      </c>
      <c r="N6" s="19" t="s">
        <v>45</v>
      </c>
      <c r="O6" s="44" t="s">
        <v>46</v>
      </c>
      <c r="P6" s="45" t="s">
        <v>85</v>
      </c>
      <c r="Q6" s="62" t="s">
        <v>48</v>
      </c>
      <c r="R6" s="62" t="s">
        <v>49</v>
      </c>
      <c r="S6" s="62" t="s">
        <v>50</v>
      </c>
      <c r="T6" s="62" t="s">
        <v>51</v>
      </c>
      <c r="U6" s="62" t="s">
        <v>52</v>
      </c>
      <c r="V6" s="69" t="s">
        <v>46</v>
      </c>
      <c r="W6" s="572"/>
      <c r="X6" s="64" t="s">
        <v>44</v>
      </c>
      <c r="Y6" s="62" t="s">
        <v>45</v>
      </c>
      <c r="Z6" s="69" t="s">
        <v>46</v>
      </c>
      <c r="AA6" s="36" t="s">
        <v>85</v>
      </c>
      <c r="AB6" s="62" t="s">
        <v>48</v>
      </c>
      <c r="AC6" s="62" t="s">
        <v>49</v>
      </c>
      <c r="AD6" s="62" t="s">
        <v>50</v>
      </c>
      <c r="AE6" s="62" t="s">
        <v>51</v>
      </c>
      <c r="AF6" s="62" t="s">
        <v>52</v>
      </c>
      <c r="AG6" s="69" t="s">
        <v>46</v>
      </c>
      <c r="AH6" s="572"/>
      <c r="AI6" s="64" t="s">
        <v>44</v>
      </c>
      <c r="AJ6" s="62" t="s">
        <v>45</v>
      </c>
      <c r="AK6" s="63" t="s">
        <v>46</v>
      </c>
      <c r="AL6" s="36" t="s">
        <v>85</v>
      </c>
      <c r="AM6" s="62" t="s">
        <v>48</v>
      </c>
      <c r="AN6" s="62" t="s">
        <v>49</v>
      </c>
      <c r="AO6" s="62" t="s">
        <v>50</v>
      </c>
      <c r="AP6" s="62" t="s">
        <v>51</v>
      </c>
      <c r="AQ6" s="62" t="s">
        <v>52</v>
      </c>
      <c r="AR6" s="69" t="s">
        <v>46</v>
      </c>
      <c r="AS6" s="510"/>
      <c r="AT6" s="64" t="s">
        <v>44</v>
      </c>
      <c r="AU6" s="62" t="s">
        <v>45</v>
      </c>
      <c r="AV6" s="63" t="s">
        <v>46</v>
      </c>
      <c r="AW6" s="36" t="s">
        <v>85</v>
      </c>
      <c r="AX6" s="62" t="s">
        <v>48</v>
      </c>
      <c r="AY6" s="62" t="s">
        <v>49</v>
      </c>
      <c r="AZ6" s="62" t="s">
        <v>50</v>
      </c>
      <c r="BA6" s="62" t="s">
        <v>51</v>
      </c>
      <c r="BB6" s="62" t="s">
        <v>52</v>
      </c>
      <c r="BC6" s="69" t="s">
        <v>46</v>
      </c>
      <c r="BD6" s="510"/>
      <c r="BE6" s="64" t="s">
        <v>44</v>
      </c>
      <c r="BF6" s="62" t="s">
        <v>45</v>
      </c>
      <c r="BG6" s="63" t="s">
        <v>46</v>
      </c>
      <c r="BH6" s="36" t="s">
        <v>85</v>
      </c>
      <c r="BI6" s="62" t="s">
        <v>48</v>
      </c>
      <c r="BJ6" s="62" t="s">
        <v>49</v>
      </c>
      <c r="BK6" s="62" t="s">
        <v>50</v>
      </c>
      <c r="BL6" s="62" t="s">
        <v>51</v>
      </c>
      <c r="BM6" s="62" t="s">
        <v>52</v>
      </c>
      <c r="BN6" s="69" t="s">
        <v>46</v>
      </c>
      <c r="BO6" s="510"/>
      <c r="BP6" s="64" t="s">
        <v>44</v>
      </c>
      <c r="BQ6" s="62" t="s">
        <v>45</v>
      </c>
      <c r="BR6" s="63" t="s">
        <v>46</v>
      </c>
      <c r="BS6" s="45" t="s">
        <v>85</v>
      </c>
      <c r="BT6" s="62" t="s">
        <v>48</v>
      </c>
      <c r="BU6" s="62" t="s">
        <v>49</v>
      </c>
      <c r="BV6" s="62" t="s">
        <v>50</v>
      </c>
      <c r="BW6" s="62" t="s">
        <v>51</v>
      </c>
      <c r="BX6" s="62" t="s">
        <v>52</v>
      </c>
      <c r="BY6" s="69" t="s">
        <v>46</v>
      </c>
      <c r="BZ6" s="510"/>
      <c r="CA6" s="64" t="s">
        <v>44</v>
      </c>
      <c r="CB6" s="62" t="s">
        <v>45</v>
      </c>
      <c r="CC6" s="63" t="s">
        <v>46</v>
      </c>
      <c r="CD6" s="45" t="s">
        <v>85</v>
      </c>
      <c r="CE6" s="62" t="s">
        <v>48</v>
      </c>
      <c r="CF6" s="62" t="s">
        <v>49</v>
      </c>
      <c r="CG6" s="62" t="s">
        <v>50</v>
      </c>
      <c r="CH6" s="62" t="s">
        <v>51</v>
      </c>
      <c r="CI6" s="62" t="s">
        <v>52</v>
      </c>
      <c r="CJ6" s="69" t="s">
        <v>46</v>
      </c>
      <c r="CK6" s="510"/>
      <c r="CL6" s="64" t="s">
        <v>44</v>
      </c>
      <c r="CM6" s="62" t="s">
        <v>45</v>
      </c>
      <c r="CN6" s="63" t="s">
        <v>46</v>
      </c>
      <c r="CO6" s="45" t="s">
        <v>85</v>
      </c>
      <c r="CP6" s="62" t="s">
        <v>48</v>
      </c>
      <c r="CQ6" s="62" t="s">
        <v>49</v>
      </c>
      <c r="CR6" s="62" t="s">
        <v>50</v>
      </c>
      <c r="CS6" s="62" t="s">
        <v>51</v>
      </c>
      <c r="CT6" s="62" t="s">
        <v>52</v>
      </c>
      <c r="CU6" s="69" t="s">
        <v>46</v>
      </c>
      <c r="CV6" s="510"/>
      <c r="CW6" s="64" t="s">
        <v>44</v>
      </c>
      <c r="CX6" s="62" t="s">
        <v>45</v>
      </c>
      <c r="CY6" s="63" t="s">
        <v>46</v>
      </c>
      <c r="CZ6" s="45" t="s">
        <v>85</v>
      </c>
      <c r="DA6" s="62" t="s">
        <v>48</v>
      </c>
      <c r="DB6" s="62" t="s">
        <v>49</v>
      </c>
      <c r="DC6" s="62" t="s">
        <v>50</v>
      </c>
      <c r="DD6" s="62" t="s">
        <v>51</v>
      </c>
      <c r="DE6" s="62" t="s">
        <v>52</v>
      </c>
      <c r="DF6" s="69" t="s">
        <v>46</v>
      </c>
      <c r="DG6" s="510"/>
      <c r="DH6" s="64" t="s">
        <v>44</v>
      </c>
      <c r="DI6" s="62" t="s">
        <v>45</v>
      </c>
      <c r="DJ6" s="63" t="s">
        <v>46</v>
      </c>
      <c r="DK6" s="45" t="s">
        <v>85</v>
      </c>
      <c r="DL6" s="62" t="s">
        <v>48</v>
      </c>
      <c r="DM6" s="62" t="s">
        <v>49</v>
      </c>
      <c r="DN6" s="62" t="s">
        <v>50</v>
      </c>
      <c r="DO6" s="62" t="s">
        <v>51</v>
      </c>
      <c r="DP6" s="62" t="s">
        <v>52</v>
      </c>
      <c r="DQ6" s="69" t="s">
        <v>46</v>
      </c>
      <c r="DR6" s="510"/>
      <c r="DS6" s="64" t="s">
        <v>44</v>
      </c>
      <c r="DT6" s="62" t="s">
        <v>45</v>
      </c>
      <c r="DU6" s="63" t="s">
        <v>46</v>
      </c>
      <c r="DV6" s="45" t="s">
        <v>85</v>
      </c>
      <c r="DW6" s="62" t="s">
        <v>48</v>
      </c>
      <c r="DX6" s="62" t="s">
        <v>49</v>
      </c>
      <c r="DY6" s="62" t="s">
        <v>50</v>
      </c>
      <c r="DZ6" s="62" t="s">
        <v>51</v>
      </c>
      <c r="EA6" s="62" t="s">
        <v>52</v>
      </c>
      <c r="EB6" s="69" t="s">
        <v>46</v>
      </c>
      <c r="EC6" s="510"/>
      <c r="ED6" s="64" t="s">
        <v>44</v>
      </c>
      <c r="EE6" s="62" t="s">
        <v>45</v>
      </c>
      <c r="EF6" s="63" t="s">
        <v>46</v>
      </c>
      <c r="EG6" s="45" t="s">
        <v>85</v>
      </c>
      <c r="EH6" s="62" t="s">
        <v>48</v>
      </c>
      <c r="EI6" s="62" t="s">
        <v>49</v>
      </c>
      <c r="EJ6" s="62" t="s">
        <v>50</v>
      </c>
      <c r="EK6" s="62" t="s">
        <v>51</v>
      </c>
      <c r="EL6" s="62" t="s">
        <v>52</v>
      </c>
      <c r="EM6" s="69" t="s">
        <v>46</v>
      </c>
      <c r="EN6" s="510"/>
      <c r="EO6" s="64" t="s">
        <v>44</v>
      </c>
      <c r="EP6" s="62" t="s">
        <v>45</v>
      </c>
      <c r="EQ6" s="63" t="s">
        <v>46</v>
      </c>
      <c r="ER6" s="45" t="s">
        <v>85</v>
      </c>
      <c r="ES6" s="62" t="s">
        <v>48</v>
      </c>
      <c r="ET6" s="62" t="s">
        <v>49</v>
      </c>
      <c r="EU6" s="62" t="s">
        <v>50</v>
      </c>
      <c r="EV6" s="62" t="s">
        <v>51</v>
      </c>
      <c r="EW6" s="62" t="s">
        <v>52</v>
      </c>
      <c r="EX6" s="69" t="s">
        <v>46</v>
      </c>
      <c r="EY6" s="510"/>
      <c r="EZ6" s="64" t="s">
        <v>44</v>
      </c>
      <c r="FA6" s="62" t="s">
        <v>45</v>
      </c>
      <c r="FB6" s="63" t="s">
        <v>46</v>
      </c>
      <c r="FC6" s="36" t="s">
        <v>85</v>
      </c>
      <c r="FD6" s="62" t="s">
        <v>48</v>
      </c>
      <c r="FE6" s="62" t="s">
        <v>49</v>
      </c>
      <c r="FF6" s="62" t="s">
        <v>50</v>
      </c>
      <c r="FG6" s="62" t="s">
        <v>51</v>
      </c>
      <c r="FH6" s="62" t="s">
        <v>52</v>
      </c>
      <c r="FI6" s="69" t="s">
        <v>46</v>
      </c>
      <c r="FJ6" s="510"/>
    </row>
    <row r="7" spans="1:166" ht="18" customHeight="1">
      <c r="A7" s="68" t="s">
        <v>5</v>
      </c>
      <c r="B7" s="140">
        <v>6870590</v>
      </c>
      <c r="C7" s="141">
        <v>23050443</v>
      </c>
      <c r="D7" s="142">
        <v>29921033</v>
      </c>
      <c r="E7" s="129">
        <v>0</v>
      </c>
      <c r="F7" s="141">
        <v>1235162735</v>
      </c>
      <c r="G7" s="143">
        <v>1715560544</v>
      </c>
      <c r="H7" s="144">
        <v>1792897586</v>
      </c>
      <c r="I7" s="141">
        <v>1311837497</v>
      </c>
      <c r="J7" s="144">
        <v>925272892</v>
      </c>
      <c r="K7" s="145">
        <v>6980731254</v>
      </c>
      <c r="L7" s="146">
        <v>7010652287</v>
      </c>
      <c r="M7" s="269">
        <v>0</v>
      </c>
      <c r="N7" s="275">
        <v>0</v>
      </c>
      <c r="O7" s="276">
        <v>0</v>
      </c>
      <c r="P7" s="147"/>
      <c r="Q7" s="148">
        <v>14079652</v>
      </c>
      <c r="R7" s="148">
        <v>28656483</v>
      </c>
      <c r="S7" s="148">
        <v>32691959</v>
      </c>
      <c r="T7" s="148">
        <v>44207665</v>
      </c>
      <c r="U7" s="148">
        <v>47420575</v>
      </c>
      <c r="V7" s="149">
        <v>167056334</v>
      </c>
      <c r="W7" s="373">
        <v>167056334</v>
      </c>
      <c r="X7" s="150">
        <v>6823</v>
      </c>
      <c r="Y7" s="148">
        <v>0</v>
      </c>
      <c r="Z7" s="152">
        <v>6823</v>
      </c>
      <c r="AA7" s="155"/>
      <c r="AB7" s="148">
        <v>3905317</v>
      </c>
      <c r="AC7" s="148">
        <v>8439253</v>
      </c>
      <c r="AD7" s="148">
        <v>6985336</v>
      </c>
      <c r="AE7" s="148">
        <v>8151719</v>
      </c>
      <c r="AF7" s="148">
        <v>11297956</v>
      </c>
      <c r="AG7" s="152">
        <v>38779581</v>
      </c>
      <c r="AH7" s="153">
        <v>38786404</v>
      </c>
      <c r="AI7" s="150">
        <v>10651</v>
      </c>
      <c r="AJ7" s="148">
        <v>0</v>
      </c>
      <c r="AK7" s="149">
        <v>10651</v>
      </c>
      <c r="AL7" s="151">
        <v>0</v>
      </c>
      <c r="AM7" s="148">
        <v>493419451</v>
      </c>
      <c r="AN7" s="148">
        <v>638243770</v>
      </c>
      <c r="AO7" s="148">
        <v>495768038</v>
      </c>
      <c r="AP7" s="148">
        <v>323864362</v>
      </c>
      <c r="AQ7" s="148">
        <v>175253029</v>
      </c>
      <c r="AR7" s="152">
        <v>2126548650</v>
      </c>
      <c r="AS7" s="373">
        <v>2126559301</v>
      </c>
      <c r="AT7" s="150">
        <v>269254</v>
      </c>
      <c r="AU7" s="148">
        <v>789114</v>
      </c>
      <c r="AV7" s="149">
        <v>1058368</v>
      </c>
      <c r="AW7" s="151">
        <v>0</v>
      </c>
      <c r="AX7" s="148">
        <v>63518645</v>
      </c>
      <c r="AY7" s="148">
        <v>99862521</v>
      </c>
      <c r="AZ7" s="148">
        <v>155115122</v>
      </c>
      <c r="BA7" s="148">
        <v>104287932</v>
      </c>
      <c r="BB7" s="148">
        <v>96909937</v>
      </c>
      <c r="BC7" s="152">
        <v>519694157</v>
      </c>
      <c r="BD7" s="373">
        <v>520752525</v>
      </c>
      <c r="BE7" s="272">
        <v>6583862</v>
      </c>
      <c r="BF7" s="266">
        <v>16032148</v>
      </c>
      <c r="BG7" s="152">
        <v>22616010</v>
      </c>
      <c r="BH7" s="151">
        <v>0</v>
      </c>
      <c r="BI7" s="148">
        <v>139650476</v>
      </c>
      <c r="BJ7" s="148">
        <v>207096348</v>
      </c>
      <c r="BK7" s="148">
        <v>241970142</v>
      </c>
      <c r="BL7" s="148">
        <v>189506574</v>
      </c>
      <c r="BM7" s="148">
        <v>127096878</v>
      </c>
      <c r="BN7" s="152">
        <v>905320418</v>
      </c>
      <c r="BO7" s="154">
        <v>927936428</v>
      </c>
      <c r="BP7" s="269">
        <v>0</v>
      </c>
      <c r="BQ7" s="275">
        <v>6229181</v>
      </c>
      <c r="BR7" s="276">
        <v>6229181</v>
      </c>
      <c r="BS7" s="147"/>
      <c r="BT7" s="148">
        <v>502261250</v>
      </c>
      <c r="BU7" s="148">
        <v>690314576</v>
      </c>
      <c r="BV7" s="148">
        <v>786004180</v>
      </c>
      <c r="BW7" s="148">
        <v>531666456</v>
      </c>
      <c r="BX7" s="148">
        <v>362104722</v>
      </c>
      <c r="BY7" s="152">
        <v>2872351184</v>
      </c>
      <c r="BZ7" s="373">
        <v>2878580365</v>
      </c>
      <c r="CA7" s="150">
        <v>0</v>
      </c>
      <c r="CB7" s="148">
        <v>0</v>
      </c>
      <c r="CC7" s="152">
        <v>0</v>
      </c>
      <c r="CD7" s="156"/>
      <c r="CE7" s="148">
        <v>6625956</v>
      </c>
      <c r="CF7" s="148">
        <v>11289143</v>
      </c>
      <c r="CG7" s="148">
        <v>11726325</v>
      </c>
      <c r="CH7" s="148">
        <v>11943559</v>
      </c>
      <c r="CI7" s="148">
        <v>13463268</v>
      </c>
      <c r="CJ7" s="152">
        <v>55048251</v>
      </c>
      <c r="CK7" s="153">
        <v>55048251</v>
      </c>
      <c r="CL7" s="150">
        <v>0</v>
      </c>
      <c r="CM7" s="148">
        <v>0</v>
      </c>
      <c r="CN7" s="152">
        <v>0</v>
      </c>
      <c r="CO7" s="156"/>
      <c r="CP7" s="148">
        <v>2939213</v>
      </c>
      <c r="CQ7" s="148">
        <v>12329585</v>
      </c>
      <c r="CR7" s="148">
        <v>41800778</v>
      </c>
      <c r="CS7" s="148">
        <v>64697425</v>
      </c>
      <c r="CT7" s="148">
        <v>53389517</v>
      </c>
      <c r="CU7" s="152">
        <v>175156518</v>
      </c>
      <c r="CV7" s="373">
        <v>175156518</v>
      </c>
      <c r="CW7" s="150">
        <v>0</v>
      </c>
      <c r="CX7" s="148">
        <v>0</v>
      </c>
      <c r="CY7" s="152">
        <v>0</v>
      </c>
      <c r="CZ7" s="156"/>
      <c r="DA7" s="148">
        <v>8762775</v>
      </c>
      <c r="DB7" s="148">
        <v>19328865</v>
      </c>
      <c r="DC7" s="148">
        <v>20835706</v>
      </c>
      <c r="DD7" s="148">
        <v>33511805</v>
      </c>
      <c r="DE7" s="148">
        <v>38337010</v>
      </c>
      <c r="DF7" s="152">
        <v>120776161</v>
      </c>
      <c r="DG7" s="153">
        <v>120776161</v>
      </c>
      <c r="DH7" s="150">
        <v>0</v>
      </c>
      <c r="DI7" s="148">
        <v>0</v>
      </c>
      <c r="DJ7" s="152">
        <v>0</v>
      </c>
      <c r="DK7" s="156"/>
      <c r="DL7" s="148">
        <v>650598133</v>
      </c>
      <c r="DM7" s="148">
        <v>1453480312</v>
      </c>
      <c r="DN7" s="148">
        <v>3072889493</v>
      </c>
      <c r="DO7" s="148">
        <v>4579243177</v>
      </c>
      <c r="DP7" s="148">
        <v>4169069767</v>
      </c>
      <c r="DQ7" s="152">
        <v>13925280882</v>
      </c>
      <c r="DR7" s="154">
        <v>13925280882</v>
      </c>
      <c r="DS7" s="150">
        <v>0</v>
      </c>
      <c r="DT7" s="148">
        <v>0</v>
      </c>
      <c r="DU7" s="152">
        <v>0</v>
      </c>
      <c r="DV7" s="156"/>
      <c r="DW7" s="148">
        <v>156323112</v>
      </c>
      <c r="DX7" s="148">
        <v>517703739</v>
      </c>
      <c r="DY7" s="148">
        <v>1778307329</v>
      </c>
      <c r="DZ7" s="148">
        <v>2879709614</v>
      </c>
      <c r="EA7" s="148">
        <v>2813874123</v>
      </c>
      <c r="EB7" s="152">
        <v>8145917917</v>
      </c>
      <c r="EC7" s="154">
        <v>8145917917</v>
      </c>
      <c r="ED7" s="150">
        <v>0</v>
      </c>
      <c r="EE7" s="148">
        <v>0</v>
      </c>
      <c r="EF7" s="152">
        <v>0</v>
      </c>
      <c r="EG7" s="156"/>
      <c r="EH7" s="148">
        <v>490519106</v>
      </c>
      <c r="EI7" s="148">
        <v>927424729</v>
      </c>
      <c r="EJ7" s="148">
        <v>1266529599</v>
      </c>
      <c r="EK7" s="148">
        <v>1470741509</v>
      </c>
      <c r="EL7" s="148">
        <v>916562258</v>
      </c>
      <c r="EM7" s="152">
        <v>5071777201</v>
      </c>
      <c r="EN7" s="373">
        <v>5071777201</v>
      </c>
      <c r="EO7" s="150">
        <v>0</v>
      </c>
      <c r="EP7" s="148">
        <v>0</v>
      </c>
      <c r="EQ7" s="152">
        <v>0</v>
      </c>
      <c r="ER7" s="156"/>
      <c r="ES7" s="148">
        <v>3755915</v>
      </c>
      <c r="ET7" s="148">
        <v>8351844</v>
      </c>
      <c r="EU7" s="148">
        <v>28052565</v>
      </c>
      <c r="EV7" s="148">
        <v>228792054</v>
      </c>
      <c r="EW7" s="148">
        <v>438633386</v>
      </c>
      <c r="EX7" s="152">
        <v>707585764</v>
      </c>
      <c r="EY7" s="153">
        <v>707585764</v>
      </c>
      <c r="EZ7" s="150">
        <v>551464602</v>
      </c>
      <c r="FA7" s="148">
        <v>1121882979</v>
      </c>
      <c r="FB7" s="149">
        <v>1673347581</v>
      </c>
      <c r="FC7" s="151">
        <v>0</v>
      </c>
      <c r="FD7" s="148">
        <v>5807143105</v>
      </c>
      <c r="FE7" s="148">
        <v>8666623561</v>
      </c>
      <c r="FF7" s="148">
        <v>9348565521</v>
      </c>
      <c r="FG7" s="148">
        <v>9811548455</v>
      </c>
      <c r="FH7" s="148">
        <v>8529406723</v>
      </c>
      <c r="FI7" s="152">
        <v>42163287365</v>
      </c>
      <c r="FJ7" s="154">
        <v>43836634946</v>
      </c>
    </row>
    <row r="8" spans="1:166" ht="18" customHeight="1">
      <c r="A8" s="66" t="s">
        <v>6</v>
      </c>
      <c r="B8" s="157">
        <v>2480617</v>
      </c>
      <c r="C8" s="158">
        <v>6853002</v>
      </c>
      <c r="D8" s="159">
        <v>9333619</v>
      </c>
      <c r="E8" s="160">
        <v>0</v>
      </c>
      <c r="F8" s="161">
        <v>454070570</v>
      </c>
      <c r="G8" s="162">
        <v>742741898</v>
      </c>
      <c r="H8" s="163">
        <v>791087560</v>
      </c>
      <c r="I8" s="161">
        <v>569686907</v>
      </c>
      <c r="J8" s="163">
        <v>423451067</v>
      </c>
      <c r="K8" s="164">
        <v>2981038002</v>
      </c>
      <c r="L8" s="165">
        <v>2990371621</v>
      </c>
      <c r="M8" s="270">
        <v>0</v>
      </c>
      <c r="N8" s="277">
        <v>0</v>
      </c>
      <c r="O8" s="278">
        <v>0</v>
      </c>
      <c r="P8" s="166"/>
      <c r="Q8" s="131">
        <v>6522970</v>
      </c>
      <c r="R8" s="131">
        <v>18872330</v>
      </c>
      <c r="S8" s="131">
        <v>21541932</v>
      </c>
      <c r="T8" s="131">
        <v>28753157</v>
      </c>
      <c r="U8" s="131">
        <v>32910746</v>
      </c>
      <c r="V8" s="167">
        <v>108601135</v>
      </c>
      <c r="W8" s="374">
        <v>108601135</v>
      </c>
      <c r="X8" s="168">
        <v>0</v>
      </c>
      <c r="Y8" s="131">
        <v>0</v>
      </c>
      <c r="Z8" s="132">
        <v>0</v>
      </c>
      <c r="AA8" s="170"/>
      <c r="AB8" s="131">
        <v>2153594</v>
      </c>
      <c r="AC8" s="131">
        <v>6420479</v>
      </c>
      <c r="AD8" s="131">
        <v>4908628</v>
      </c>
      <c r="AE8" s="131">
        <v>5755672</v>
      </c>
      <c r="AF8" s="131">
        <v>7861993</v>
      </c>
      <c r="AG8" s="132">
        <v>27100366</v>
      </c>
      <c r="AH8" s="133">
        <v>27100366</v>
      </c>
      <c r="AI8" s="168">
        <v>0</v>
      </c>
      <c r="AJ8" s="131">
        <v>0</v>
      </c>
      <c r="AK8" s="167">
        <v>0</v>
      </c>
      <c r="AL8" s="130">
        <v>0</v>
      </c>
      <c r="AM8" s="131">
        <v>150117661</v>
      </c>
      <c r="AN8" s="131">
        <v>268993184</v>
      </c>
      <c r="AO8" s="131">
        <v>199174689</v>
      </c>
      <c r="AP8" s="131">
        <v>133574792</v>
      </c>
      <c r="AQ8" s="131">
        <v>77112353</v>
      </c>
      <c r="AR8" s="132">
        <v>828972679</v>
      </c>
      <c r="AS8" s="374">
        <v>828972679</v>
      </c>
      <c r="AT8" s="168">
        <v>65218</v>
      </c>
      <c r="AU8" s="131">
        <v>0</v>
      </c>
      <c r="AV8" s="167">
        <v>65218</v>
      </c>
      <c r="AW8" s="130">
        <v>0</v>
      </c>
      <c r="AX8" s="131">
        <v>26286633</v>
      </c>
      <c r="AY8" s="131">
        <v>49446824</v>
      </c>
      <c r="AZ8" s="131">
        <v>78766785</v>
      </c>
      <c r="BA8" s="131">
        <v>56102099</v>
      </c>
      <c r="BB8" s="131">
        <v>54964927</v>
      </c>
      <c r="BC8" s="132">
        <v>265567268</v>
      </c>
      <c r="BD8" s="374">
        <v>265632486</v>
      </c>
      <c r="BE8" s="273">
        <v>2415399</v>
      </c>
      <c r="BF8" s="267">
        <v>5213971</v>
      </c>
      <c r="BG8" s="132">
        <v>7629370</v>
      </c>
      <c r="BH8" s="130">
        <v>0</v>
      </c>
      <c r="BI8" s="131">
        <v>47437020</v>
      </c>
      <c r="BJ8" s="131">
        <v>91577759</v>
      </c>
      <c r="BK8" s="131">
        <v>115061628</v>
      </c>
      <c r="BL8" s="131">
        <v>90225239</v>
      </c>
      <c r="BM8" s="131">
        <v>65757260</v>
      </c>
      <c r="BN8" s="132">
        <v>410058906</v>
      </c>
      <c r="BO8" s="169">
        <v>417688276</v>
      </c>
      <c r="BP8" s="270">
        <v>0</v>
      </c>
      <c r="BQ8" s="277">
        <v>1639031</v>
      </c>
      <c r="BR8" s="278">
        <v>1639031</v>
      </c>
      <c r="BS8" s="166"/>
      <c r="BT8" s="131">
        <v>218079719</v>
      </c>
      <c r="BU8" s="131">
        <v>298032559</v>
      </c>
      <c r="BV8" s="131">
        <v>358683076</v>
      </c>
      <c r="BW8" s="131">
        <v>231034898</v>
      </c>
      <c r="BX8" s="131">
        <v>155498815</v>
      </c>
      <c r="BY8" s="132">
        <v>1261329067</v>
      </c>
      <c r="BZ8" s="374">
        <v>1262968098</v>
      </c>
      <c r="CA8" s="168">
        <v>0</v>
      </c>
      <c r="CB8" s="131">
        <v>0</v>
      </c>
      <c r="CC8" s="132">
        <v>0</v>
      </c>
      <c r="CD8" s="171"/>
      <c r="CE8" s="131">
        <v>164835</v>
      </c>
      <c r="CF8" s="131">
        <v>738492</v>
      </c>
      <c r="CG8" s="131">
        <v>205965</v>
      </c>
      <c r="CH8" s="131">
        <v>677259</v>
      </c>
      <c r="CI8" s="131">
        <v>989860</v>
      </c>
      <c r="CJ8" s="132">
        <v>2776411</v>
      </c>
      <c r="CK8" s="133">
        <v>2776411</v>
      </c>
      <c r="CL8" s="168">
        <v>0</v>
      </c>
      <c r="CM8" s="131">
        <v>0</v>
      </c>
      <c r="CN8" s="132">
        <v>0</v>
      </c>
      <c r="CO8" s="171"/>
      <c r="CP8" s="131">
        <v>0</v>
      </c>
      <c r="CQ8" s="131">
        <v>887436</v>
      </c>
      <c r="CR8" s="131">
        <v>2116577</v>
      </c>
      <c r="CS8" s="131">
        <v>6892751</v>
      </c>
      <c r="CT8" s="131">
        <v>6328960</v>
      </c>
      <c r="CU8" s="132">
        <v>16225724</v>
      </c>
      <c r="CV8" s="374">
        <v>16225724</v>
      </c>
      <c r="CW8" s="168">
        <v>0</v>
      </c>
      <c r="CX8" s="131">
        <v>0</v>
      </c>
      <c r="CY8" s="132">
        <v>0</v>
      </c>
      <c r="CZ8" s="171"/>
      <c r="DA8" s="131">
        <v>3308138</v>
      </c>
      <c r="DB8" s="131">
        <v>7772835</v>
      </c>
      <c r="DC8" s="131">
        <v>10628280</v>
      </c>
      <c r="DD8" s="131">
        <v>16671040</v>
      </c>
      <c r="DE8" s="131">
        <v>22026153</v>
      </c>
      <c r="DF8" s="132">
        <v>60406446</v>
      </c>
      <c r="DG8" s="133">
        <v>60406446</v>
      </c>
      <c r="DH8" s="168">
        <v>0</v>
      </c>
      <c r="DI8" s="131">
        <v>0</v>
      </c>
      <c r="DJ8" s="132">
        <v>0</v>
      </c>
      <c r="DK8" s="171"/>
      <c r="DL8" s="131">
        <v>255581121</v>
      </c>
      <c r="DM8" s="131">
        <v>662652353</v>
      </c>
      <c r="DN8" s="131">
        <v>1324786861</v>
      </c>
      <c r="DO8" s="131">
        <v>2004759706</v>
      </c>
      <c r="DP8" s="131">
        <v>1855242809</v>
      </c>
      <c r="DQ8" s="132">
        <v>6103022850</v>
      </c>
      <c r="DR8" s="169">
        <v>6103022850</v>
      </c>
      <c r="DS8" s="168">
        <v>0</v>
      </c>
      <c r="DT8" s="131">
        <v>0</v>
      </c>
      <c r="DU8" s="132">
        <v>0</v>
      </c>
      <c r="DV8" s="171"/>
      <c r="DW8" s="131">
        <v>68016635</v>
      </c>
      <c r="DX8" s="131">
        <v>241163840</v>
      </c>
      <c r="DY8" s="131">
        <v>741588773</v>
      </c>
      <c r="DZ8" s="131">
        <v>1227721324</v>
      </c>
      <c r="EA8" s="131">
        <v>1279544030</v>
      </c>
      <c r="EB8" s="132">
        <v>3558034602</v>
      </c>
      <c r="EC8" s="169">
        <v>3558034602</v>
      </c>
      <c r="ED8" s="168">
        <v>0</v>
      </c>
      <c r="EE8" s="131">
        <v>0</v>
      </c>
      <c r="EF8" s="132">
        <v>0</v>
      </c>
      <c r="EG8" s="171"/>
      <c r="EH8" s="131">
        <v>186315939</v>
      </c>
      <c r="EI8" s="131">
        <v>418004083</v>
      </c>
      <c r="EJ8" s="131">
        <v>574064156</v>
      </c>
      <c r="EK8" s="131">
        <v>699089967</v>
      </c>
      <c r="EL8" s="131">
        <v>435670492</v>
      </c>
      <c r="EM8" s="132">
        <v>2313144637</v>
      </c>
      <c r="EN8" s="374">
        <v>2313144637</v>
      </c>
      <c r="EO8" s="168">
        <v>0</v>
      </c>
      <c r="EP8" s="131">
        <v>0</v>
      </c>
      <c r="EQ8" s="132">
        <v>0</v>
      </c>
      <c r="ER8" s="171"/>
      <c r="ES8" s="131">
        <v>1248547</v>
      </c>
      <c r="ET8" s="131">
        <v>3484430</v>
      </c>
      <c r="EU8" s="131">
        <v>9133932</v>
      </c>
      <c r="EV8" s="131">
        <v>77948415</v>
      </c>
      <c r="EW8" s="131">
        <v>140028287</v>
      </c>
      <c r="EX8" s="132">
        <v>231843611</v>
      </c>
      <c r="EY8" s="133">
        <v>231843611</v>
      </c>
      <c r="EZ8" s="168">
        <v>175004139</v>
      </c>
      <c r="FA8" s="131">
        <v>407684942</v>
      </c>
      <c r="FB8" s="167">
        <v>582689081</v>
      </c>
      <c r="FC8" s="130">
        <v>0</v>
      </c>
      <c r="FD8" s="131">
        <v>2098762870</v>
      </c>
      <c r="FE8" s="131">
        <v>4017470271</v>
      </c>
      <c r="FF8" s="131">
        <v>4047674643</v>
      </c>
      <c r="FG8" s="131">
        <v>4241562826</v>
      </c>
      <c r="FH8" s="131">
        <v>3739653146</v>
      </c>
      <c r="FI8" s="132">
        <v>18145123756</v>
      </c>
      <c r="FJ8" s="169">
        <v>18727812837</v>
      </c>
    </row>
    <row r="9" spans="1:166" ht="18" customHeight="1">
      <c r="A9" s="66" t="s">
        <v>7</v>
      </c>
      <c r="B9" s="157">
        <v>1270763</v>
      </c>
      <c r="C9" s="158">
        <v>3093481</v>
      </c>
      <c r="D9" s="159">
        <v>4364244</v>
      </c>
      <c r="E9" s="172">
        <v>0</v>
      </c>
      <c r="F9" s="158">
        <v>229778119</v>
      </c>
      <c r="G9" s="173">
        <v>263334870</v>
      </c>
      <c r="H9" s="159">
        <v>276258067</v>
      </c>
      <c r="I9" s="158">
        <v>217547751</v>
      </c>
      <c r="J9" s="159">
        <v>149063180</v>
      </c>
      <c r="K9" s="174">
        <v>1135981987</v>
      </c>
      <c r="L9" s="165">
        <v>1140346231</v>
      </c>
      <c r="M9" s="270">
        <v>0</v>
      </c>
      <c r="N9" s="277">
        <v>0</v>
      </c>
      <c r="O9" s="278">
        <v>0</v>
      </c>
      <c r="P9" s="166"/>
      <c r="Q9" s="131">
        <v>4829236</v>
      </c>
      <c r="R9" s="131">
        <v>7062683</v>
      </c>
      <c r="S9" s="131">
        <v>7955196</v>
      </c>
      <c r="T9" s="131">
        <v>7930465</v>
      </c>
      <c r="U9" s="131">
        <v>8024839</v>
      </c>
      <c r="V9" s="167">
        <v>35802419</v>
      </c>
      <c r="W9" s="374">
        <v>35802419</v>
      </c>
      <c r="X9" s="168">
        <v>6823</v>
      </c>
      <c r="Y9" s="131">
        <v>0</v>
      </c>
      <c r="Z9" s="132">
        <v>6823</v>
      </c>
      <c r="AA9" s="170"/>
      <c r="AB9" s="131">
        <v>1279559</v>
      </c>
      <c r="AC9" s="131">
        <v>1345203</v>
      </c>
      <c r="AD9" s="131">
        <v>1490074</v>
      </c>
      <c r="AE9" s="131">
        <v>1807318</v>
      </c>
      <c r="AF9" s="131">
        <v>2077095</v>
      </c>
      <c r="AG9" s="132">
        <v>7999249</v>
      </c>
      <c r="AH9" s="133">
        <v>8006072</v>
      </c>
      <c r="AI9" s="168">
        <v>10651</v>
      </c>
      <c r="AJ9" s="131">
        <v>0</v>
      </c>
      <c r="AK9" s="167">
        <v>10651</v>
      </c>
      <c r="AL9" s="130">
        <v>0</v>
      </c>
      <c r="AM9" s="131">
        <v>79383866</v>
      </c>
      <c r="AN9" s="131">
        <v>78012082</v>
      </c>
      <c r="AO9" s="131">
        <v>63475746</v>
      </c>
      <c r="AP9" s="131">
        <v>48511872</v>
      </c>
      <c r="AQ9" s="131">
        <v>25565971</v>
      </c>
      <c r="AR9" s="132">
        <v>294949537</v>
      </c>
      <c r="AS9" s="374">
        <v>294960188</v>
      </c>
      <c r="AT9" s="168">
        <v>148472</v>
      </c>
      <c r="AU9" s="131">
        <v>281490</v>
      </c>
      <c r="AV9" s="167">
        <v>429962</v>
      </c>
      <c r="AW9" s="130">
        <v>0</v>
      </c>
      <c r="AX9" s="131">
        <v>19962573</v>
      </c>
      <c r="AY9" s="131">
        <v>25582726</v>
      </c>
      <c r="AZ9" s="131">
        <v>37799521</v>
      </c>
      <c r="BA9" s="131">
        <v>22775214</v>
      </c>
      <c r="BB9" s="131">
        <v>14984637</v>
      </c>
      <c r="BC9" s="132">
        <v>121104671</v>
      </c>
      <c r="BD9" s="374">
        <v>121534633</v>
      </c>
      <c r="BE9" s="273">
        <v>1104817</v>
      </c>
      <c r="BF9" s="267">
        <v>2571322</v>
      </c>
      <c r="BG9" s="132">
        <v>3676139</v>
      </c>
      <c r="BH9" s="130">
        <v>0</v>
      </c>
      <c r="BI9" s="131">
        <v>24563305</v>
      </c>
      <c r="BJ9" s="131">
        <v>28141059</v>
      </c>
      <c r="BK9" s="131">
        <v>29231180</v>
      </c>
      <c r="BL9" s="131">
        <v>28460673</v>
      </c>
      <c r="BM9" s="131">
        <v>17839479</v>
      </c>
      <c r="BN9" s="132">
        <v>128235696</v>
      </c>
      <c r="BO9" s="169">
        <v>131911835</v>
      </c>
      <c r="BP9" s="270">
        <v>0</v>
      </c>
      <c r="BQ9" s="277">
        <v>240669</v>
      </c>
      <c r="BR9" s="278">
        <v>240669</v>
      </c>
      <c r="BS9" s="166"/>
      <c r="BT9" s="131">
        <v>95587244</v>
      </c>
      <c r="BU9" s="131">
        <v>111363957</v>
      </c>
      <c r="BV9" s="131">
        <v>115099774</v>
      </c>
      <c r="BW9" s="131">
        <v>77974010</v>
      </c>
      <c r="BX9" s="131">
        <v>51107992</v>
      </c>
      <c r="BY9" s="132">
        <v>451132977</v>
      </c>
      <c r="BZ9" s="374">
        <v>451373646</v>
      </c>
      <c r="CA9" s="168">
        <v>0</v>
      </c>
      <c r="CB9" s="131">
        <v>0</v>
      </c>
      <c r="CC9" s="132">
        <v>0</v>
      </c>
      <c r="CD9" s="171"/>
      <c r="CE9" s="131">
        <v>0</v>
      </c>
      <c r="CF9" s="131">
        <v>0</v>
      </c>
      <c r="CG9" s="131">
        <v>0</v>
      </c>
      <c r="CH9" s="131">
        <v>0</v>
      </c>
      <c r="CI9" s="131">
        <v>0</v>
      </c>
      <c r="CJ9" s="132">
        <v>0</v>
      </c>
      <c r="CK9" s="133">
        <v>0</v>
      </c>
      <c r="CL9" s="168">
        <v>0</v>
      </c>
      <c r="CM9" s="131">
        <v>0</v>
      </c>
      <c r="CN9" s="132">
        <v>0</v>
      </c>
      <c r="CO9" s="171"/>
      <c r="CP9" s="131">
        <v>1461744</v>
      </c>
      <c r="CQ9" s="131">
        <v>6181232</v>
      </c>
      <c r="CR9" s="131">
        <v>18674329</v>
      </c>
      <c r="CS9" s="131">
        <v>24023254</v>
      </c>
      <c r="CT9" s="131">
        <v>22935979</v>
      </c>
      <c r="CU9" s="132">
        <v>73276538</v>
      </c>
      <c r="CV9" s="374">
        <v>73276538</v>
      </c>
      <c r="CW9" s="168">
        <v>0</v>
      </c>
      <c r="CX9" s="131">
        <v>0</v>
      </c>
      <c r="CY9" s="132">
        <v>0</v>
      </c>
      <c r="CZ9" s="171"/>
      <c r="DA9" s="131">
        <v>2710592</v>
      </c>
      <c r="DB9" s="131">
        <v>5645928</v>
      </c>
      <c r="DC9" s="131">
        <v>2532247</v>
      </c>
      <c r="DD9" s="131">
        <v>6064945</v>
      </c>
      <c r="DE9" s="131">
        <v>6527188</v>
      </c>
      <c r="DF9" s="132">
        <v>23480900</v>
      </c>
      <c r="DG9" s="133">
        <v>23480900</v>
      </c>
      <c r="DH9" s="168">
        <v>0</v>
      </c>
      <c r="DI9" s="131">
        <v>0</v>
      </c>
      <c r="DJ9" s="132">
        <v>0</v>
      </c>
      <c r="DK9" s="171"/>
      <c r="DL9" s="131">
        <v>98118566</v>
      </c>
      <c r="DM9" s="131">
        <v>164954886</v>
      </c>
      <c r="DN9" s="131">
        <v>358038338</v>
      </c>
      <c r="DO9" s="131">
        <v>520309991</v>
      </c>
      <c r="DP9" s="131">
        <v>529081039</v>
      </c>
      <c r="DQ9" s="132">
        <v>1670502820</v>
      </c>
      <c r="DR9" s="169">
        <v>1670502820</v>
      </c>
      <c r="DS9" s="168">
        <v>0</v>
      </c>
      <c r="DT9" s="131">
        <v>0</v>
      </c>
      <c r="DU9" s="132">
        <v>0</v>
      </c>
      <c r="DV9" s="171"/>
      <c r="DW9" s="131">
        <v>32110642</v>
      </c>
      <c r="DX9" s="131">
        <v>66039605</v>
      </c>
      <c r="DY9" s="131">
        <v>226288011</v>
      </c>
      <c r="DZ9" s="131">
        <v>329561257</v>
      </c>
      <c r="EA9" s="131">
        <v>351553905</v>
      </c>
      <c r="EB9" s="132">
        <v>1005553420</v>
      </c>
      <c r="EC9" s="169">
        <v>1005553420</v>
      </c>
      <c r="ED9" s="168">
        <v>0</v>
      </c>
      <c r="EE9" s="131">
        <v>0</v>
      </c>
      <c r="EF9" s="132">
        <v>0</v>
      </c>
      <c r="EG9" s="171"/>
      <c r="EH9" s="131">
        <v>66007924</v>
      </c>
      <c r="EI9" s="131">
        <v>97505982</v>
      </c>
      <c r="EJ9" s="131">
        <v>127501921</v>
      </c>
      <c r="EK9" s="131">
        <v>142255985</v>
      </c>
      <c r="EL9" s="131">
        <v>94135319</v>
      </c>
      <c r="EM9" s="132">
        <v>527407131</v>
      </c>
      <c r="EN9" s="374">
        <v>527407131</v>
      </c>
      <c r="EO9" s="168">
        <v>0</v>
      </c>
      <c r="EP9" s="131">
        <v>0</v>
      </c>
      <c r="EQ9" s="132">
        <v>0</v>
      </c>
      <c r="ER9" s="171"/>
      <c r="ES9" s="131">
        <v>0</v>
      </c>
      <c r="ET9" s="131">
        <v>1409299</v>
      </c>
      <c r="EU9" s="131">
        <v>4248406</v>
      </c>
      <c r="EV9" s="131">
        <v>48492749</v>
      </c>
      <c r="EW9" s="131">
        <v>83391815</v>
      </c>
      <c r="EX9" s="132">
        <v>137542269</v>
      </c>
      <c r="EY9" s="133">
        <v>137542269</v>
      </c>
      <c r="EZ9" s="168">
        <v>93984311</v>
      </c>
      <c r="FA9" s="131">
        <v>170623867</v>
      </c>
      <c r="FB9" s="167">
        <v>264608178</v>
      </c>
      <c r="FC9" s="130">
        <v>0</v>
      </c>
      <c r="FD9" s="131">
        <v>991881076</v>
      </c>
      <c r="FE9" s="131">
        <v>1128386341</v>
      </c>
      <c r="FF9" s="131">
        <v>1244211374</v>
      </c>
      <c r="FG9" s="131">
        <v>1304734123</v>
      </c>
      <c r="FH9" s="131">
        <v>1191030284</v>
      </c>
      <c r="FI9" s="132">
        <v>5860243198</v>
      </c>
      <c r="FJ9" s="169">
        <v>6124851376</v>
      </c>
    </row>
    <row r="10" spans="1:166" ht="18" customHeight="1">
      <c r="A10" s="66" t="s">
        <v>15</v>
      </c>
      <c r="B10" s="157">
        <v>486249</v>
      </c>
      <c r="C10" s="158">
        <v>2118027</v>
      </c>
      <c r="D10" s="159">
        <v>2604276</v>
      </c>
      <c r="E10" s="160">
        <v>0</v>
      </c>
      <c r="F10" s="161">
        <v>77941176</v>
      </c>
      <c r="G10" s="162">
        <v>141522853</v>
      </c>
      <c r="H10" s="163">
        <v>147701654</v>
      </c>
      <c r="I10" s="161">
        <v>98755232</v>
      </c>
      <c r="J10" s="163">
        <v>58490710</v>
      </c>
      <c r="K10" s="164">
        <v>524411625</v>
      </c>
      <c r="L10" s="165">
        <v>527015901</v>
      </c>
      <c r="M10" s="270">
        <v>0</v>
      </c>
      <c r="N10" s="277">
        <v>0</v>
      </c>
      <c r="O10" s="278">
        <v>0</v>
      </c>
      <c r="P10" s="166"/>
      <c r="Q10" s="131">
        <v>0</v>
      </c>
      <c r="R10" s="131">
        <v>23968</v>
      </c>
      <c r="S10" s="131">
        <v>0</v>
      </c>
      <c r="T10" s="131">
        <v>0</v>
      </c>
      <c r="U10" s="131">
        <v>412361</v>
      </c>
      <c r="V10" s="167">
        <v>436329</v>
      </c>
      <c r="W10" s="374">
        <v>436329</v>
      </c>
      <c r="X10" s="168">
        <v>0</v>
      </c>
      <c r="Y10" s="131">
        <v>0</v>
      </c>
      <c r="Z10" s="132">
        <v>0</v>
      </c>
      <c r="AA10" s="170"/>
      <c r="AB10" s="131">
        <v>19624</v>
      </c>
      <c r="AC10" s="131">
        <v>145849</v>
      </c>
      <c r="AD10" s="131">
        <v>133903</v>
      </c>
      <c r="AE10" s="131">
        <v>156072</v>
      </c>
      <c r="AF10" s="131">
        <v>343675</v>
      </c>
      <c r="AG10" s="132">
        <v>799123</v>
      </c>
      <c r="AH10" s="133">
        <v>799123</v>
      </c>
      <c r="AI10" s="168">
        <v>0</v>
      </c>
      <c r="AJ10" s="131">
        <v>0</v>
      </c>
      <c r="AK10" s="167">
        <v>0</v>
      </c>
      <c r="AL10" s="130">
        <v>0</v>
      </c>
      <c r="AM10" s="131">
        <v>35238285</v>
      </c>
      <c r="AN10" s="131">
        <v>59631741</v>
      </c>
      <c r="AO10" s="131">
        <v>48838649</v>
      </c>
      <c r="AP10" s="131">
        <v>26848404</v>
      </c>
      <c r="AQ10" s="131">
        <v>13649491</v>
      </c>
      <c r="AR10" s="132">
        <v>184206570</v>
      </c>
      <c r="AS10" s="374">
        <v>184206570</v>
      </c>
      <c r="AT10" s="168">
        <v>0</v>
      </c>
      <c r="AU10" s="131">
        <v>0</v>
      </c>
      <c r="AV10" s="167">
        <v>0</v>
      </c>
      <c r="AW10" s="130">
        <v>0</v>
      </c>
      <c r="AX10" s="131">
        <v>1188299</v>
      </c>
      <c r="AY10" s="131">
        <v>3005671</v>
      </c>
      <c r="AZ10" s="131">
        <v>5957537</v>
      </c>
      <c r="BA10" s="131">
        <v>4965611</v>
      </c>
      <c r="BB10" s="131">
        <v>6331792</v>
      </c>
      <c r="BC10" s="132">
        <v>21448910</v>
      </c>
      <c r="BD10" s="374">
        <v>21448910</v>
      </c>
      <c r="BE10" s="273">
        <v>486249</v>
      </c>
      <c r="BF10" s="267">
        <v>1881844</v>
      </c>
      <c r="BG10" s="132">
        <v>2368093</v>
      </c>
      <c r="BH10" s="130">
        <v>0</v>
      </c>
      <c r="BI10" s="131">
        <v>8163519</v>
      </c>
      <c r="BJ10" s="131">
        <v>15856665</v>
      </c>
      <c r="BK10" s="131">
        <v>15411870</v>
      </c>
      <c r="BL10" s="131">
        <v>8823049</v>
      </c>
      <c r="BM10" s="131">
        <v>8336669</v>
      </c>
      <c r="BN10" s="132">
        <v>56591772</v>
      </c>
      <c r="BO10" s="169">
        <v>58959865</v>
      </c>
      <c r="BP10" s="270">
        <v>0</v>
      </c>
      <c r="BQ10" s="277">
        <v>236183</v>
      </c>
      <c r="BR10" s="278">
        <v>236183</v>
      </c>
      <c r="BS10" s="166"/>
      <c r="BT10" s="131">
        <v>33140178</v>
      </c>
      <c r="BU10" s="131">
        <v>62239079</v>
      </c>
      <c r="BV10" s="131">
        <v>74809964</v>
      </c>
      <c r="BW10" s="131">
        <v>54721422</v>
      </c>
      <c r="BX10" s="131">
        <v>28519869</v>
      </c>
      <c r="BY10" s="132">
        <v>253430512</v>
      </c>
      <c r="BZ10" s="374">
        <v>253666695</v>
      </c>
      <c r="CA10" s="168">
        <v>0</v>
      </c>
      <c r="CB10" s="131">
        <v>0</v>
      </c>
      <c r="CC10" s="132">
        <v>0</v>
      </c>
      <c r="CD10" s="171"/>
      <c r="CE10" s="131">
        <v>0</v>
      </c>
      <c r="CF10" s="131">
        <v>0</v>
      </c>
      <c r="CG10" s="131">
        <v>0</v>
      </c>
      <c r="CH10" s="131">
        <v>0</v>
      </c>
      <c r="CI10" s="131">
        <v>0</v>
      </c>
      <c r="CJ10" s="132">
        <v>0</v>
      </c>
      <c r="CK10" s="133">
        <v>0</v>
      </c>
      <c r="CL10" s="168">
        <v>0</v>
      </c>
      <c r="CM10" s="131">
        <v>0</v>
      </c>
      <c r="CN10" s="132">
        <v>0</v>
      </c>
      <c r="CO10" s="171"/>
      <c r="CP10" s="131">
        <v>191271</v>
      </c>
      <c r="CQ10" s="131">
        <v>619880</v>
      </c>
      <c r="CR10" s="131">
        <v>2549731</v>
      </c>
      <c r="CS10" s="131">
        <v>3240674</v>
      </c>
      <c r="CT10" s="131">
        <v>896853</v>
      </c>
      <c r="CU10" s="132">
        <v>7498409</v>
      </c>
      <c r="CV10" s="374">
        <v>7498409</v>
      </c>
      <c r="CW10" s="168">
        <v>0</v>
      </c>
      <c r="CX10" s="131">
        <v>0</v>
      </c>
      <c r="CY10" s="132">
        <v>0</v>
      </c>
      <c r="CZ10" s="171"/>
      <c r="DA10" s="131">
        <v>0</v>
      </c>
      <c r="DB10" s="131">
        <v>0</v>
      </c>
      <c r="DC10" s="131">
        <v>0</v>
      </c>
      <c r="DD10" s="131">
        <v>0</v>
      </c>
      <c r="DE10" s="131">
        <v>0</v>
      </c>
      <c r="DF10" s="132">
        <v>0</v>
      </c>
      <c r="DG10" s="133">
        <v>0</v>
      </c>
      <c r="DH10" s="168">
        <v>0</v>
      </c>
      <c r="DI10" s="131">
        <v>0</v>
      </c>
      <c r="DJ10" s="132">
        <v>0</v>
      </c>
      <c r="DK10" s="171"/>
      <c r="DL10" s="131">
        <v>25498240</v>
      </c>
      <c r="DM10" s="131">
        <v>96930298</v>
      </c>
      <c r="DN10" s="131">
        <v>253578461</v>
      </c>
      <c r="DO10" s="131">
        <v>396139568</v>
      </c>
      <c r="DP10" s="131">
        <v>351961593</v>
      </c>
      <c r="DQ10" s="132">
        <v>1124108160</v>
      </c>
      <c r="DR10" s="169">
        <v>1124108160</v>
      </c>
      <c r="DS10" s="168">
        <v>0</v>
      </c>
      <c r="DT10" s="131">
        <v>0</v>
      </c>
      <c r="DU10" s="132">
        <v>0</v>
      </c>
      <c r="DV10" s="171"/>
      <c r="DW10" s="131">
        <v>7162180</v>
      </c>
      <c r="DX10" s="131">
        <v>51296652</v>
      </c>
      <c r="DY10" s="131">
        <v>176777237</v>
      </c>
      <c r="DZ10" s="131">
        <v>254017230</v>
      </c>
      <c r="EA10" s="131">
        <v>216126738</v>
      </c>
      <c r="EB10" s="132">
        <v>705380037</v>
      </c>
      <c r="EC10" s="169">
        <v>705380037</v>
      </c>
      <c r="ED10" s="168">
        <v>0</v>
      </c>
      <c r="EE10" s="131">
        <v>0</v>
      </c>
      <c r="EF10" s="132">
        <v>0</v>
      </c>
      <c r="EG10" s="171"/>
      <c r="EH10" s="131">
        <v>18336060</v>
      </c>
      <c r="EI10" s="131">
        <v>45286216</v>
      </c>
      <c r="EJ10" s="131">
        <v>73175898</v>
      </c>
      <c r="EK10" s="131">
        <v>96999793</v>
      </c>
      <c r="EL10" s="131">
        <v>58911877</v>
      </c>
      <c r="EM10" s="132">
        <v>292709844</v>
      </c>
      <c r="EN10" s="374">
        <v>292709844</v>
      </c>
      <c r="EO10" s="168">
        <v>0</v>
      </c>
      <c r="EP10" s="131">
        <v>0</v>
      </c>
      <c r="EQ10" s="132">
        <v>0</v>
      </c>
      <c r="ER10" s="171"/>
      <c r="ES10" s="131">
        <v>0</v>
      </c>
      <c r="ET10" s="131">
        <v>347430</v>
      </c>
      <c r="EU10" s="131">
        <v>3625326</v>
      </c>
      <c r="EV10" s="131">
        <v>45122545</v>
      </c>
      <c r="EW10" s="131">
        <v>76922978</v>
      </c>
      <c r="EX10" s="132">
        <v>126018279</v>
      </c>
      <c r="EY10" s="133">
        <v>126018279</v>
      </c>
      <c r="EZ10" s="168">
        <v>35858628</v>
      </c>
      <c r="FA10" s="131">
        <v>99847774</v>
      </c>
      <c r="FB10" s="167">
        <v>135706402</v>
      </c>
      <c r="FC10" s="130">
        <v>0</v>
      </c>
      <c r="FD10" s="131">
        <v>317582724</v>
      </c>
      <c r="FE10" s="131">
        <v>655080253</v>
      </c>
      <c r="FF10" s="131">
        <v>747311452</v>
      </c>
      <c r="FG10" s="131">
        <v>757791622</v>
      </c>
      <c r="FH10" s="131">
        <v>640536902</v>
      </c>
      <c r="FI10" s="132">
        <v>3118302953</v>
      </c>
      <c r="FJ10" s="169">
        <v>3254009355</v>
      </c>
    </row>
    <row r="11" spans="1:166" ht="18" customHeight="1">
      <c r="A11" s="66" t="s">
        <v>8</v>
      </c>
      <c r="B11" s="157">
        <v>243684</v>
      </c>
      <c r="C11" s="158">
        <v>1219006</v>
      </c>
      <c r="D11" s="159">
        <v>1462690</v>
      </c>
      <c r="E11" s="172">
        <v>0</v>
      </c>
      <c r="F11" s="158">
        <v>72154216</v>
      </c>
      <c r="G11" s="173">
        <v>82383087</v>
      </c>
      <c r="H11" s="159">
        <v>85067435</v>
      </c>
      <c r="I11" s="158">
        <v>63240287</v>
      </c>
      <c r="J11" s="159">
        <v>40651968</v>
      </c>
      <c r="K11" s="174">
        <v>343496993</v>
      </c>
      <c r="L11" s="165">
        <v>344959683</v>
      </c>
      <c r="M11" s="270">
        <v>0</v>
      </c>
      <c r="N11" s="277">
        <v>0</v>
      </c>
      <c r="O11" s="278">
        <v>0</v>
      </c>
      <c r="P11" s="166"/>
      <c r="Q11" s="131">
        <v>1031132</v>
      </c>
      <c r="R11" s="131">
        <v>998000</v>
      </c>
      <c r="S11" s="131">
        <v>228779</v>
      </c>
      <c r="T11" s="131">
        <v>1176482</v>
      </c>
      <c r="U11" s="131">
        <v>554248</v>
      </c>
      <c r="V11" s="167">
        <v>3988641</v>
      </c>
      <c r="W11" s="374">
        <v>3988641</v>
      </c>
      <c r="X11" s="168">
        <v>0</v>
      </c>
      <c r="Y11" s="131">
        <v>0</v>
      </c>
      <c r="Z11" s="132">
        <v>0</v>
      </c>
      <c r="AA11" s="170"/>
      <c r="AB11" s="131">
        <v>0</v>
      </c>
      <c r="AC11" s="131">
        <v>0</v>
      </c>
      <c r="AD11" s="131">
        <v>0</v>
      </c>
      <c r="AE11" s="131">
        <v>0</v>
      </c>
      <c r="AF11" s="131">
        <v>0</v>
      </c>
      <c r="AG11" s="132">
        <v>0</v>
      </c>
      <c r="AH11" s="133">
        <v>0</v>
      </c>
      <c r="AI11" s="168">
        <v>0</v>
      </c>
      <c r="AJ11" s="131">
        <v>0</v>
      </c>
      <c r="AK11" s="167">
        <v>0</v>
      </c>
      <c r="AL11" s="130">
        <v>0</v>
      </c>
      <c r="AM11" s="131">
        <v>30656915</v>
      </c>
      <c r="AN11" s="131">
        <v>28803178</v>
      </c>
      <c r="AO11" s="131">
        <v>22839821</v>
      </c>
      <c r="AP11" s="131">
        <v>14752848</v>
      </c>
      <c r="AQ11" s="131">
        <v>5481521</v>
      </c>
      <c r="AR11" s="132">
        <v>102534283</v>
      </c>
      <c r="AS11" s="374">
        <v>102534283</v>
      </c>
      <c r="AT11" s="168">
        <v>47104</v>
      </c>
      <c r="AU11" s="131">
        <v>289889</v>
      </c>
      <c r="AV11" s="167">
        <v>336993</v>
      </c>
      <c r="AW11" s="130">
        <v>0</v>
      </c>
      <c r="AX11" s="131">
        <v>7109854</v>
      </c>
      <c r="AY11" s="131">
        <v>8462873</v>
      </c>
      <c r="AZ11" s="131">
        <v>11751787</v>
      </c>
      <c r="BA11" s="131">
        <v>6543875</v>
      </c>
      <c r="BB11" s="131">
        <v>5957186</v>
      </c>
      <c r="BC11" s="132">
        <v>39825575</v>
      </c>
      <c r="BD11" s="374">
        <v>40162568</v>
      </c>
      <c r="BE11" s="273">
        <v>196580</v>
      </c>
      <c r="BF11" s="267">
        <v>241324</v>
      </c>
      <c r="BG11" s="132">
        <v>437904</v>
      </c>
      <c r="BH11" s="130">
        <v>0</v>
      </c>
      <c r="BI11" s="131">
        <v>6082575</v>
      </c>
      <c r="BJ11" s="131">
        <v>6851807</v>
      </c>
      <c r="BK11" s="131">
        <v>7847628</v>
      </c>
      <c r="BL11" s="131">
        <v>5014039</v>
      </c>
      <c r="BM11" s="131">
        <v>2540277</v>
      </c>
      <c r="BN11" s="132">
        <v>28336326</v>
      </c>
      <c r="BO11" s="169">
        <v>28774230</v>
      </c>
      <c r="BP11" s="270">
        <v>0</v>
      </c>
      <c r="BQ11" s="277">
        <v>687793</v>
      </c>
      <c r="BR11" s="278">
        <v>687793</v>
      </c>
      <c r="BS11" s="166"/>
      <c r="BT11" s="131">
        <v>27273740</v>
      </c>
      <c r="BU11" s="131">
        <v>37267229</v>
      </c>
      <c r="BV11" s="131">
        <v>42399420</v>
      </c>
      <c r="BW11" s="131">
        <v>35753043</v>
      </c>
      <c r="BX11" s="131">
        <v>26118736</v>
      </c>
      <c r="BY11" s="132">
        <v>168812168</v>
      </c>
      <c r="BZ11" s="374">
        <v>169499961</v>
      </c>
      <c r="CA11" s="168">
        <v>0</v>
      </c>
      <c r="CB11" s="131">
        <v>0</v>
      </c>
      <c r="CC11" s="132">
        <v>0</v>
      </c>
      <c r="CD11" s="171"/>
      <c r="CE11" s="131">
        <v>0</v>
      </c>
      <c r="CF11" s="131">
        <v>0</v>
      </c>
      <c r="CG11" s="131">
        <v>0</v>
      </c>
      <c r="CH11" s="131">
        <v>0</v>
      </c>
      <c r="CI11" s="131">
        <v>0</v>
      </c>
      <c r="CJ11" s="132">
        <v>0</v>
      </c>
      <c r="CK11" s="133">
        <v>0</v>
      </c>
      <c r="CL11" s="168">
        <v>0</v>
      </c>
      <c r="CM11" s="131">
        <v>0</v>
      </c>
      <c r="CN11" s="132">
        <v>0</v>
      </c>
      <c r="CO11" s="171"/>
      <c r="CP11" s="131">
        <v>0</v>
      </c>
      <c r="CQ11" s="131">
        <v>0</v>
      </c>
      <c r="CR11" s="131">
        <v>0</v>
      </c>
      <c r="CS11" s="131">
        <v>0</v>
      </c>
      <c r="CT11" s="131">
        <v>0</v>
      </c>
      <c r="CU11" s="132">
        <v>0</v>
      </c>
      <c r="CV11" s="374">
        <v>0</v>
      </c>
      <c r="CW11" s="168">
        <v>0</v>
      </c>
      <c r="CX11" s="131">
        <v>0</v>
      </c>
      <c r="CY11" s="132">
        <v>0</v>
      </c>
      <c r="CZ11" s="171"/>
      <c r="DA11" s="131">
        <v>0</v>
      </c>
      <c r="DB11" s="131">
        <v>0</v>
      </c>
      <c r="DC11" s="131">
        <v>0</v>
      </c>
      <c r="DD11" s="131">
        <v>0</v>
      </c>
      <c r="DE11" s="131">
        <v>0</v>
      </c>
      <c r="DF11" s="132">
        <v>0</v>
      </c>
      <c r="DG11" s="133">
        <v>0</v>
      </c>
      <c r="DH11" s="168">
        <v>0</v>
      </c>
      <c r="DI11" s="131">
        <v>0</v>
      </c>
      <c r="DJ11" s="132">
        <v>0</v>
      </c>
      <c r="DK11" s="171"/>
      <c r="DL11" s="131">
        <v>52982818</v>
      </c>
      <c r="DM11" s="131">
        <v>93730516</v>
      </c>
      <c r="DN11" s="131">
        <v>192407677</v>
      </c>
      <c r="DO11" s="131">
        <v>282152596</v>
      </c>
      <c r="DP11" s="131">
        <v>227741535</v>
      </c>
      <c r="DQ11" s="132">
        <v>849015142</v>
      </c>
      <c r="DR11" s="169">
        <v>849015142</v>
      </c>
      <c r="DS11" s="168">
        <v>0</v>
      </c>
      <c r="DT11" s="131">
        <v>0</v>
      </c>
      <c r="DU11" s="132">
        <v>0</v>
      </c>
      <c r="DV11" s="171"/>
      <c r="DW11" s="131">
        <v>9730161</v>
      </c>
      <c r="DX11" s="131">
        <v>28669669</v>
      </c>
      <c r="DY11" s="131">
        <v>105454970</v>
      </c>
      <c r="DZ11" s="131">
        <v>202622712</v>
      </c>
      <c r="EA11" s="131">
        <v>176991283</v>
      </c>
      <c r="EB11" s="132">
        <v>523468795</v>
      </c>
      <c r="EC11" s="169">
        <v>523468795</v>
      </c>
      <c r="ED11" s="168">
        <v>0</v>
      </c>
      <c r="EE11" s="131">
        <v>0</v>
      </c>
      <c r="EF11" s="132">
        <v>0</v>
      </c>
      <c r="EG11" s="171"/>
      <c r="EH11" s="131">
        <v>42274657</v>
      </c>
      <c r="EI11" s="131">
        <v>64047987</v>
      </c>
      <c r="EJ11" s="131">
        <v>85796191</v>
      </c>
      <c r="EK11" s="131">
        <v>74442563</v>
      </c>
      <c r="EL11" s="131">
        <v>42438881</v>
      </c>
      <c r="EM11" s="132">
        <v>309000279</v>
      </c>
      <c r="EN11" s="374">
        <v>309000279</v>
      </c>
      <c r="EO11" s="168">
        <v>0</v>
      </c>
      <c r="EP11" s="131">
        <v>0</v>
      </c>
      <c r="EQ11" s="132">
        <v>0</v>
      </c>
      <c r="ER11" s="171"/>
      <c r="ES11" s="131">
        <v>978000</v>
      </c>
      <c r="ET11" s="131">
        <v>1012860</v>
      </c>
      <c r="EU11" s="131">
        <v>1156516</v>
      </c>
      <c r="EV11" s="131">
        <v>5087321</v>
      </c>
      <c r="EW11" s="131">
        <v>8311371</v>
      </c>
      <c r="EX11" s="132">
        <v>16546068</v>
      </c>
      <c r="EY11" s="133">
        <v>16546068</v>
      </c>
      <c r="EZ11" s="168">
        <v>16021457</v>
      </c>
      <c r="FA11" s="131">
        <v>34926245</v>
      </c>
      <c r="FB11" s="167">
        <v>50947702</v>
      </c>
      <c r="FC11" s="130">
        <v>0</v>
      </c>
      <c r="FD11" s="131">
        <v>396967952</v>
      </c>
      <c r="FE11" s="131">
        <v>437320749</v>
      </c>
      <c r="FF11" s="131">
        <v>519375276</v>
      </c>
      <c r="FG11" s="131">
        <v>561324015</v>
      </c>
      <c r="FH11" s="131">
        <v>445760449</v>
      </c>
      <c r="FI11" s="132">
        <v>2360748441</v>
      </c>
      <c r="FJ11" s="169">
        <v>2411696143</v>
      </c>
    </row>
    <row r="12" spans="1:166" ht="18" customHeight="1">
      <c r="A12" s="66" t="s">
        <v>9</v>
      </c>
      <c r="B12" s="157">
        <v>307605</v>
      </c>
      <c r="C12" s="158">
        <v>502633</v>
      </c>
      <c r="D12" s="159">
        <v>810238</v>
      </c>
      <c r="E12" s="160">
        <v>0</v>
      </c>
      <c r="F12" s="161">
        <v>39930321</v>
      </c>
      <c r="G12" s="162">
        <v>53138084</v>
      </c>
      <c r="H12" s="163">
        <v>54512230</v>
      </c>
      <c r="I12" s="161">
        <v>43792282</v>
      </c>
      <c r="J12" s="163">
        <v>29356662</v>
      </c>
      <c r="K12" s="164">
        <v>220729579</v>
      </c>
      <c r="L12" s="165">
        <v>221539817</v>
      </c>
      <c r="M12" s="270">
        <v>0</v>
      </c>
      <c r="N12" s="277">
        <v>0</v>
      </c>
      <c r="O12" s="278">
        <v>0</v>
      </c>
      <c r="P12" s="166"/>
      <c r="Q12" s="131">
        <v>185819</v>
      </c>
      <c r="R12" s="131">
        <v>0</v>
      </c>
      <c r="S12" s="131">
        <v>195364</v>
      </c>
      <c r="T12" s="131">
        <v>836542</v>
      </c>
      <c r="U12" s="131">
        <v>1013352</v>
      </c>
      <c r="V12" s="167">
        <v>2231077</v>
      </c>
      <c r="W12" s="374">
        <v>2231077</v>
      </c>
      <c r="X12" s="168">
        <v>0</v>
      </c>
      <c r="Y12" s="131">
        <v>0</v>
      </c>
      <c r="Z12" s="132">
        <v>0</v>
      </c>
      <c r="AA12" s="170"/>
      <c r="AB12" s="131">
        <v>10255</v>
      </c>
      <c r="AC12" s="131">
        <v>77649</v>
      </c>
      <c r="AD12" s="131">
        <v>38742</v>
      </c>
      <c r="AE12" s="131">
        <v>32238</v>
      </c>
      <c r="AF12" s="131">
        <v>138433</v>
      </c>
      <c r="AG12" s="132">
        <v>297317</v>
      </c>
      <c r="AH12" s="133">
        <v>297317</v>
      </c>
      <c r="AI12" s="168">
        <v>0</v>
      </c>
      <c r="AJ12" s="131">
        <v>0</v>
      </c>
      <c r="AK12" s="167">
        <v>0</v>
      </c>
      <c r="AL12" s="130">
        <v>0</v>
      </c>
      <c r="AM12" s="131">
        <v>20974556</v>
      </c>
      <c r="AN12" s="131">
        <v>26228849</v>
      </c>
      <c r="AO12" s="131">
        <v>21498629</v>
      </c>
      <c r="AP12" s="131">
        <v>15327122</v>
      </c>
      <c r="AQ12" s="131">
        <v>9156655</v>
      </c>
      <c r="AR12" s="132">
        <v>93185811</v>
      </c>
      <c r="AS12" s="374">
        <v>93185811</v>
      </c>
      <c r="AT12" s="168">
        <v>0</v>
      </c>
      <c r="AU12" s="131">
        <v>0</v>
      </c>
      <c r="AV12" s="167">
        <v>0</v>
      </c>
      <c r="AW12" s="130">
        <v>0</v>
      </c>
      <c r="AX12" s="131">
        <v>386186</v>
      </c>
      <c r="AY12" s="131">
        <v>521855</v>
      </c>
      <c r="AZ12" s="131">
        <v>624267</v>
      </c>
      <c r="BA12" s="131">
        <v>1645244</v>
      </c>
      <c r="BB12" s="131">
        <v>1098804</v>
      </c>
      <c r="BC12" s="132">
        <v>4276356</v>
      </c>
      <c r="BD12" s="374">
        <v>4276356</v>
      </c>
      <c r="BE12" s="273">
        <v>307605</v>
      </c>
      <c r="BF12" s="267">
        <v>502633</v>
      </c>
      <c r="BG12" s="132">
        <v>810238</v>
      </c>
      <c r="BH12" s="130">
        <v>0</v>
      </c>
      <c r="BI12" s="131">
        <v>6978047</v>
      </c>
      <c r="BJ12" s="131">
        <v>8182673</v>
      </c>
      <c r="BK12" s="131">
        <v>7473217</v>
      </c>
      <c r="BL12" s="131">
        <v>3937797</v>
      </c>
      <c r="BM12" s="131">
        <v>1575785</v>
      </c>
      <c r="BN12" s="132">
        <v>28147519</v>
      </c>
      <c r="BO12" s="169">
        <v>28957757</v>
      </c>
      <c r="BP12" s="270">
        <v>0</v>
      </c>
      <c r="BQ12" s="277">
        <v>0</v>
      </c>
      <c r="BR12" s="278">
        <v>0</v>
      </c>
      <c r="BS12" s="166"/>
      <c r="BT12" s="131">
        <v>11122858</v>
      </c>
      <c r="BU12" s="131">
        <v>15542606</v>
      </c>
      <c r="BV12" s="131">
        <v>19181633</v>
      </c>
      <c r="BW12" s="131">
        <v>12168303</v>
      </c>
      <c r="BX12" s="131">
        <v>8601354</v>
      </c>
      <c r="BY12" s="132">
        <v>66616754</v>
      </c>
      <c r="BZ12" s="374">
        <v>66616754</v>
      </c>
      <c r="CA12" s="168">
        <v>0</v>
      </c>
      <c r="CB12" s="131">
        <v>0</v>
      </c>
      <c r="CC12" s="132">
        <v>0</v>
      </c>
      <c r="CD12" s="171"/>
      <c r="CE12" s="131">
        <v>0</v>
      </c>
      <c r="CF12" s="131">
        <v>1284892</v>
      </c>
      <c r="CG12" s="131">
        <v>1279948</v>
      </c>
      <c r="CH12" s="131">
        <v>2696254</v>
      </c>
      <c r="CI12" s="131">
        <v>2367605</v>
      </c>
      <c r="CJ12" s="132">
        <v>7628699</v>
      </c>
      <c r="CK12" s="133">
        <v>7628699</v>
      </c>
      <c r="CL12" s="168">
        <v>0</v>
      </c>
      <c r="CM12" s="131">
        <v>0</v>
      </c>
      <c r="CN12" s="132">
        <v>0</v>
      </c>
      <c r="CO12" s="171"/>
      <c r="CP12" s="131">
        <v>0</v>
      </c>
      <c r="CQ12" s="131">
        <v>926294</v>
      </c>
      <c r="CR12" s="131">
        <v>3687648</v>
      </c>
      <c r="CS12" s="131">
        <v>4994370</v>
      </c>
      <c r="CT12" s="131">
        <v>4389121</v>
      </c>
      <c r="CU12" s="132">
        <v>13997433</v>
      </c>
      <c r="CV12" s="374">
        <v>13997433</v>
      </c>
      <c r="CW12" s="168">
        <v>0</v>
      </c>
      <c r="CX12" s="131">
        <v>0</v>
      </c>
      <c r="CY12" s="132">
        <v>0</v>
      </c>
      <c r="CZ12" s="171"/>
      <c r="DA12" s="131">
        <v>272600</v>
      </c>
      <c r="DB12" s="131">
        <v>373266</v>
      </c>
      <c r="DC12" s="131">
        <v>532782</v>
      </c>
      <c r="DD12" s="131">
        <v>2154412</v>
      </c>
      <c r="DE12" s="131">
        <v>1015553</v>
      </c>
      <c r="DF12" s="132">
        <v>4348613</v>
      </c>
      <c r="DG12" s="133">
        <v>4348613</v>
      </c>
      <c r="DH12" s="168">
        <v>0</v>
      </c>
      <c r="DI12" s="131">
        <v>0</v>
      </c>
      <c r="DJ12" s="132">
        <v>0</v>
      </c>
      <c r="DK12" s="171"/>
      <c r="DL12" s="131">
        <v>16976278</v>
      </c>
      <c r="DM12" s="131">
        <v>34871194</v>
      </c>
      <c r="DN12" s="131">
        <v>81518257</v>
      </c>
      <c r="DO12" s="131">
        <v>131680465</v>
      </c>
      <c r="DP12" s="131">
        <v>111187733</v>
      </c>
      <c r="DQ12" s="132">
        <v>376233927</v>
      </c>
      <c r="DR12" s="169">
        <v>376233927</v>
      </c>
      <c r="DS12" s="168">
        <v>0</v>
      </c>
      <c r="DT12" s="131">
        <v>0</v>
      </c>
      <c r="DU12" s="132">
        <v>0</v>
      </c>
      <c r="DV12" s="171"/>
      <c r="DW12" s="131">
        <v>3517435</v>
      </c>
      <c r="DX12" s="131">
        <v>15477921</v>
      </c>
      <c r="DY12" s="131">
        <v>51926794</v>
      </c>
      <c r="DZ12" s="131">
        <v>79988876</v>
      </c>
      <c r="EA12" s="131">
        <v>68475105</v>
      </c>
      <c r="EB12" s="132">
        <v>219386131</v>
      </c>
      <c r="EC12" s="169">
        <v>219386131</v>
      </c>
      <c r="ED12" s="168">
        <v>0</v>
      </c>
      <c r="EE12" s="131">
        <v>0</v>
      </c>
      <c r="EF12" s="132">
        <v>0</v>
      </c>
      <c r="EG12" s="171"/>
      <c r="EH12" s="131">
        <v>13458843</v>
      </c>
      <c r="EI12" s="131">
        <v>19393273</v>
      </c>
      <c r="EJ12" s="131">
        <v>29591463</v>
      </c>
      <c r="EK12" s="131">
        <v>41842695</v>
      </c>
      <c r="EL12" s="131">
        <v>23473873</v>
      </c>
      <c r="EM12" s="132">
        <v>127760147</v>
      </c>
      <c r="EN12" s="374">
        <v>127760147</v>
      </c>
      <c r="EO12" s="168">
        <v>0</v>
      </c>
      <c r="EP12" s="131">
        <v>0</v>
      </c>
      <c r="EQ12" s="132">
        <v>0</v>
      </c>
      <c r="ER12" s="171"/>
      <c r="ES12" s="131">
        <v>0</v>
      </c>
      <c r="ET12" s="131">
        <v>0</v>
      </c>
      <c r="EU12" s="131">
        <v>0</v>
      </c>
      <c r="EV12" s="131">
        <v>9848894</v>
      </c>
      <c r="EW12" s="131">
        <v>19238755</v>
      </c>
      <c r="EX12" s="132">
        <v>29087649</v>
      </c>
      <c r="EY12" s="133">
        <v>29087649</v>
      </c>
      <c r="EZ12" s="168">
        <v>15293050</v>
      </c>
      <c r="FA12" s="131">
        <v>27673719</v>
      </c>
      <c r="FB12" s="167">
        <v>42966769</v>
      </c>
      <c r="FC12" s="130">
        <v>0</v>
      </c>
      <c r="FD12" s="131">
        <v>168258393</v>
      </c>
      <c r="FE12" s="131">
        <v>234974566</v>
      </c>
      <c r="FF12" s="131">
        <v>258977615</v>
      </c>
      <c r="FG12" s="131">
        <v>287151249</v>
      </c>
      <c r="FH12" s="131">
        <v>256313563</v>
      </c>
      <c r="FI12" s="132">
        <v>1205675386</v>
      </c>
      <c r="FJ12" s="169">
        <v>1248642155</v>
      </c>
    </row>
    <row r="13" spans="1:166" ht="18" customHeight="1">
      <c r="A13" s="66" t="s">
        <v>10</v>
      </c>
      <c r="B13" s="140">
        <v>448506</v>
      </c>
      <c r="C13" s="175">
        <v>327426</v>
      </c>
      <c r="D13" s="142">
        <v>775932</v>
      </c>
      <c r="E13" s="172">
        <v>0</v>
      </c>
      <c r="F13" s="158">
        <v>26701642</v>
      </c>
      <c r="G13" s="173">
        <v>38572480</v>
      </c>
      <c r="H13" s="159">
        <v>43893590</v>
      </c>
      <c r="I13" s="158">
        <v>28831985</v>
      </c>
      <c r="J13" s="159">
        <v>16746575</v>
      </c>
      <c r="K13" s="174">
        <v>154746272</v>
      </c>
      <c r="L13" s="146">
        <v>155522204</v>
      </c>
      <c r="M13" s="270">
        <v>0</v>
      </c>
      <c r="N13" s="277">
        <v>0</v>
      </c>
      <c r="O13" s="278">
        <v>0</v>
      </c>
      <c r="P13" s="166"/>
      <c r="Q13" s="131">
        <v>299798</v>
      </c>
      <c r="R13" s="131">
        <v>789996</v>
      </c>
      <c r="S13" s="131">
        <v>735114</v>
      </c>
      <c r="T13" s="131">
        <v>1480216</v>
      </c>
      <c r="U13" s="131">
        <v>398424</v>
      </c>
      <c r="V13" s="167">
        <v>3703548</v>
      </c>
      <c r="W13" s="374">
        <v>3703548</v>
      </c>
      <c r="X13" s="168">
        <v>0</v>
      </c>
      <c r="Y13" s="131">
        <v>0</v>
      </c>
      <c r="Z13" s="132">
        <v>0</v>
      </c>
      <c r="AA13" s="170"/>
      <c r="AB13" s="131">
        <v>0</v>
      </c>
      <c r="AC13" s="131">
        <v>0</v>
      </c>
      <c r="AD13" s="131">
        <v>0</v>
      </c>
      <c r="AE13" s="131">
        <v>0</v>
      </c>
      <c r="AF13" s="131">
        <v>0</v>
      </c>
      <c r="AG13" s="132">
        <v>0</v>
      </c>
      <c r="AH13" s="133">
        <v>0</v>
      </c>
      <c r="AI13" s="168">
        <v>0</v>
      </c>
      <c r="AJ13" s="131">
        <v>0</v>
      </c>
      <c r="AK13" s="167">
        <v>0</v>
      </c>
      <c r="AL13" s="130">
        <v>0</v>
      </c>
      <c r="AM13" s="131">
        <v>15564962</v>
      </c>
      <c r="AN13" s="131">
        <v>19085555</v>
      </c>
      <c r="AO13" s="131">
        <v>16022109</v>
      </c>
      <c r="AP13" s="131">
        <v>7648740</v>
      </c>
      <c r="AQ13" s="131">
        <v>3266033</v>
      </c>
      <c r="AR13" s="132">
        <v>61587399</v>
      </c>
      <c r="AS13" s="374">
        <v>61587399</v>
      </c>
      <c r="AT13" s="168">
        <v>0</v>
      </c>
      <c r="AU13" s="131">
        <v>0</v>
      </c>
      <c r="AV13" s="167">
        <v>0</v>
      </c>
      <c r="AW13" s="130">
        <v>0</v>
      </c>
      <c r="AX13" s="131">
        <v>801414</v>
      </c>
      <c r="AY13" s="131">
        <v>1075875</v>
      </c>
      <c r="AZ13" s="131">
        <v>2066778</v>
      </c>
      <c r="BA13" s="131">
        <v>1492250</v>
      </c>
      <c r="BB13" s="131">
        <v>1625418</v>
      </c>
      <c r="BC13" s="132">
        <v>7061735</v>
      </c>
      <c r="BD13" s="374">
        <v>7061735</v>
      </c>
      <c r="BE13" s="273">
        <v>448506</v>
      </c>
      <c r="BF13" s="267">
        <v>327426</v>
      </c>
      <c r="BG13" s="132">
        <v>775932</v>
      </c>
      <c r="BH13" s="130">
        <v>0</v>
      </c>
      <c r="BI13" s="131">
        <v>3605439</v>
      </c>
      <c r="BJ13" s="131">
        <v>4971380</v>
      </c>
      <c r="BK13" s="131">
        <v>6460933</v>
      </c>
      <c r="BL13" s="131">
        <v>6872344</v>
      </c>
      <c r="BM13" s="131">
        <v>4018977</v>
      </c>
      <c r="BN13" s="132">
        <v>25929073</v>
      </c>
      <c r="BO13" s="169">
        <v>26705005</v>
      </c>
      <c r="BP13" s="270">
        <v>0</v>
      </c>
      <c r="BQ13" s="277">
        <v>0</v>
      </c>
      <c r="BR13" s="278">
        <v>0</v>
      </c>
      <c r="BS13" s="166"/>
      <c r="BT13" s="131">
        <v>5501316</v>
      </c>
      <c r="BU13" s="131">
        <v>10472132</v>
      </c>
      <c r="BV13" s="131">
        <v>15652563</v>
      </c>
      <c r="BW13" s="131">
        <v>9722575</v>
      </c>
      <c r="BX13" s="131">
        <v>4786592</v>
      </c>
      <c r="BY13" s="132">
        <v>46135178</v>
      </c>
      <c r="BZ13" s="374">
        <v>46135178</v>
      </c>
      <c r="CA13" s="168">
        <v>0</v>
      </c>
      <c r="CB13" s="131">
        <v>0</v>
      </c>
      <c r="CC13" s="132">
        <v>0</v>
      </c>
      <c r="CD13" s="171"/>
      <c r="CE13" s="131">
        <v>425378</v>
      </c>
      <c r="CF13" s="131">
        <v>1220259</v>
      </c>
      <c r="CG13" s="131">
        <v>1933970</v>
      </c>
      <c r="CH13" s="131">
        <v>1359207</v>
      </c>
      <c r="CI13" s="131">
        <v>1003948</v>
      </c>
      <c r="CJ13" s="132">
        <v>5942762</v>
      </c>
      <c r="CK13" s="133">
        <v>5942762</v>
      </c>
      <c r="CL13" s="168">
        <v>0</v>
      </c>
      <c r="CM13" s="131">
        <v>0</v>
      </c>
      <c r="CN13" s="132">
        <v>0</v>
      </c>
      <c r="CO13" s="171"/>
      <c r="CP13" s="131">
        <v>0</v>
      </c>
      <c r="CQ13" s="131">
        <v>0</v>
      </c>
      <c r="CR13" s="131">
        <v>528772</v>
      </c>
      <c r="CS13" s="131">
        <v>0</v>
      </c>
      <c r="CT13" s="131">
        <v>0</v>
      </c>
      <c r="CU13" s="132">
        <v>528772</v>
      </c>
      <c r="CV13" s="374">
        <v>528772</v>
      </c>
      <c r="CW13" s="168">
        <v>0</v>
      </c>
      <c r="CX13" s="131">
        <v>0</v>
      </c>
      <c r="CY13" s="132">
        <v>0</v>
      </c>
      <c r="CZ13" s="171"/>
      <c r="DA13" s="131">
        <v>503335</v>
      </c>
      <c r="DB13" s="131">
        <v>957283</v>
      </c>
      <c r="DC13" s="131">
        <v>493351</v>
      </c>
      <c r="DD13" s="131">
        <v>256653</v>
      </c>
      <c r="DE13" s="131">
        <v>1647183</v>
      </c>
      <c r="DF13" s="132">
        <v>3857805</v>
      </c>
      <c r="DG13" s="133">
        <v>3857805</v>
      </c>
      <c r="DH13" s="168">
        <v>0</v>
      </c>
      <c r="DI13" s="131">
        <v>0</v>
      </c>
      <c r="DJ13" s="132">
        <v>0</v>
      </c>
      <c r="DK13" s="171"/>
      <c r="DL13" s="131">
        <v>10792711</v>
      </c>
      <c r="DM13" s="131">
        <v>27955704</v>
      </c>
      <c r="DN13" s="131">
        <v>72216151</v>
      </c>
      <c r="DO13" s="131">
        <v>106911916</v>
      </c>
      <c r="DP13" s="131">
        <v>96192125</v>
      </c>
      <c r="DQ13" s="132">
        <v>314068607</v>
      </c>
      <c r="DR13" s="169">
        <v>314068607</v>
      </c>
      <c r="DS13" s="168">
        <v>0</v>
      </c>
      <c r="DT13" s="131">
        <v>0</v>
      </c>
      <c r="DU13" s="132">
        <v>0</v>
      </c>
      <c r="DV13" s="171"/>
      <c r="DW13" s="131">
        <v>1358559</v>
      </c>
      <c r="DX13" s="131">
        <v>6277631</v>
      </c>
      <c r="DY13" s="131">
        <v>42188548</v>
      </c>
      <c r="DZ13" s="131">
        <v>73928671</v>
      </c>
      <c r="EA13" s="131">
        <v>66610043</v>
      </c>
      <c r="EB13" s="132">
        <v>190363452</v>
      </c>
      <c r="EC13" s="169">
        <v>190363452</v>
      </c>
      <c r="ED13" s="168">
        <v>0</v>
      </c>
      <c r="EE13" s="131">
        <v>0</v>
      </c>
      <c r="EF13" s="132">
        <v>0</v>
      </c>
      <c r="EG13" s="171"/>
      <c r="EH13" s="131">
        <v>9434152</v>
      </c>
      <c r="EI13" s="131">
        <v>21440033</v>
      </c>
      <c r="EJ13" s="131">
        <v>29366086</v>
      </c>
      <c r="EK13" s="131">
        <v>29603724</v>
      </c>
      <c r="EL13" s="131">
        <v>18822796</v>
      </c>
      <c r="EM13" s="132">
        <v>108666791</v>
      </c>
      <c r="EN13" s="374">
        <v>108666791</v>
      </c>
      <c r="EO13" s="168">
        <v>0</v>
      </c>
      <c r="EP13" s="131">
        <v>0</v>
      </c>
      <c r="EQ13" s="132">
        <v>0</v>
      </c>
      <c r="ER13" s="171"/>
      <c r="ES13" s="131">
        <v>0</v>
      </c>
      <c r="ET13" s="131">
        <v>238040</v>
      </c>
      <c r="EU13" s="131">
        <v>661517</v>
      </c>
      <c r="EV13" s="131">
        <v>3379521</v>
      </c>
      <c r="EW13" s="131">
        <v>10759286</v>
      </c>
      <c r="EX13" s="132">
        <v>15038364</v>
      </c>
      <c r="EY13" s="133">
        <v>15038364</v>
      </c>
      <c r="EZ13" s="168">
        <v>21278138</v>
      </c>
      <c r="FA13" s="131">
        <v>29570761</v>
      </c>
      <c r="FB13" s="167">
        <v>50848899</v>
      </c>
      <c r="FC13" s="130">
        <v>0</v>
      </c>
      <c r="FD13" s="131">
        <v>140299126</v>
      </c>
      <c r="FE13" s="131">
        <v>215159033</v>
      </c>
      <c r="FF13" s="131">
        <v>259363322</v>
      </c>
      <c r="FG13" s="131">
        <v>261512099</v>
      </c>
      <c r="FH13" s="131">
        <v>234849781</v>
      </c>
      <c r="FI13" s="132">
        <v>1111183361</v>
      </c>
      <c r="FJ13" s="169">
        <v>1162032260</v>
      </c>
    </row>
    <row r="14" spans="1:166" ht="18" customHeight="1">
      <c r="A14" s="66" t="s">
        <v>11</v>
      </c>
      <c r="B14" s="176">
        <v>368925</v>
      </c>
      <c r="C14" s="161">
        <v>3013733</v>
      </c>
      <c r="D14" s="176">
        <v>3382658</v>
      </c>
      <c r="E14" s="160">
        <v>0</v>
      </c>
      <c r="F14" s="161">
        <v>83533411</v>
      </c>
      <c r="G14" s="162">
        <v>70455629</v>
      </c>
      <c r="H14" s="163">
        <v>69843162</v>
      </c>
      <c r="I14" s="161">
        <v>49709812</v>
      </c>
      <c r="J14" s="163">
        <v>47990845</v>
      </c>
      <c r="K14" s="164">
        <v>321532859</v>
      </c>
      <c r="L14" s="176">
        <v>324915517</v>
      </c>
      <c r="M14" s="270">
        <v>0</v>
      </c>
      <c r="N14" s="277">
        <v>0</v>
      </c>
      <c r="O14" s="278">
        <v>0</v>
      </c>
      <c r="P14" s="166"/>
      <c r="Q14" s="131">
        <v>210533</v>
      </c>
      <c r="R14" s="131">
        <v>241997</v>
      </c>
      <c r="S14" s="131">
        <v>570548</v>
      </c>
      <c r="T14" s="131">
        <v>1348498</v>
      </c>
      <c r="U14" s="131">
        <v>1846667</v>
      </c>
      <c r="V14" s="167">
        <v>4218243</v>
      </c>
      <c r="W14" s="374">
        <v>4218243</v>
      </c>
      <c r="X14" s="168">
        <v>0</v>
      </c>
      <c r="Y14" s="131">
        <v>0</v>
      </c>
      <c r="Z14" s="132">
        <v>0</v>
      </c>
      <c r="AA14" s="170"/>
      <c r="AB14" s="131">
        <v>148584</v>
      </c>
      <c r="AC14" s="131">
        <v>152682</v>
      </c>
      <c r="AD14" s="131">
        <v>196715</v>
      </c>
      <c r="AE14" s="131">
        <v>312615</v>
      </c>
      <c r="AF14" s="131">
        <v>311381</v>
      </c>
      <c r="AG14" s="132">
        <v>1121977</v>
      </c>
      <c r="AH14" s="133">
        <v>1121977</v>
      </c>
      <c r="AI14" s="168">
        <v>0</v>
      </c>
      <c r="AJ14" s="131">
        <v>0</v>
      </c>
      <c r="AK14" s="167">
        <v>0</v>
      </c>
      <c r="AL14" s="130">
        <v>0</v>
      </c>
      <c r="AM14" s="131">
        <v>35613013</v>
      </c>
      <c r="AN14" s="131">
        <v>21797394</v>
      </c>
      <c r="AO14" s="131">
        <v>14158820</v>
      </c>
      <c r="AP14" s="131">
        <v>6997923</v>
      </c>
      <c r="AQ14" s="131">
        <v>4340624</v>
      </c>
      <c r="AR14" s="132">
        <v>82907774</v>
      </c>
      <c r="AS14" s="374">
        <v>82907774</v>
      </c>
      <c r="AT14" s="168">
        <v>0</v>
      </c>
      <c r="AU14" s="131">
        <v>0</v>
      </c>
      <c r="AV14" s="167">
        <v>0</v>
      </c>
      <c r="AW14" s="130">
        <v>0</v>
      </c>
      <c r="AX14" s="131">
        <v>1559885</v>
      </c>
      <c r="AY14" s="131">
        <v>1787872</v>
      </c>
      <c r="AZ14" s="131">
        <v>4015871</v>
      </c>
      <c r="BA14" s="131">
        <v>2142250</v>
      </c>
      <c r="BB14" s="131">
        <v>2793984</v>
      </c>
      <c r="BC14" s="132">
        <v>12299862</v>
      </c>
      <c r="BD14" s="374">
        <v>12299862</v>
      </c>
      <c r="BE14" s="273">
        <v>368925</v>
      </c>
      <c r="BF14" s="267">
        <v>1614539</v>
      </c>
      <c r="BG14" s="132">
        <v>1983464</v>
      </c>
      <c r="BH14" s="130">
        <v>0</v>
      </c>
      <c r="BI14" s="131">
        <v>13878290</v>
      </c>
      <c r="BJ14" s="131">
        <v>9491662</v>
      </c>
      <c r="BK14" s="131">
        <v>12249164</v>
      </c>
      <c r="BL14" s="131">
        <v>8649203</v>
      </c>
      <c r="BM14" s="131">
        <v>4432322</v>
      </c>
      <c r="BN14" s="132">
        <v>48700641</v>
      </c>
      <c r="BO14" s="169">
        <v>50684105</v>
      </c>
      <c r="BP14" s="270">
        <v>0</v>
      </c>
      <c r="BQ14" s="277">
        <v>1399194</v>
      </c>
      <c r="BR14" s="278">
        <v>1399194</v>
      </c>
      <c r="BS14" s="166"/>
      <c r="BT14" s="131">
        <v>25295814</v>
      </c>
      <c r="BU14" s="131">
        <v>27733656</v>
      </c>
      <c r="BV14" s="131">
        <v>27018661</v>
      </c>
      <c r="BW14" s="131">
        <v>15779157</v>
      </c>
      <c r="BX14" s="131">
        <v>19105949</v>
      </c>
      <c r="BY14" s="132">
        <v>114933237</v>
      </c>
      <c r="BZ14" s="374">
        <v>116332431</v>
      </c>
      <c r="CA14" s="168">
        <v>0</v>
      </c>
      <c r="CB14" s="131">
        <v>0</v>
      </c>
      <c r="CC14" s="132">
        <v>0</v>
      </c>
      <c r="CD14" s="171"/>
      <c r="CE14" s="131">
        <v>5479505</v>
      </c>
      <c r="CF14" s="131">
        <v>6229306</v>
      </c>
      <c r="CG14" s="131">
        <v>5892999</v>
      </c>
      <c r="CH14" s="131">
        <v>3961598</v>
      </c>
      <c r="CI14" s="131">
        <v>8042754</v>
      </c>
      <c r="CJ14" s="132">
        <v>29606162</v>
      </c>
      <c r="CK14" s="133">
        <v>29606162</v>
      </c>
      <c r="CL14" s="168">
        <v>0</v>
      </c>
      <c r="CM14" s="131">
        <v>0</v>
      </c>
      <c r="CN14" s="132">
        <v>0</v>
      </c>
      <c r="CO14" s="171"/>
      <c r="CP14" s="131">
        <v>192451</v>
      </c>
      <c r="CQ14" s="131">
        <v>189618</v>
      </c>
      <c r="CR14" s="131">
        <v>1699875</v>
      </c>
      <c r="CS14" s="131">
        <v>5129879</v>
      </c>
      <c r="CT14" s="131">
        <v>4500305</v>
      </c>
      <c r="CU14" s="132">
        <v>11712128</v>
      </c>
      <c r="CV14" s="374">
        <v>11712128</v>
      </c>
      <c r="CW14" s="168">
        <v>0</v>
      </c>
      <c r="CX14" s="131">
        <v>0</v>
      </c>
      <c r="CY14" s="132">
        <v>0</v>
      </c>
      <c r="CZ14" s="171"/>
      <c r="DA14" s="131">
        <v>1155336</v>
      </c>
      <c r="DB14" s="131">
        <v>2831442</v>
      </c>
      <c r="DC14" s="131">
        <v>4040509</v>
      </c>
      <c r="DD14" s="131">
        <v>5388689</v>
      </c>
      <c r="DE14" s="131">
        <v>2616859</v>
      </c>
      <c r="DF14" s="132">
        <v>16032835</v>
      </c>
      <c r="DG14" s="133">
        <v>16032835</v>
      </c>
      <c r="DH14" s="168">
        <v>0</v>
      </c>
      <c r="DI14" s="131">
        <v>0</v>
      </c>
      <c r="DJ14" s="132">
        <v>0</v>
      </c>
      <c r="DK14" s="171"/>
      <c r="DL14" s="131">
        <v>38871835</v>
      </c>
      <c r="DM14" s="131">
        <v>66208000</v>
      </c>
      <c r="DN14" s="131">
        <v>120526447</v>
      </c>
      <c r="DO14" s="131">
        <v>126204898</v>
      </c>
      <c r="DP14" s="131">
        <v>154947031</v>
      </c>
      <c r="DQ14" s="132">
        <v>506758211</v>
      </c>
      <c r="DR14" s="169">
        <v>506758211</v>
      </c>
      <c r="DS14" s="168">
        <v>0</v>
      </c>
      <c r="DT14" s="131">
        <v>0</v>
      </c>
      <c r="DU14" s="132">
        <v>0</v>
      </c>
      <c r="DV14" s="171"/>
      <c r="DW14" s="131">
        <v>4963950</v>
      </c>
      <c r="DX14" s="131">
        <v>15643571</v>
      </c>
      <c r="DY14" s="131">
        <v>56088758</v>
      </c>
      <c r="DZ14" s="131">
        <v>80309828</v>
      </c>
      <c r="EA14" s="131">
        <v>98916587</v>
      </c>
      <c r="EB14" s="132">
        <v>255922694</v>
      </c>
      <c r="EC14" s="169">
        <v>255922694</v>
      </c>
      <c r="ED14" s="168">
        <v>0</v>
      </c>
      <c r="EE14" s="131">
        <v>0</v>
      </c>
      <c r="EF14" s="132">
        <v>0</v>
      </c>
      <c r="EG14" s="171"/>
      <c r="EH14" s="131">
        <v>33657758</v>
      </c>
      <c r="EI14" s="131">
        <v>50564429</v>
      </c>
      <c r="EJ14" s="131">
        <v>62037327</v>
      </c>
      <c r="EK14" s="131">
        <v>41998157</v>
      </c>
      <c r="EL14" s="131">
        <v>36057993</v>
      </c>
      <c r="EM14" s="132">
        <v>224315664</v>
      </c>
      <c r="EN14" s="374">
        <v>224315664</v>
      </c>
      <c r="EO14" s="168">
        <v>0</v>
      </c>
      <c r="EP14" s="131">
        <v>0</v>
      </c>
      <c r="EQ14" s="132">
        <v>0</v>
      </c>
      <c r="ER14" s="171"/>
      <c r="ES14" s="131">
        <v>250127</v>
      </c>
      <c r="ET14" s="131">
        <v>0</v>
      </c>
      <c r="EU14" s="131">
        <v>2400362</v>
      </c>
      <c r="EV14" s="131">
        <v>3896913</v>
      </c>
      <c r="EW14" s="131">
        <v>19972451</v>
      </c>
      <c r="EX14" s="132">
        <v>26519853</v>
      </c>
      <c r="EY14" s="133">
        <v>26519853</v>
      </c>
      <c r="EZ14" s="168">
        <v>60407979</v>
      </c>
      <c r="FA14" s="131">
        <v>98565304</v>
      </c>
      <c r="FB14" s="167">
        <v>158973283</v>
      </c>
      <c r="FC14" s="130">
        <v>0</v>
      </c>
      <c r="FD14" s="131">
        <v>392782563</v>
      </c>
      <c r="FE14" s="131">
        <v>318811074</v>
      </c>
      <c r="FF14" s="131">
        <v>377253180</v>
      </c>
      <c r="FG14" s="131">
        <v>312407371</v>
      </c>
      <c r="FH14" s="131">
        <v>339652470</v>
      </c>
      <c r="FI14" s="132">
        <v>1740906658</v>
      </c>
      <c r="FJ14" s="169">
        <v>1899879941</v>
      </c>
    </row>
    <row r="15" spans="1:166" ht="18" customHeight="1">
      <c r="A15" s="66" t="s">
        <v>12</v>
      </c>
      <c r="B15" s="157">
        <v>51519</v>
      </c>
      <c r="C15" s="158">
        <v>560513</v>
      </c>
      <c r="D15" s="159">
        <v>612032</v>
      </c>
      <c r="E15" s="172">
        <v>0</v>
      </c>
      <c r="F15" s="158">
        <v>41706285</v>
      </c>
      <c r="G15" s="173">
        <v>44999529</v>
      </c>
      <c r="H15" s="159">
        <v>40502038</v>
      </c>
      <c r="I15" s="158">
        <v>26220214</v>
      </c>
      <c r="J15" s="159">
        <v>15480208</v>
      </c>
      <c r="K15" s="174">
        <v>168908274</v>
      </c>
      <c r="L15" s="165">
        <v>169520306</v>
      </c>
      <c r="M15" s="270">
        <v>0</v>
      </c>
      <c r="N15" s="277">
        <v>0</v>
      </c>
      <c r="O15" s="278">
        <v>0</v>
      </c>
      <c r="P15" s="166"/>
      <c r="Q15" s="131">
        <v>472867</v>
      </c>
      <c r="R15" s="131">
        <v>328535</v>
      </c>
      <c r="S15" s="131">
        <v>441851</v>
      </c>
      <c r="T15" s="131">
        <v>651889</v>
      </c>
      <c r="U15" s="131">
        <v>257535</v>
      </c>
      <c r="V15" s="167">
        <v>2152677</v>
      </c>
      <c r="W15" s="374">
        <v>2152677</v>
      </c>
      <c r="X15" s="168">
        <v>0</v>
      </c>
      <c r="Y15" s="131">
        <v>0</v>
      </c>
      <c r="Z15" s="132">
        <v>0</v>
      </c>
      <c r="AA15" s="170"/>
      <c r="AB15" s="131">
        <v>203550</v>
      </c>
      <c r="AC15" s="131">
        <v>131271</v>
      </c>
      <c r="AD15" s="131">
        <v>155509</v>
      </c>
      <c r="AE15" s="131">
        <v>67294</v>
      </c>
      <c r="AF15" s="131">
        <v>41686</v>
      </c>
      <c r="AG15" s="132">
        <v>599310</v>
      </c>
      <c r="AH15" s="133">
        <v>599310</v>
      </c>
      <c r="AI15" s="168">
        <v>0</v>
      </c>
      <c r="AJ15" s="131">
        <v>0</v>
      </c>
      <c r="AK15" s="167">
        <v>0</v>
      </c>
      <c r="AL15" s="130">
        <v>0</v>
      </c>
      <c r="AM15" s="131">
        <v>22822127</v>
      </c>
      <c r="AN15" s="131">
        <v>21046696</v>
      </c>
      <c r="AO15" s="131">
        <v>16522675</v>
      </c>
      <c r="AP15" s="131">
        <v>10605872</v>
      </c>
      <c r="AQ15" s="131">
        <v>4400268</v>
      </c>
      <c r="AR15" s="132">
        <v>75397638</v>
      </c>
      <c r="AS15" s="374">
        <v>75397638</v>
      </c>
      <c r="AT15" s="168">
        <v>0</v>
      </c>
      <c r="AU15" s="131">
        <v>0</v>
      </c>
      <c r="AV15" s="167">
        <v>0</v>
      </c>
      <c r="AW15" s="130">
        <v>0</v>
      </c>
      <c r="AX15" s="131">
        <v>641302</v>
      </c>
      <c r="AY15" s="131">
        <v>795546</v>
      </c>
      <c r="AZ15" s="131">
        <v>551380</v>
      </c>
      <c r="BA15" s="131">
        <v>299338</v>
      </c>
      <c r="BB15" s="131">
        <v>711505</v>
      </c>
      <c r="BC15" s="132">
        <v>2999071</v>
      </c>
      <c r="BD15" s="374">
        <v>2999071</v>
      </c>
      <c r="BE15" s="273">
        <v>51519</v>
      </c>
      <c r="BF15" s="267">
        <v>560513</v>
      </c>
      <c r="BG15" s="132">
        <v>612032</v>
      </c>
      <c r="BH15" s="130">
        <v>0</v>
      </c>
      <c r="BI15" s="131">
        <v>5010777</v>
      </c>
      <c r="BJ15" s="131">
        <v>4789723</v>
      </c>
      <c r="BK15" s="131">
        <v>3283760</v>
      </c>
      <c r="BL15" s="131">
        <v>1981355</v>
      </c>
      <c r="BM15" s="131">
        <v>1664980</v>
      </c>
      <c r="BN15" s="132">
        <v>16730595</v>
      </c>
      <c r="BO15" s="169">
        <v>17342627</v>
      </c>
      <c r="BP15" s="270">
        <v>0</v>
      </c>
      <c r="BQ15" s="277">
        <v>0</v>
      </c>
      <c r="BR15" s="278">
        <v>0</v>
      </c>
      <c r="BS15" s="166"/>
      <c r="BT15" s="131">
        <v>12555662</v>
      </c>
      <c r="BU15" s="131">
        <v>17717777</v>
      </c>
      <c r="BV15" s="131">
        <v>19336794</v>
      </c>
      <c r="BW15" s="131">
        <v>12358596</v>
      </c>
      <c r="BX15" s="131">
        <v>8155159</v>
      </c>
      <c r="BY15" s="132">
        <v>70123988</v>
      </c>
      <c r="BZ15" s="374">
        <v>70123988</v>
      </c>
      <c r="CA15" s="168">
        <v>0</v>
      </c>
      <c r="CB15" s="131">
        <v>0</v>
      </c>
      <c r="CC15" s="132">
        <v>0</v>
      </c>
      <c r="CD15" s="171"/>
      <c r="CE15" s="131">
        <v>0</v>
      </c>
      <c r="CF15" s="131">
        <v>0</v>
      </c>
      <c r="CG15" s="131">
        <v>0</v>
      </c>
      <c r="CH15" s="131">
        <v>0</v>
      </c>
      <c r="CI15" s="131">
        <v>0</v>
      </c>
      <c r="CJ15" s="132">
        <v>0</v>
      </c>
      <c r="CK15" s="133">
        <v>0</v>
      </c>
      <c r="CL15" s="168">
        <v>0</v>
      </c>
      <c r="CM15" s="131">
        <v>0</v>
      </c>
      <c r="CN15" s="132">
        <v>0</v>
      </c>
      <c r="CO15" s="171"/>
      <c r="CP15" s="131">
        <v>0</v>
      </c>
      <c r="CQ15" s="131">
        <v>189981</v>
      </c>
      <c r="CR15" s="131">
        <v>210069</v>
      </c>
      <c r="CS15" s="131">
        <v>255870</v>
      </c>
      <c r="CT15" s="131">
        <v>249075</v>
      </c>
      <c r="CU15" s="132">
        <v>904995</v>
      </c>
      <c r="CV15" s="374">
        <v>904995</v>
      </c>
      <c r="CW15" s="168">
        <v>0</v>
      </c>
      <c r="CX15" s="131">
        <v>0</v>
      </c>
      <c r="CY15" s="132">
        <v>0</v>
      </c>
      <c r="CZ15" s="171"/>
      <c r="DA15" s="131">
        <v>0</v>
      </c>
      <c r="DB15" s="131">
        <v>0</v>
      </c>
      <c r="DC15" s="131">
        <v>0</v>
      </c>
      <c r="DD15" s="131">
        <v>0</v>
      </c>
      <c r="DE15" s="131">
        <v>0</v>
      </c>
      <c r="DF15" s="132">
        <v>0</v>
      </c>
      <c r="DG15" s="133">
        <v>0</v>
      </c>
      <c r="DH15" s="168">
        <v>0</v>
      </c>
      <c r="DI15" s="131">
        <v>0</v>
      </c>
      <c r="DJ15" s="132">
        <v>0</v>
      </c>
      <c r="DK15" s="171"/>
      <c r="DL15" s="131">
        <v>20890664</v>
      </c>
      <c r="DM15" s="131">
        <v>35767736</v>
      </c>
      <c r="DN15" s="131">
        <v>77052470</v>
      </c>
      <c r="DO15" s="131">
        <v>119019960</v>
      </c>
      <c r="DP15" s="131">
        <v>80907303</v>
      </c>
      <c r="DQ15" s="132">
        <v>333638133</v>
      </c>
      <c r="DR15" s="169">
        <v>333638133</v>
      </c>
      <c r="DS15" s="168">
        <v>0</v>
      </c>
      <c r="DT15" s="131">
        <v>0</v>
      </c>
      <c r="DU15" s="132">
        <v>0</v>
      </c>
      <c r="DV15" s="171"/>
      <c r="DW15" s="131">
        <v>3183464</v>
      </c>
      <c r="DX15" s="131">
        <v>6382547</v>
      </c>
      <c r="DY15" s="131">
        <v>41627974</v>
      </c>
      <c r="DZ15" s="131">
        <v>72377682</v>
      </c>
      <c r="EA15" s="131">
        <v>45525716</v>
      </c>
      <c r="EB15" s="132">
        <v>169097383</v>
      </c>
      <c r="EC15" s="169">
        <v>169097383</v>
      </c>
      <c r="ED15" s="168">
        <v>0</v>
      </c>
      <c r="EE15" s="131">
        <v>0</v>
      </c>
      <c r="EF15" s="132">
        <v>0</v>
      </c>
      <c r="EG15" s="171"/>
      <c r="EH15" s="131">
        <v>17707200</v>
      </c>
      <c r="EI15" s="131">
        <v>29178749</v>
      </c>
      <c r="EJ15" s="131">
        <v>34440488</v>
      </c>
      <c r="EK15" s="131">
        <v>42279431</v>
      </c>
      <c r="EL15" s="131">
        <v>27521207</v>
      </c>
      <c r="EM15" s="132">
        <v>151127075</v>
      </c>
      <c r="EN15" s="374">
        <v>151127075</v>
      </c>
      <c r="EO15" s="168">
        <v>0</v>
      </c>
      <c r="EP15" s="131">
        <v>0</v>
      </c>
      <c r="EQ15" s="132">
        <v>0</v>
      </c>
      <c r="ER15" s="171"/>
      <c r="ES15" s="131">
        <v>0</v>
      </c>
      <c r="ET15" s="131">
        <v>206440</v>
      </c>
      <c r="EU15" s="131">
        <v>984008</v>
      </c>
      <c r="EV15" s="131">
        <v>4362847</v>
      </c>
      <c r="EW15" s="131">
        <v>7860380</v>
      </c>
      <c r="EX15" s="132">
        <v>13413675</v>
      </c>
      <c r="EY15" s="133">
        <v>13413675</v>
      </c>
      <c r="EZ15" s="168">
        <v>8890765</v>
      </c>
      <c r="FA15" s="131">
        <v>9405322</v>
      </c>
      <c r="FB15" s="167">
        <v>18296087</v>
      </c>
      <c r="FC15" s="130">
        <v>0</v>
      </c>
      <c r="FD15" s="131">
        <v>185520046</v>
      </c>
      <c r="FE15" s="131">
        <v>190346928</v>
      </c>
      <c r="FF15" s="131">
        <v>220315326</v>
      </c>
      <c r="FG15" s="131">
        <v>249245159</v>
      </c>
      <c r="FH15" s="131">
        <v>171351835</v>
      </c>
      <c r="FI15" s="132">
        <v>1016779294</v>
      </c>
      <c r="FJ15" s="169">
        <v>1035075381</v>
      </c>
    </row>
    <row r="16" spans="1:166" ht="18" customHeight="1">
      <c r="A16" s="66" t="s">
        <v>13</v>
      </c>
      <c r="B16" s="176">
        <v>89972</v>
      </c>
      <c r="C16" s="161">
        <v>789136</v>
      </c>
      <c r="D16" s="176">
        <v>879108</v>
      </c>
      <c r="E16" s="160">
        <v>0</v>
      </c>
      <c r="F16" s="161">
        <v>37242740</v>
      </c>
      <c r="G16" s="162">
        <v>30405078</v>
      </c>
      <c r="H16" s="163">
        <v>30094084</v>
      </c>
      <c r="I16" s="161">
        <v>32167744</v>
      </c>
      <c r="J16" s="163">
        <v>19551607</v>
      </c>
      <c r="K16" s="164">
        <v>149461253</v>
      </c>
      <c r="L16" s="176">
        <v>150340361</v>
      </c>
      <c r="M16" s="270">
        <v>0</v>
      </c>
      <c r="N16" s="277">
        <v>0</v>
      </c>
      <c r="O16" s="278">
        <v>0</v>
      </c>
      <c r="P16" s="166"/>
      <c r="Q16" s="131">
        <v>0</v>
      </c>
      <c r="R16" s="131">
        <v>0</v>
      </c>
      <c r="S16" s="131">
        <v>0</v>
      </c>
      <c r="T16" s="131">
        <v>0</v>
      </c>
      <c r="U16" s="131">
        <v>0</v>
      </c>
      <c r="V16" s="167">
        <v>0</v>
      </c>
      <c r="W16" s="374">
        <v>0</v>
      </c>
      <c r="X16" s="168">
        <v>0</v>
      </c>
      <c r="Y16" s="131">
        <v>0</v>
      </c>
      <c r="Z16" s="132">
        <v>0</v>
      </c>
      <c r="AA16" s="170"/>
      <c r="AB16" s="131">
        <v>10389</v>
      </c>
      <c r="AC16" s="131">
        <v>114845</v>
      </c>
      <c r="AD16" s="131">
        <v>5765</v>
      </c>
      <c r="AE16" s="131">
        <v>0</v>
      </c>
      <c r="AF16" s="131">
        <v>205956</v>
      </c>
      <c r="AG16" s="132">
        <v>336955</v>
      </c>
      <c r="AH16" s="133">
        <v>336955</v>
      </c>
      <c r="AI16" s="168">
        <v>0</v>
      </c>
      <c r="AJ16" s="131">
        <v>0</v>
      </c>
      <c r="AK16" s="167">
        <v>0</v>
      </c>
      <c r="AL16" s="130">
        <v>0</v>
      </c>
      <c r="AM16" s="131">
        <v>18822304</v>
      </c>
      <c r="AN16" s="131">
        <v>12099210</v>
      </c>
      <c r="AO16" s="131">
        <v>10269422</v>
      </c>
      <c r="AP16" s="131">
        <v>6823775</v>
      </c>
      <c r="AQ16" s="131">
        <v>5520926</v>
      </c>
      <c r="AR16" s="132">
        <v>53535637</v>
      </c>
      <c r="AS16" s="374">
        <v>53535637</v>
      </c>
      <c r="AT16" s="168">
        <v>0</v>
      </c>
      <c r="AU16" s="131">
        <v>0</v>
      </c>
      <c r="AV16" s="167">
        <v>0</v>
      </c>
      <c r="AW16" s="130">
        <v>0</v>
      </c>
      <c r="AX16" s="131">
        <v>326653</v>
      </c>
      <c r="AY16" s="131">
        <v>380614</v>
      </c>
      <c r="AZ16" s="131">
        <v>89082</v>
      </c>
      <c r="BA16" s="131">
        <v>0</v>
      </c>
      <c r="BB16" s="131">
        <v>0</v>
      </c>
      <c r="BC16" s="132">
        <v>796349</v>
      </c>
      <c r="BD16" s="374">
        <v>796349</v>
      </c>
      <c r="BE16" s="273">
        <v>89972</v>
      </c>
      <c r="BF16" s="267">
        <v>71536</v>
      </c>
      <c r="BG16" s="132">
        <v>161508</v>
      </c>
      <c r="BH16" s="130">
        <v>0</v>
      </c>
      <c r="BI16" s="131">
        <v>5174757</v>
      </c>
      <c r="BJ16" s="131">
        <v>6847089</v>
      </c>
      <c r="BK16" s="131">
        <v>8985133</v>
      </c>
      <c r="BL16" s="131">
        <v>9851184</v>
      </c>
      <c r="BM16" s="131">
        <v>6159773</v>
      </c>
      <c r="BN16" s="132">
        <v>37017936</v>
      </c>
      <c r="BO16" s="169">
        <v>37179444</v>
      </c>
      <c r="BP16" s="270">
        <v>0</v>
      </c>
      <c r="BQ16" s="277">
        <v>717600</v>
      </c>
      <c r="BR16" s="278">
        <v>717600</v>
      </c>
      <c r="BS16" s="166"/>
      <c r="BT16" s="131">
        <v>11699413</v>
      </c>
      <c r="BU16" s="131">
        <v>8944497</v>
      </c>
      <c r="BV16" s="131">
        <v>6729607</v>
      </c>
      <c r="BW16" s="131">
        <v>10720189</v>
      </c>
      <c r="BX16" s="131">
        <v>6480061</v>
      </c>
      <c r="BY16" s="132">
        <v>44573767</v>
      </c>
      <c r="BZ16" s="374">
        <v>45291367</v>
      </c>
      <c r="CA16" s="168">
        <v>0</v>
      </c>
      <c r="CB16" s="131">
        <v>0</v>
      </c>
      <c r="CC16" s="132">
        <v>0</v>
      </c>
      <c r="CD16" s="171"/>
      <c r="CE16" s="131">
        <v>503646</v>
      </c>
      <c r="CF16" s="131">
        <v>1275024</v>
      </c>
      <c r="CG16" s="131">
        <v>836771</v>
      </c>
      <c r="CH16" s="131">
        <v>2335345</v>
      </c>
      <c r="CI16" s="131">
        <v>560091</v>
      </c>
      <c r="CJ16" s="132">
        <v>5510877</v>
      </c>
      <c r="CK16" s="133">
        <v>5510877</v>
      </c>
      <c r="CL16" s="168">
        <v>0</v>
      </c>
      <c r="CM16" s="131">
        <v>0</v>
      </c>
      <c r="CN16" s="132">
        <v>0</v>
      </c>
      <c r="CO16" s="171"/>
      <c r="CP16" s="131">
        <v>705578</v>
      </c>
      <c r="CQ16" s="131">
        <v>743799</v>
      </c>
      <c r="CR16" s="131">
        <v>3178304</v>
      </c>
      <c r="CS16" s="131">
        <v>2437251</v>
      </c>
      <c r="CT16" s="131">
        <v>624800</v>
      </c>
      <c r="CU16" s="132">
        <v>7689732</v>
      </c>
      <c r="CV16" s="374">
        <v>7689732</v>
      </c>
      <c r="CW16" s="168">
        <v>0</v>
      </c>
      <c r="CX16" s="131">
        <v>0</v>
      </c>
      <c r="CY16" s="132">
        <v>0</v>
      </c>
      <c r="CZ16" s="171"/>
      <c r="DA16" s="131">
        <v>0</v>
      </c>
      <c r="DB16" s="131">
        <v>0</v>
      </c>
      <c r="DC16" s="131">
        <v>0</v>
      </c>
      <c r="DD16" s="131">
        <v>0</v>
      </c>
      <c r="DE16" s="131">
        <v>0</v>
      </c>
      <c r="DF16" s="132">
        <v>0</v>
      </c>
      <c r="DG16" s="133">
        <v>0</v>
      </c>
      <c r="DH16" s="168">
        <v>0</v>
      </c>
      <c r="DI16" s="131">
        <v>0</v>
      </c>
      <c r="DJ16" s="132">
        <v>0</v>
      </c>
      <c r="DK16" s="171"/>
      <c r="DL16" s="131">
        <v>12527628</v>
      </c>
      <c r="DM16" s="131">
        <v>32801397</v>
      </c>
      <c r="DN16" s="131">
        <v>58232245</v>
      </c>
      <c r="DO16" s="131">
        <v>104812164</v>
      </c>
      <c r="DP16" s="131">
        <v>71958758</v>
      </c>
      <c r="DQ16" s="132">
        <v>280332192</v>
      </c>
      <c r="DR16" s="169">
        <v>280332192</v>
      </c>
      <c r="DS16" s="168">
        <v>0</v>
      </c>
      <c r="DT16" s="131">
        <v>0</v>
      </c>
      <c r="DU16" s="132">
        <v>0</v>
      </c>
      <c r="DV16" s="171"/>
      <c r="DW16" s="131">
        <v>2387220</v>
      </c>
      <c r="DX16" s="131">
        <v>11134302</v>
      </c>
      <c r="DY16" s="131">
        <v>29848217</v>
      </c>
      <c r="DZ16" s="131">
        <v>62755879</v>
      </c>
      <c r="EA16" s="131">
        <v>49919038</v>
      </c>
      <c r="EB16" s="132">
        <v>156044656</v>
      </c>
      <c r="EC16" s="169">
        <v>156044656</v>
      </c>
      <c r="ED16" s="168">
        <v>0</v>
      </c>
      <c r="EE16" s="131">
        <v>0</v>
      </c>
      <c r="EF16" s="132">
        <v>0</v>
      </c>
      <c r="EG16" s="171"/>
      <c r="EH16" s="131">
        <v>10140408</v>
      </c>
      <c r="EI16" s="131">
        <v>21667095</v>
      </c>
      <c r="EJ16" s="131">
        <v>28045874</v>
      </c>
      <c r="EK16" s="131">
        <v>37719826</v>
      </c>
      <c r="EL16" s="131">
        <v>16103726</v>
      </c>
      <c r="EM16" s="132">
        <v>113676929</v>
      </c>
      <c r="EN16" s="374">
        <v>113676929</v>
      </c>
      <c r="EO16" s="168">
        <v>0</v>
      </c>
      <c r="EP16" s="131">
        <v>0</v>
      </c>
      <c r="EQ16" s="132">
        <v>0</v>
      </c>
      <c r="ER16" s="171"/>
      <c r="ES16" s="131">
        <v>0</v>
      </c>
      <c r="ET16" s="131">
        <v>0</v>
      </c>
      <c r="EU16" s="131">
        <v>338154</v>
      </c>
      <c r="EV16" s="131">
        <v>4336459</v>
      </c>
      <c r="EW16" s="131">
        <v>5935994</v>
      </c>
      <c r="EX16" s="132">
        <v>10610607</v>
      </c>
      <c r="EY16" s="133">
        <v>10610607</v>
      </c>
      <c r="EZ16" s="168">
        <v>39462401</v>
      </c>
      <c r="FA16" s="131">
        <v>49324535</v>
      </c>
      <c r="FB16" s="167">
        <v>88786936</v>
      </c>
      <c r="FC16" s="130">
        <v>0</v>
      </c>
      <c r="FD16" s="131">
        <v>150787276</v>
      </c>
      <c r="FE16" s="131">
        <v>169840732</v>
      </c>
      <c r="FF16" s="131">
        <v>177582018</v>
      </c>
      <c r="FG16" s="131">
        <v>242417611</v>
      </c>
      <c r="FH16" s="131">
        <v>177495624</v>
      </c>
      <c r="FI16" s="132">
        <v>918123261</v>
      </c>
      <c r="FJ16" s="169">
        <v>1006910197</v>
      </c>
    </row>
    <row r="17" spans="1:166" ht="18" customHeight="1">
      <c r="A17" s="66" t="s">
        <v>14</v>
      </c>
      <c r="B17" s="157">
        <v>34324</v>
      </c>
      <c r="C17" s="158">
        <v>236497</v>
      </c>
      <c r="D17" s="159">
        <v>270821</v>
      </c>
      <c r="E17" s="172">
        <v>0</v>
      </c>
      <c r="F17" s="158">
        <v>6397015</v>
      </c>
      <c r="G17" s="173">
        <v>11846298</v>
      </c>
      <c r="H17" s="159">
        <v>12076091</v>
      </c>
      <c r="I17" s="158">
        <v>9694180</v>
      </c>
      <c r="J17" s="159">
        <v>5562594</v>
      </c>
      <c r="K17" s="174">
        <v>45576178</v>
      </c>
      <c r="L17" s="165">
        <v>45846999</v>
      </c>
      <c r="M17" s="270">
        <v>0</v>
      </c>
      <c r="N17" s="277">
        <v>0</v>
      </c>
      <c r="O17" s="278">
        <v>0</v>
      </c>
      <c r="P17" s="166"/>
      <c r="Q17" s="131">
        <v>0</v>
      </c>
      <c r="R17" s="131">
        <v>0</v>
      </c>
      <c r="S17" s="131">
        <v>124805</v>
      </c>
      <c r="T17" s="131">
        <v>179108</v>
      </c>
      <c r="U17" s="131">
        <v>0</v>
      </c>
      <c r="V17" s="167">
        <v>303913</v>
      </c>
      <c r="W17" s="374">
        <v>303913</v>
      </c>
      <c r="X17" s="168">
        <v>0</v>
      </c>
      <c r="Y17" s="131">
        <v>0</v>
      </c>
      <c r="Z17" s="132">
        <v>0</v>
      </c>
      <c r="AA17" s="170"/>
      <c r="AB17" s="131">
        <v>0</v>
      </c>
      <c r="AC17" s="131">
        <v>0</v>
      </c>
      <c r="AD17" s="131">
        <v>0</v>
      </c>
      <c r="AE17" s="131">
        <v>0</v>
      </c>
      <c r="AF17" s="131">
        <v>0</v>
      </c>
      <c r="AG17" s="132">
        <v>0</v>
      </c>
      <c r="AH17" s="133">
        <v>0</v>
      </c>
      <c r="AI17" s="168">
        <v>0</v>
      </c>
      <c r="AJ17" s="131">
        <v>0</v>
      </c>
      <c r="AK17" s="167">
        <v>0</v>
      </c>
      <c r="AL17" s="130">
        <v>0</v>
      </c>
      <c r="AM17" s="131">
        <v>2981730</v>
      </c>
      <c r="AN17" s="131">
        <v>5221695</v>
      </c>
      <c r="AO17" s="131">
        <v>4356691</v>
      </c>
      <c r="AP17" s="131">
        <v>3826192</v>
      </c>
      <c r="AQ17" s="131">
        <v>1126135</v>
      </c>
      <c r="AR17" s="132">
        <v>17512443</v>
      </c>
      <c r="AS17" s="374">
        <v>17512443</v>
      </c>
      <c r="AT17" s="168">
        <v>0</v>
      </c>
      <c r="AU17" s="131">
        <v>0</v>
      </c>
      <c r="AV17" s="167">
        <v>0</v>
      </c>
      <c r="AW17" s="130">
        <v>0</v>
      </c>
      <c r="AX17" s="131">
        <v>101405</v>
      </c>
      <c r="AY17" s="131">
        <v>394164</v>
      </c>
      <c r="AZ17" s="131">
        <v>913787</v>
      </c>
      <c r="BA17" s="131">
        <v>770444</v>
      </c>
      <c r="BB17" s="131">
        <v>85747</v>
      </c>
      <c r="BC17" s="132">
        <v>2265547</v>
      </c>
      <c r="BD17" s="374">
        <v>2265547</v>
      </c>
      <c r="BE17" s="273">
        <v>34324</v>
      </c>
      <c r="BF17" s="267">
        <v>0</v>
      </c>
      <c r="BG17" s="132">
        <v>34324</v>
      </c>
      <c r="BH17" s="130">
        <v>0</v>
      </c>
      <c r="BI17" s="131">
        <v>538495</v>
      </c>
      <c r="BJ17" s="131">
        <v>199123</v>
      </c>
      <c r="BK17" s="131">
        <v>911070</v>
      </c>
      <c r="BL17" s="131">
        <v>73444</v>
      </c>
      <c r="BM17" s="131">
        <v>283444</v>
      </c>
      <c r="BN17" s="132">
        <v>2005576</v>
      </c>
      <c r="BO17" s="169">
        <v>2039900</v>
      </c>
      <c r="BP17" s="270">
        <v>0</v>
      </c>
      <c r="BQ17" s="277">
        <v>236497</v>
      </c>
      <c r="BR17" s="278">
        <v>236497</v>
      </c>
      <c r="BS17" s="166"/>
      <c r="BT17" s="131">
        <v>2722793</v>
      </c>
      <c r="BU17" s="131">
        <v>5490146</v>
      </c>
      <c r="BV17" s="131">
        <v>4193066</v>
      </c>
      <c r="BW17" s="131">
        <v>3931096</v>
      </c>
      <c r="BX17" s="131">
        <v>3568258</v>
      </c>
      <c r="BY17" s="132">
        <v>19905359</v>
      </c>
      <c r="BZ17" s="374">
        <v>20141856</v>
      </c>
      <c r="CA17" s="168">
        <v>0</v>
      </c>
      <c r="CB17" s="131">
        <v>0</v>
      </c>
      <c r="CC17" s="132">
        <v>0</v>
      </c>
      <c r="CD17" s="171"/>
      <c r="CE17" s="131">
        <v>52592</v>
      </c>
      <c r="CF17" s="131">
        <v>541170</v>
      </c>
      <c r="CG17" s="131">
        <v>1576672</v>
      </c>
      <c r="CH17" s="131">
        <v>913896</v>
      </c>
      <c r="CI17" s="131">
        <v>499010</v>
      </c>
      <c r="CJ17" s="132">
        <v>3583340</v>
      </c>
      <c r="CK17" s="133">
        <v>3583340</v>
      </c>
      <c r="CL17" s="168">
        <v>0</v>
      </c>
      <c r="CM17" s="131">
        <v>0</v>
      </c>
      <c r="CN17" s="132">
        <v>0</v>
      </c>
      <c r="CO17" s="171"/>
      <c r="CP17" s="131">
        <v>0</v>
      </c>
      <c r="CQ17" s="131">
        <v>0</v>
      </c>
      <c r="CR17" s="131">
        <v>0</v>
      </c>
      <c r="CS17" s="131">
        <v>0</v>
      </c>
      <c r="CT17" s="131">
        <v>0</v>
      </c>
      <c r="CU17" s="132">
        <v>0</v>
      </c>
      <c r="CV17" s="374">
        <v>0</v>
      </c>
      <c r="CW17" s="168">
        <v>0</v>
      </c>
      <c r="CX17" s="131">
        <v>0</v>
      </c>
      <c r="CY17" s="132">
        <v>0</v>
      </c>
      <c r="CZ17" s="171"/>
      <c r="DA17" s="131">
        <v>0</v>
      </c>
      <c r="DB17" s="131">
        <v>0</v>
      </c>
      <c r="DC17" s="131">
        <v>0</v>
      </c>
      <c r="DD17" s="131">
        <v>0</v>
      </c>
      <c r="DE17" s="131">
        <v>0</v>
      </c>
      <c r="DF17" s="132">
        <v>0</v>
      </c>
      <c r="DG17" s="133">
        <v>0</v>
      </c>
      <c r="DH17" s="168">
        <v>0</v>
      </c>
      <c r="DI17" s="131">
        <v>0</v>
      </c>
      <c r="DJ17" s="132">
        <v>0</v>
      </c>
      <c r="DK17" s="171"/>
      <c r="DL17" s="131">
        <v>4030193</v>
      </c>
      <c r="DM17" s="131">
        <v>8686388</v>
      </c>
      <c r="DN17" s="131">
        <v>16499421</v>
      </c>
      <c r="DO17" s="131">
        <v>36890333</v>
      </c>
      <c r="DP17" s="131">
        <v>43556381</v>
      </c>
      <c r="DQ17" s="132">
        <v>109662716</v>
      </c>
      <c r="DR17" s="169">
        <v>109662716</v>
      </c>
      <c r="DS17" s="168">
        <v>0</v>
      </c>
      <c r="DT17" s="131">
        <v>0</v>
      </c>
      <c r="DU17" s="132">
        <v>0</v>
      </c>
      <c r="DV17" s="171"/>
      <c r="DW17" s="131">
        <v>188122</v>
      </c>
      <c r="DX17" s="131">
        <v>1070303</v>
      </c>
      <c r="DY17" s="131">
        <v>7058528</v>
      </c>
      <c r="DZ17" s="131">
        <v>23529391</v>
      </c>
      <c r="EA17" s="131">
        <v>33061068</v>
      </c>
      <c r="EB17" s="132">
        <v>64907412</v>
      </c>
      <c r="EC17" s="169">
        <v>64907412</v>
      </c>
      <c r="ED17" s="168">
        <v>0</v>
      </c>
      <c r="EE17" s="131">
        <v>0</v>
      </c>
      <c r="EF17" s="132">
        <v>0</v>
      </c>
      <c r="EG17" s="171"/>
      <c r="EH17" s="131">
        <v>3842071</v>
      </c>
      <c r="EI17" s="131">
        <v>7616085</v>
      </c>
      <c r="EJ17" s="131">
        <v>9440893</v>
      </c>
      <c r="EK17" s="131">
        <v>13022904</v>
      </c>
      <c r="EL17" s="131">
        <v>8109116</v>
      </c>
      <c r="EM17" s="132">
        <v>42031069</v>
      </c>
      <c r="EN17" s="374">
        <v>42031069</v>
      </c>
      <c r="EO17" s="168">
        <v>0</v>
      </c>
      <c r="EP17" s="131">
        <v>0</v>
      </c>
      <c r="EQ17" s="132">
        <v>0</v>
      </c>
      <c r="ER17" s="171"/>
      <c r="ES17" s="131">
        <v>0</v>
      </c>
      <c r="ET17" s="131">
        <v>0</v>
      </c>
      <c r="EU17" s="131">
        <v>0</v>
      </c>
      <c r="EV17" s="131">
        <v>338038</v>
      </c>
      <c r="EW17" s="131">
        <v>2386197</v>
      </c>
      <c r="EX17" s="132">
        <v>2724235</v>
      </c>
      <c r="EY17" s="133">
        <v>2724235</v>
      </c>
      <c r="EZ17" s="168">
        <v>8905001</v>
      </c>
      <c r="FA17" s="131">
        <v>18258808</v>
      </c>
      <c r="FB17" s="167">
        <v>27163809</v>
      </c>
      <c r="FC17" s="130">
        <v>0</v>
      </c>
      <c r="FD17" s="131">
        <v>43702183</v>
      </c>
      <c r="FE17" s="131">
        <v>70397221</v>
      </c>
      <c r="FF17" s="131">
        <v>71835517</v>
      </c>
      <c r="FG17" s="131">
        <v>83984310</v>
      </c>
      <c r="FH17" s="131">
        <v>85200344</v>
      </c>
      <c r="FI17" s="132">
        <v>355119575</v>
      </c>
      <c r="FJ17" s="169">
        <v>382283384</v>
      </c>
    </row>
    <row r="18" spans="1:166" ht="18" customHeight="1">
      <c r="A18" s="66" t="s">
        <v>16</v>
      </c>
      <c r="B18" s="176">
        <v>173077</v>
      </c>
      <c r="C18" s="161">
        <v>371729</v>
      </c>
      <c r="D18" s="176">
        <v>544806</v>
      </c>
      <c r="E18" s="160">
        <v>0</v>
      </c>
      <c r="F18" s="161">
        <v>9506810</v>
      </c>
      <c r="G18" s="162">
        <v>14335602</v>
      </c>
      <c r="H18" s="163">
        <v>23669797</v>
      </c>
      <c r="I18" s="161">
        <v>13735854</v>
      </c>
      <c r="J18" s="163">
        <v>9499163</v>
      </c>
      <c r="K18" s="164">
        <v>70747226</v>
      </c>
      <c r="L18" s="176">
        <v>71292032</v>
      </c>
      <c r="M18" s="270">
        <v>0</v>
      </c>
      <c r="N18" s="277">
        <v>0</v>
      </c>
      <c r="O18" s="278">
        <v>0</v>
      </c>
      <c r="P18" s="166"/>
      <c r="Q18" s="131">
        <v>0</v>
      </c>
      <c r="R18" s="131">
        <v>0</v>
      </c>
      <c r="S18" s="131">
        <v>0</v>
      </c>
      <c r="T18" s="131">
        <v>0</v>
      </c>
      <c r="U18" s="131">
        <v>0</v>
      </c>
      <c r="V18" s="167">
        <v>0</v>
      </c>
      <c r="W18" s="374">
        <v>0</v>
      </c>
      <c r="X18" s="168">
        <v>0</v>
      </c>
      <c r="Y18" s="131">
        <v>0</v>
      </c>
      <c r="Z18" s="132">
        <v>0</v>
      </c>
      <c r="AA18" s="170"/>
      <c r="AB18" s="131">
        <v>0</v>
      </c>
      <c r="AC18" s="131">
        <v>0</v>
      </c>
      <c r="AD18" s="131">
        <v>0</v>
      </c>
      <c r="AE18" s="131">
        <v>0</v>
      </c>
      <c r="AF18" s="131">
        <v>0</v>
      </c>
      <c r="AG18" s="132">
        <v>0</v>
      </c>
      <c r="AH18" s="133">
        <v>0</v>
      </c>
      <c r="AI18" s="168">
        <v>0</v>
      </c>
      <c r="AJ18" s="131">
        <v>0</v>
      </c>
      <c r="AK18" s="167">
        <v>0</v>
      </c>
      <c r="AL18" s="130">
        <v>0</v>
      </c>
      <c r="AM18" s="131">
        <v>2471879</v>
      </c>
      <c r="AN18" s="131">
        <v>3093705</v>
      </c>
      <c r="AO18" s="131">
        <v>3124255</v>
      </c>
      <c r="AP18" s="131">
        <v>404299</v>
      </c>
      <c r="AQ18" s="131">
        <v>312373</v>
      </c>
      <c r="AR18" s="132">
        <v>9406511</v>
      </c>
      <c r="AS18" s="374">
        <v>9406511</v>
      </c>
      <c r="AT18" s="168">
        <v>0</v>
      </c>
      <c r="AU18" s="131">
        <v>0</v>
      </c>
      <c r="AV18" s="167">
        <v>0</v>
      </c>
      <c r="AW18" s="130">
        <v>0</v>
      </c>
      <c r="AX18" s="131">
        <v>462467</v>
      </c>
      <c r="AY18" s="131">
        <v>583727</v>
      </c>
      <c r="AZ18" s="131">
        <v>883430</v>
      </c>
      <c r="BA18" s="131">
        <v>609327</v>
      </c>
      <c r="BB18" s="131">
        <v>652367</v>
      </c>
      <c r="BC18" s="132">
        <v>3191318</v>
      </c>
      <c r="BD18" s="374">
        <v>3191318</v>
      </c>
      <c r="BE18" s="273">
        <v>173077</v>
      </c>
      <c r="BF18" s="267">
        <v>371729</v>
      </c>
      <c r="BG18" s="132">
        <v>544806</v>
      </c>
      <c r="BH18" s="130">
        <v>0</v>
      </c>
      <c r="BI18" s="131">
        <v>1216969</v>
      </c>
      <c r="BJ18" s="131">
        <v>1668172</v>
      </c>
      <c r="BK18" s="131">
        <v>5251658</v>
      </c>
      <c r="BL18" s="131">
        <v>1304530</v>
      </c>
      <c r="BM18" s="131">
        <v>558005</v>
      </c>
      <c r="BN18" s="132">
        <v>9999334</v>
      </c>
      <c r="BO18" s="169">
        <v>10544140</v>
      </c>
      <c r="BP18" s="270">
        <v>0</v>
      </c>
      <c r="BQ18" s="277">
        <v>0</v>
      </c>
      <c r="BR18" s="278">
        <v>0</v>
      </c>
      <c r="BS18" s="166"/>
      <c r="BT18" s="131">
        <v>5355495</v>
      </c>
      <c r="BU18" s="131">
        <v>8759839</v>
      </c>
      <c r="BV18" s="131">
        <v>13444751</v>
      </c>
      <c r="BW18" s="131">
        <v>8069323</v>
      </c>
      <c r="BX18" s="131">
        <v>4767025</v>
      </c>
      <c r="BY18" s="132">
        <v>40396433</v>
      </c>
      <c r="BZ18" s="374">
        <v>40396433</v>
      </c>
      <c r="CA18" s="168">
        <v>0</v>
      </c>
      <c r="CB18" s="131">
        <v>0</v>
      </c>
      <c r="CC18" s="132">
        <v>0</v>
      </c>
      <c r="CD18" s="171"/>
      <c r="CE18" s="131">
        <v>0</v>
      </c>
      <c r="CF18" s="131">
        <v>0</v>
      </c>
      <c r="CG18" s="131">
        <v>0</v>
      </c>
      <c r="CH18" s="131">
        <v>0</v>
      </c>
      <c r="CI18" s="131">
        <v>0</v>
      </c>
      <c r="CJ18" s="132">
        <v>0</v>
      </c>
      <c r="CK18" s="133">
        <v>0</v>
      </c>
      <c r="CL18" s="168">
        <v>0</v>
      </c>
      <c r="CM18" s="131">
        <v>0</v>
      </c>
      <c r="CN18" s="132">
        <v>0</v>
      </c>
      <c r="CO18" s="171"/>
      <c r="CP18" s="131">
        <v>0</v>
      </c>
      <c r="CQ18" s="131">
        <v>230159</v>
      </c>
      <c r="CR18" s="131">
        <v>965703</v>
      </c>
      <c r="CS18" s="131">
        <v>3348375</v>
      </c>
      <c r="CT18" s="131">
        <v>3209393</v>
      </c>
      <c r="CU18" s="132">
        <v>7753630</v>
      </c>
      <c r="CV18" s="374">
        <v>7753630</v>
      </c>
      <c r="CW18" s="168">
        <v>0</v>
      </c>
      <c r="CX18" s="131">
        <v>0</v>
      </c>
      <c r="CY18" s="132">
        <v>0</v>
      </c>
      <c r="CZ18" s="171"/>
      <c r="DA18" s="131">
        <v>0</v>
      </c>
      <c r="DB18" s="131">
        <v>0</v>
      </c>
      <c r="DC18" s="131">
        <v>0</v>
      </c>
      <c r="DD18" s="131">
        <v>0</v>
      </c>
      <c r="DE18" s="131">
        <v>0</v>
      </c>
      <c r="DF18" s="132">
        <v>0</v>
      </c>
      <c r="DG18" s="133">
        <v>0</v>
      </c>
      <c r="DH18" s="168">
        <v>0</v>
      </c>
      <c r="DI18" s="131">
        <v>0</v>
      </c>
      <c r="DJ18" s="132">
        <v>0</v>
      </c>
      <c r="DK18" s="171"/>
      <c r="DL18" s="131">
        <v>6655232</v>
      </c>
      <c r="DM18" s="131">
        <v>9931588</v>
      </c>
      <c r="DN18" s="131">
        <v>23789002</v>
      </c>
      <c r="DO18" s="131">
        <v>34840121</v>
      </c>
      <c r="DP18" s="131">
        <v>25480367</v>
      </c>
      <c r="DQ18" s="132">
        <v>100696310</v>
      </c>
      <c r="DR18" s="169">
        <v>100696310</v>
      </c>
      <c r="DS18" s="168">
        <v>0</v>
      </c>
      <c r="DT18" s="131">
        <v>0</v>
      </c>
      <c r="DU18" s="132">
        <v>0</v>
      </c>
      <c r="DV18" s="171"/>
      <c r="DW18" s="131">
        <v>208849</v>
      </c>
      <c r="DX18" s="131">
        <v>2304487</v>
      </c>
      <c r="DY18" s="131">
        <v>9425064</v>
      </c>
      <c r="DZ18" s="131">
        <v>21317161</v>
      </c>
      <c r="EA18" s="131">
        <v>17863253</v>
      </c>
      <c r="EB18" s="132">
        <v>51118814</v>
      </c>
      <c r="EC18" s="169">
        <v>51118814</v>
      </c>
      <c r="ED18" s="168">
        <v>0</v>
      </c>
      <c r="EE18" s="131">
        <v>0</v>
      </c>
      <c r="EF18" s="132">
        <v>0</v>
      </c>
      <c r="EG18" s="171"/>
      <c r="EH18" s="131">
        <v>6446383</v>
      </c>
      <c r="EI18" s="131">
        <v>7627101</v>
      </c>
      <c r="EJ18" s="131">
        <v>14363938</v>
      </c>
      <c r="EK18" s="131">
        <v>13522960</v>
      </c>
      <c r="EL18" s="131">
        <v>6830628</v>
      </c>
      <c r="EM18" s="132">
        <v>48791010</v>
      </c>
      <c r="EN18" s="374">
        <v>48791010</v>
      </c>
      <c r="EO18" s="168">
        <v>0</v>
      </c>
      <c r="EP18" s="131">
        <v>0</v>
      </c>
      <c r="EQ18" s="132">
        <v>0</v>
      </c>
      <c r="ER18" s="171"/>
      <c r="ES18" s="131">
        <v>0</v>
      </c>
      <c r="ET18" s="131">
        <v>0</v>
      </c>
      <c r="EU18" s="131">
        <v>0</v>
      </c>
      <c r="EV18" s="131">
        <v>0</v>
      </c>
      <c r="EW18" s="131">
        <v>786486</v>
      </c>
      <c r="EX18" s="132">
        <v>786486</v>
      </c>
      <c r="EY18" s="133">
        <v>786486</v>
      </c>
      <c r="EZ18" s="168">
        <v>5977123</v>
      </c>
      <c r="FA18" s="131">
        <v>10733146</v>
      </c>
      <c r="FB18" s="167">
        <v>16710269</v>
      </c>
      <c r="FC18" s="130">
        <v>0</v>
      </c>
      <c r="FD18" s="131">
        <v>44634535</v>
      </c>
      <c r="FE18" s="131">
        <v>61400182</v>
      </c>
      <c r="FF18" s="131">
        <v>82716270</v>
      </c>
      <c r="FG18" s="131">
        <v>81641774</v>
      </c>
      <c r="FH18" s="131">
        <v>59562498</v>
      </c>
      <c r="FI18" s="132">
        <v>329955259</v>
      </c>
      <c r="FJ18" s="169">
        <v>346665528</v>
      </c>
    </row>
    <row r="19" spans="1:166" ht="18" customHeight="1">
      <c r="A19" s="66" t="s">
        <v>17</v>
      </c>
      <c r="B19" s="157">
        <v>0</v>
      </c>
      <c r="C19" s="158">
        <v>0</v>
      </c>
      <c r="D19" s="159">
        <v>0</v>
      </c>
      <c r="E19" s="172">
        <v>0</v>
      </c>
      <c r="F19" s="158">
        <v>17365267</v>
      </c>
      <c r="G19" s="173">
        <v>24537047</v>
      </c>
      <c r="H19" s="159">
        <v>22677543</v>
      </c>
      <c r="I19" s="158">
        <v>20440919</v>
      </c>
      <c r="J19" s="159">
        <v>18644724</v>
      </c>
      <c r="K19" s="174">
        <v>103665500</v>
      </c>
      <c r="L19" s="165">
        <v>103665500</v>
      </c>
      <c r="M19" s="270">
        <v>0</v>
      </c>
      <c r="N19" s="277">
        <v>0</v>
      </c>
      <c r="O19" s="278">
        <v>0</v>
      </c>
      <c r="P19" s="166"/>
      <c r="Q19" s="131">
        <v>0</v>
      </c>
      <c r="R19" s="131">
        <v>0</v>
      </c>
      <c r="S19" s="131">
        <v>0</v>
      </c>
      <c r="T19" s="131">
        <v>0</v>
      </c>
      <c r="U19" s="131">
        <v>0</v>
      </c>
      <c r="V19" s="167">
        <v>0</v>
      </c>
      <c r="W19" s="374">
        <v>0</v>
      </c>
      <c r="X19" s="168">
        <v>0</v>
      </c>
      <c r="Y19" s="131">
        <v>0</v>
      </c>
      <c r="Z19" s="132">
        <v>0</v>
      </c>
      <c r="AA19" s="170"/>
      <c r="AB19" s="131">
        <v>0</v>
      </c>
      <c r="AC19" s="131">
        <v>0</v>
      </c>
      <c r="AD19" s="131">
        <v>0</v>
      </c>
      <c r="AE19" s="131">
        <v>0</v>
      </c>
      <c r="AF19" s="131">
        <v>0</v>
      </c>
      <c r="AG19" s="132">
        <v>0</v>
      </c>
      <c r="AH19" s="133">
        <v>0</v>
      </c>
      <c r="AI19" s="168">
        <v>0</v>
      </c>
      <c r="AJ19" s="131">
        <v>0</v>
      </c>
      <c r="AK19" s="167">
        <v>0</v>
      </c>
      <c r="AL19" s="130">
        <v>0</v>
      </c>
      <c r="AM19" s="131">
        <v>10037191</v>
      </c>
      <c r="AN19" s="131">
        <v>13034098</v>
      </c>
      <c r="AO19" s="131">
        <v>9151816</v>
      </c>
      <c r="AP19" s="131">
        <v>5608741</v>
      </c>
      <c r="AQ19" s="131">
        <v>2218648</v>
      </c>
      <c r="AR19" s="132">
        <v>40050494</v>
      </c>
      <c r="AS19" s="374">
        <v>40050494</v>
      </c>
      <c r="AT19" s="168">
        <v>0</v>
      </c>
      <c r="AU19" s="131">
        <v>0</v>
      </c>
      <c r="AV19" s="167">
        <v>0</v>
      </c>
      <c r="AW19" s="130">
        <v>0</v>
      </c>
      <c r="AX19" s="131">
        <v>424571</v>
      </c>
      <c r="AY19" s="131">
        <v>742251</v>
      </c>
      <c r="AZ19" s="131">
        <v>1164688</v>
      </c>
      <c r="BA19" s="131">
        <v>1109213</v>
      </c>
      <c r="BB19" s="131">
        <v>1191987</v>
      </c>
      <c r="BC19" s="132">
        <v>4632710</v>
      </c>
      <c r="BD19" s="374">
        <v>4632710</v>
      </c>
      <c r="BE19" s="273">
        <v>0</v>
      </c>
      <c r="BF19" s="267">
        <v>0</v>
      </c>
      <c r="BG19" s="132">
        <v>0</v>
      </c>
      <c r="BH19" s="130">
        <v>0</v>
      </c>
      <c r="BI19" s="131">
        <v>221657</v>
      </c>
      <c r="BJ19" s="131">
        <v>671521</v>
      </c>
      <c r="BK19" s="131">
        <v>1713244</v>
      </c>
      <c r="BL19" s="131">
        <v>1856234</v>
      </c>
      <c r="BM19" s="131">
        <v>2631987</v>
      </c>
      <c r="BN19" s="132">
        <v>7094643</v>
      </c>
      <c r="BO19" s="169">
        <v>7094643</v>
      </c>
      <c r="BP19" s="270">
        <v>0</v>
      </c>
      <c r="BQ19" s="277">
        <v>0</v>
      </c>
      <c r="BR19" s="278">
        <v>0</v>
      </c>
      <c r="BS19" s="166"/>
      <c r="BT19" s="131">
        <v>6552797</v>
      </c>
      <c r="BU19" s="131">
        <v>8967087</v>
      </c>
      <c r="BV19" s="131">
        <v>8254314</v>
      </c>
      <c r="BW19" s="131">
        <v>7943429</v>
      </c>
      <c r="BX19" s="131">
        <v>9013532</v>
      </c>
      <c r="BY19" s="132">
        <v>40731159</v>
      </c>
      <c r="BZ19" s="374">
        <v>40731159</v>
      </c>
      <c r="CA19" s="168">
        <v>0</v>
      </c>
      <c r="CB19" s="131">
        <v>0</v>
      </c>
      <c r="CC19" s="132">
        <v>0</v>
      </c>
      <c r="CD19" s="171"/>
      <c r="CE19" s="131">
        <v>0</v>
      </c>
      <c r="CF19" s="131">
        <v>0</v>
      </c>
      <c r="CG19" s="131">
        <v>0</v>
      </c>
      <c r="CH19" s="131">
        <v>0</v>
      </c>
      <c r="CI19" s="131">
        <v>0</v>
      </c>
      <c r="CJ19" s="132">
        <v>0</v>
      </c>
      <c r="CK19" s="133">
        <v>0</v>
      </c>
      <c r="CL19" s="168">
        <v>0</v>
      </c>
      <c r="CM19" s="131">
        <v>0</v>
      </c>
      <c r="CN19" s="132">
        <v>0</v>
      </c>
      <c r="CO19" s="171"/>
      <c r="CP19" s="131">
        <v>0</v>
      </c>
      <c r="CQ19" s="131">
        <v>482464</v>
      </c>
      <c r="CR19" s="131">
        <v>1313890</v>
      </c>
      <c r="CS19" s="131">
        <v>3125399</v>
      </c>
      <c r="CT19" s="131">
        <v>3143487</v>
      </c>
      <c r="CU19" s="132">
        <v>8065240</v>
      </c>
      <c r="CV19" s="374">
        <v>8065240</v>
      </c>
      <c r="CW19" s="168">
        <v>0</v>
      </c>
      <c r="CX19" s="131">
        <v>0</v>
      </c>
      <c r="CY19" s="132">
        <v>0</v>
      </c>
      <c r="CZ19" s="171"/>
      <c r="DA19" s="131">
        <v>129051</v>
      </c>
      <c r="DB19" s="131">
        <v>639626</v>
      </c>
      <c r="DC19" s="131">
        <v>1079591</v>
      </c>
      <c r="DD19" s="131">
        <v>797903</v>
      </c>
      <c r="DE19" s="131">
        <v>445083</v>
      </c>
      <c r="DF19" s="132">
        <v>3091254</v>
      </c>
      <c r="DG19" s="133">
        <v>3091254</v>
      </c>
      <c r="DH19" s="168">
        <v>0</v>
      </c>
      <c r="DI19" s="131">
        <v>0</v>
      </c>
      <c r="DJ19" s="132">
        <v>0</v>
      </c>
      <c r="DK19" s="171"/>
      <c r="DL19" s="131">
        <v>13478341</v>
      </c>
      <c r="DM19" s="131">
        <v>27543778</v>
      </c>
      <c r="DN19" s="131">
        <v>61868120</v>
      </c>
      <c r="DO19" s="131">
        <v>96363788</v>
      </c>
      <c r="DP19" s="131">
        <v>79062760</v>
      </c>
      <c r="DQ19" s="132">
        <v>278316787</v>
      </c>
      <c r="DR19" s="169">
        <v>278316787</v>
      </c>
      <c r="DS19" s="168">
        <v>0</v>
      </c>
      <c r="DT19" s="131">
        <v>0</v>
      </c>
      <c r="DU19" s="132">
        <v>0</v>
      </c>
      <c r="DV19" s="171"/>
      <c r="DW19" s="131">
        <v>3291306</v>
      </c>
      <c r="DX19" s="131">
        <v>6497094</v>
      </c>
      <c r="DY19" s="131">
        <v>34347478</v>
      </c>
      <c r="DZ19" s="131">
        <v>59420893</v>
      </c>
      <c r="EA19" s="131">
        <v>53198112</v>
      </c>
      <c r="EB19" s="132">
        <v>156754883</v>
      </c>
      <c r="EC19" s="169">
        <v>156754883</v>
      </c>
      <c r="ED19" s="168">
        <v>0</v>
      </c>
      <c r="EE19" s="131">
        <v>0</v>
      </c>
      <c r="EF19" s="132">
        <v>0</v>
      </c>
      <c r="EG19" s="171"/>
      <c r="EH19" s="131">
        <v>10187035</v>
      </c>
      <c r="EI19" s="131">
        <v>21046684</v>
      </c>
      <c r="EJ19" s="131">
        <v>27157235</v>
      </c>
      <c r="EK19" s="131">
        <v>35474309</v>
      </c>
      <c r="EL19" s="131">
        <v>21784634</v>
      </c>
      <c r="EM19" s="132">
        <v>115649897</v>
      </c>
      <c r="EN19" s="374">
        <v>115649897</v>
      </c>
      <c r="EO19" s="168">
        <v>0</v>
      </c>
      <c r="EP19" s="131">
        <v>0</v>
      </c>
      <c r="EQ19" s="132">
        <v>0</v>
      </c>
      <c r="ER19" s="171"/>
      <c r="ES19" s="131">
        <v>0</v>
      </c>
      <c r="ET19" s="131">
        <v>0</v>
      </c>
      <c r="EU19" s="131">
        <v>363407</v>
      </c>
      <c r="EV19" s="131">
        <v>1468586</v>
      </c>
      <c r="EW19" s="131">
        <v>4080014</v>
      </c>
      <c r="EX19" s="132">
        <v>5912007</v>
      </c>
      <c r="EY19" s="133">
        <v>5912007</v>
      </c>
      <c r="EZ19" s="168">
        <v>5768348</v>
      </c>
      <c r="FA19" s="131">
        <v>11578625</v>
      </c>
      <c r="FB19" s="167">
        <v>17346973</v>
      </c>
      <c r="FC19" s="130">
        <v>0</v>
      </c>
      <c r="FD19" s="131">
        <v>98595413</v>
      </c>
      <c r="FE19" s="131">
        <v>149635551</v>
      </c>
      <c r="FF19" s="131">
        <v>167733976</v>
      </c>
      <c r="FG19" s="131">
        <v>182741556</v>
      </c>
      <c r="FH19" s="131">
        <v>159804180</v>
      </c>
      <c r="FI19" s="132">
        <v>758510676</v>
      </c>
      <c r="FJ19" s="169">
        <v>775857649</v>
      </c>
    </row>
    <row r="20" spans="1:166" ht="18" customHeight="1">
      <c r="A20" s="66" t="s">
        <v>18</v>
      </c>
      <c r="B20" s="176">
        <v>40405</v>
      </c>
      <c r="C20" s="161">
        <v>382375</v>
      </c>
      <c r="D20" s="176">
        <v>422780</v>
      </c>
      <c r="E20" s="160">
        <v>0</v>
      </c>
      <c r="F20" s="161">
        <v>22788618</v>
      </c>
      <c r="G20" s="162">
        <v>33469580</v>
      </c>
      <c r="H20" s="163">
        <v>34520118</v>
      </c>
      <c r="I20" s="161">
        <v>23363172</v>
      </c>
      <c r="J20" s="163">
        <v>15289118</v>
      </c>
      <c r="K20" s="164">
        <v>129430606</v>
      </c>
      <c r="L20" s="176">
        <v>129853386</v>
      </c>
      <c r="M20" s="270">
        <v>0</v>
      </c>
      <c r="N20" s="277">
        <v>0</v>
      </c>
      <c r="O20" s="278">
        <v>0</v>
      </c>
      <c r="P20" s="166"/>
      <c r="Q20" s="131">
        <v>0</v>
      </c>
      <c r="R20" s="131">
        <v>0</v>
      </c>
      <c r="S20" s="131">
        <v>0</v>
      </c>
      <c r="T20" s="131">
        <v>0</v>
      </c>
      <c r="U20" s="131">
        <v>0</v>
      </c>
      <c r="V20" s="167">
        <v>0</v>
      </c>
      <c r="W20" s="374">
        <v>0</v>
      </c>
      <c r="X20" s="168">
        <v>0</v>
      </c>
      <c r="Y20" s="131">
        <v>0</v>
      </c>
      <c r="Z20" s="132">
        <v>0</v>
      </c>
      <c r="AA20" s="170"/>
      <c r="AB20" s="131">
        <v>0</v>
      </c>
      <c r="AC20" s="131">
        <v>0</v>
      </c>
      <c r="AD20" s="131">
        <v>0</v>
      </c>
      <c r="AE20" s="131">
        <v>0</v>
      </c>
      <c r="AF20" s="131">
        <v>0</v>
      </c>
      <c r="AG20" s="132">
        <v>0</v>
      </c>
      <c r="AH20" s="133">
        <v>0</v>
      </c>
      <c r="AI20" s="168">
        <v>0</v>
      </c>
      <c r="AJ20" s="131">
        <v>0</v>
      </c>
      <c r="AK20" s="167">
        <v>0</v>
      </c>
      <c r="AL20" s="130">
        <v>0</v>
      </c>
      <c r="AM20" s="131">
        <v>11608720</v>
      </c>
      <c r="AN20" s="131">
        <v>15424311</v>
      </c>
      <c r="AO20" s="131">
        <v>15492352</v>
      </c>
      <c r="AP20" s="131">
        <v>8745404</v>
      </c>
      <c r="AQ20" s="131">
        <v>7531356</v>
      </c>
      <c r="AR20" s="132">
        <v>58802143</v>
      </c>
      <c r="AS20" s="374">
        <v>58802143</v>
      </c>
      <c r="AT20" s="168">
        <v>0</v>
      </c>
      <c r="AU20" s="131">
        <v>62523</v>
      </c>
      <c r="AV20" s="167">
        <v>62523</v>
      </c>
      <c r="AW20" s="130">
        <v>0</v>
      </c>
      <c r="AX20" s="131">
        <v>849376</v>
      </c>
      <c r="AY20" s="131">
        <v>1635111</v>
      </c>
      <c r="AZ20" s="131">
        <v>1674066</v>
      </c>
      <c r="BA20" s="131">
        <v>1080147</v>
      </c>
      <c r="BB20" s="131">
        <v>58791</v>
      </c>
      <c r="BC20" s="132">
        <v>5297491</v>
      </c>
      <c r="BD20" s="374">
        <v>5360014</v>
      </c>
      <c r="BE20" s="273">
        <v>40405</v>
      </c>
      <c r="BF20" s="267">
        <v>81318</v>
      </c>
      <c r="BG20" s="132">
        <v>121723</v>
      </c>
      <c r="BH20" s="130">
        <v>0</v>
      </c>
      <c r="BI20" s="131">
        <v>1929914</v>
      </c>
      <c r="BJ20" s="131">
        <v>2912538</v>
      </c>
      <c r="BK20" s="131">
        <v>2915523</v>
      </c>
      <c r="BL20" s="131">
        <v>1646518</v>
      </c>
      <c r="BM20" s="131">
        <v>1147369</v>
      </c>
      <c r="BN20" s="132">
        <v>10551862</v>
      </c>
      <c r="BO20" s="169">
        <v>10673585</v>
      </c>
      <c r="BP20" s="270">
        <v>0</v>
      </c>
      <c r="BQ20" s="277">
        <v>238534</v>
      </c>
      <c r="BR20" s="278">
        <v>238534</v>
      </c>
      <c r="BS20" s="166"/>
      <c r="BT20" s="131">
        <v>8309024</v>
      </c>
      <c r="BU20" s="131">
        <v>12853928</v>
      </c>
      <c r="BV20" s="131">
        <v>11682220</v>
      </c>
      <c r="BW20" s="131">
        <v>8956092</v>
      </c>
      <c r="BX20" s="131">
        <v>5269887</v>
      </c>
      <c r="BY20" s="132">
        <v>47071151</v>
      </c>
      <c r="BZ20" s="374">
        <v>47309685</v>
      </c>
      <c r="CA20" s="168">
        <v>0</v>
      </c>
      <c r="CB20" s="131">
        <v>0</v>
      </c>
      <c r="CC20" s="132">
        <v>0</v>
      </c>
      <c r="CD20" s="171"/>
      <c r="CE20" s="131">
        <v>0</v>
      </c>
      <c r="CF20" s="131">
        <v>0</v>
      </c>
      <c r="CG20" s="131">
        <v>0</v>
      </c>
      <c r="CH20" s="131">
        <v>0</v>
      </c>
      <c r="CI20" s="131">
        <v>0</v>
      </c>
      <c r="CJ20" s="132">
        <v>0</v>
      </c>
      <c r="CK20" s="133">
        <v>0</v>
      </c>
      <c r="CL20" s="168">
        <v>0</v>
      </c>
      <c r="CM20" s="131">
        <v>0</v>
      </c>
      <c r="CN20" s="132">
        <v>0</v>
      </c>
      <c r="CO20" s="171"/>
      <c r="CP20" s="131">
        <v>0</v>
      </c>
      <c r="CQ20" s="131">
        <v>271233</v>
      </c>
      <c r="CR20" s="131">
        <v>1754430</v>
      </c>
      <c r="CS20" s="131">
        <v>2389874</v>
      </c>
      <c r="CT20" s="131">
        <v>0</v>
      </c>
      <c r="CU20" s="132">
        <v>4415537</v>
      </c>
      <c r="CV20" s="374">
        <v>4415537</v>
      </c>
      <c r="CW20" s="168">
        <v>0</v>
      </c>
      <c r="CX20" s="131">
        <v>0</v>
      </c>
      <c r="CY20" s="132">
        <v>0</v>
      </c>
      <c r="CZ20" s="171"/>
      <c r="DA20" s="131">
        <v>91584</v>
      </c>
      <c r="DB20" s="131">
        <v>372459</v>
      </c>
      <c r="DC20" s="131">
        <v>1001527</v>
      </c>
      <c r="DD20" s="131">
        <v>545137</v>
      </c>
      <c r="DE20" s="131">
        <v>1281715</v>
      </c>
      <c r="DF20" s="132">
        <v>3292422</v>
      </c>
      <c r="DG20" s="133">
        <v>3292422</v>
      </c>
      <c r="DH20" s="168">
        <v>0</v>
      </c>
      <c r="DI20" s="131">
        <v>0</v>
      </c>
      <c r="DJ20" s="132">
        <v>0</v>
      </c>
      <c r="DK20" s="171"/>
      <c r="DL20" s="131">
        <v>15660147</v>
      </c>
      <c r="DM20" s="131">
        <v>36772359</v>
      </c>
      <c r="DN20" s="131">
        <v>73018264</v>
      </c>
      <c r="DO20" s="131">
        <v>88235035</v>
      </c>
      <c r="DP20" s="131">
        <v>84806640</v>
      </c>
      <c r="DQ20" s="132">
        <v>298492445</v>
      </c>
      <c r="DR20" s="169">
        <v>298492445</v>
      </c>
      <c r="DS20" s="168">
        <v>0</v>
      </c>
      <c r="DT20" s="131">
        <v>0</v>
      </c>
      <c r="DU20" s="132">
        <v>0</v>
      </c>
      <c r="DV20" s="171"/>
      <c r="DW20" s="131">
        <v>3838421</v>
      </c>
      <c r="DX20" s="131">
        <v>12765177</v>
      </c>
      <c r="DY20" s="131">
        <v>39479538</v>
      </c>
      <c r="DZ20" s="131">
        <v>50819525</v>
      </c>
      <c r="EA20" s="131">
        <v>55868440</v>
      </c>
      <c r="EB20" s="132">
        <v>162771101</v>
      </c>
      <c r="EC20" s="169">
        <v>162771101</v>
      </c>
      <c r="ED20" s="168">
        <v>0</v>
      </c>
      <c r="EE20" s="131">
        <v>0</v>
      </c>
      <c r="EF20" s="132">
        <v>0</v>
      </c>
      <c r="EG20" s="171"/>
      <c r="EH20" s="131">
        <v>11586505</v>
      </c>
      <c r="EI20" s="131">
        <v>24007182</v>
      </c>
      <c r="EJ20" s="131">
        <v>32911900</v>
      </c>
      <c r="EK20" s="131">
        <v>33035128</v>
      </c>
      <c r="EL20" s="131">
        <v>24000720</v>
      </c>
      <c r="EM20" s="132">
        <v>125541435</v>
      </c>
      <c r="EN20" s="374">
        <v>125541435</v>
      </c>
      <c r="EO20" s="168">
        <v>0</v>
      </c>
      <c r="EP20" s="131">
        <v>0</v>
      </c>
      <c r="EQ20" s="132">
        <v>0</v>
      </c>
      <c r="ER20" s="171"/>
      <c r="ES20" s="131">
        <v>235221</v>
      </c>
      <c r="ET20" s="131">
        <v>0</v>
      </c>
      <c r="EU20" s="131">
        <v>626826</v>
      </c>
      <c r="EV20" s="131">
        <v>4380382</v>
      </c>
      <c r="EW20" s="131">
        <v>4937480</v>
      </c>
      <c r="EX20" s="132">
        <v>10179909</v>
      </c>
      <c r="EY20" s="133">
        <v>10179909</v>
      </c>
      <c r="EZ20" s="168">
        <v>3469071</v>
      </c>
      <c r="FA20" s="131">
        <v>9412991</v>
      </c>
      <c r="FB20" s="167">
        <v>12882062</v>
      </c>
      <c r="FC20" s="130">
        <v>0</v>
      </c>
      <c r="FD20" s="131">
        <v>116586958</v>
      </c>
      <c r="FE20" s="131">
        <v>166483650</v>
      </c>
      <c r="FF20" s="131">
        <v>192719294</v>
      </c>
      <c r="FG20" s="131">
        <v>195598032</v>
      </c>
      <c r="FH20" s="131">
        <v>167807198</v>
      </c>
      <c r="FI20" s="132">
        <v>839195132</v>
      </c>
      <c r="FJ20" s="169">
        <v>852077194</v>
      </c>
    </row>
    <row r="21" spans="1:166" ht="18" customHeight="1">
      <c r="A21" s="66" t="s">
        <v>19</v>
      </c>
      <c r="B21" s="157">
        <v>291500</v>
      </c>
      <c r="C21" s="158">
        <v>1343842</v>
      </c>
      <c r="D21" s="159">
        <v>1635342</v>
      </c>
      <c r="E21" s="172">
        <v>0</v>
      </c>
      <c r="F21" s="158">
        <v>28900397</v>
      </c>
      <c r="G21" s="173">
        <v>45446717</v>
      </c>
      <c r="H21" s="159">
        <v>40700311</v>
      </c>
      <c r="I21" s="158">
        <v>26346936</v>
      </c>
      <c r="J21" s="159">
        <v>18669646</v>
      </c>
      <c r="K21" s="174">
        <v>160064007</v>
      </c>
      <c r="L21" s="165">
        <v>161699349</v>
      </c>
      <c r="M21" s="270">
        <v>0</v>
      </c>
      <c r="N21" s="277">
        <v>0</v>
      </c>
      <c r="O21" s="278">
        <v>0</v>
      </c>
      <c r="P21" s="166"/>
      <c r="Q21" s="131">
        <v>0</v>
      </c>
      <c r="R21" s="131">
        <v>0</v>
      </c>
      <c r="S21" s="131">
        <v>0</v>
      </c>
      <c r="T21" s="131">
        <v>236109</v>
      </c>
      <c r="U21" s="131">
        <v>-77566</v>
      </c>
      <c r="V21" s="167">
        <v>158543</v>
      </c>
      <c r="W21" s="374">
        <v>158543</v>
      </c>
      <c r="X21" s="168">
        <v>0</v>
      </c>
      <c r="Y21" s="131">
        <v>0</v>
      </c>
      <c r="Z21" s="132">
        <v>0</v>
      </c>
      <c r="AA21" s="170"/>
      <c r="AB21" s="131">
        <v>0</v>
      </c>
      <c r="AC21" s="131">
        <v>0</v>
      </c>
      <c r="AD21" s="131">
        <v>0</v>
      </c>
      <c r="AE21" s="131">
        <v>0</v>
      </c>
      <c r="AF21" s="131">
        <v>0</v>
      </c>
      <c r="AG21" s="132">
        <v>0</v>
      </c>
      <c r="AH21" s="133">
        <v>0</v>
      </c>
      <c r="AI21" s="168">
        <v>0</v>
      </c>
      <c r="AJ21" s="131">
        <v>0</v>
      </c>
      <c r="AK21" s="167">
        <v>0</v>
      </c>
      <c r="AL21" s="130">
        <v>0</v>
      </c>
      <c r="AM21" s="131">
        <v>10531021</v>
      </c>
      <c r="AN21" s="131">
        <v>12821475</v>
      </c>
      <c r="AO21" s="131">
        <v>8154076</v>
      </c>
      <c r="AP21" s="131">
        <v>4550594</v>
      </c>
      <c r="AQ21" s="131">
        <v>1689814</v>
      </c>
      <c r="AR21" s="132">
        <v>37746980</v>
      </c>
      <c r="AS21" s="374">
        <v>37746980</v>
      </c>
      <c r="AT21" s="168">
        <v>0</v>
      </c>
      <c r="AU21" s="131">
        <v>0</v>
      </c>
      <c r="AV21" s="167">
        <v>0</v>
      </c>
      <c r="AW21" s="130">
        <v>0</v>
      </c>
      <c r="AX21" s="131">
        <v>456506</v>
      </c>
      <c r="AY21" s="131">
        <v>1727313</v>
      </c>
      <c r="AZ21" s="131">
        <v>3480752</v>
      </c>
      <c r="BA21" s="131">
        <v>1226517</v>
      </c>
      <c r="BB21" s="131">
        <v>2056003</v>
      </c>
      <c r="BC21" s="132">
        <v>8947091</v>
      </c>
      <c r="BD21" s="374">
        <v>8947091</v>
      </c>
      <c r="BE21" s="273">
        <v>291500</v>
      </c>
      <c r="BF21" s="267">
        <v>1343842</v>
      </c>
      <c r="BG21" s="132">
        <v>1635342</v>
      </c>
      <c r="BH21" s="130">
        <v>0</v>
      </c>
      <c r="BI21" s="131">
        <v>4900894</v>
      </c>
      <c r="BJ21" s="131">
        <v>10947512</v>
      </c>
      <c r="BK21" s="131">
        <v>6041949</v>
      </c>
      <c r="BL21" s="131">
        <v>6411872</v>
      </c>
      <c r="BM21" s="131">
        <v>4310950</v>
      </c>
      <c r="BN21" s="132">
        <v>32613177</v>
      </c>
      <c r="BO21" s="169">
        <v>34248519</v>
      </c>
      <c r="BP21" s="270">
        <v>0</v>
      </c>
      <c r="BQ21" s="277">
        <v>0</v>
      </c>
      <c r="BR21" s="278">
        <v>0</v>
      </c>
      <c r="BS21" s="166"/>
      <c r="BT21" s="131">
        <v>12793997</v>
      </c>
      <c r="BU21" s="131">
        <v>19950417</v>
      </c>
      <c r="BV21" s="131">
        <v>21799809</v>
      </c>
      <c r="BW21" s="131">
        <v>10963706</v>
      </c>
      <c r="BX21" s="131">
        <v>8803251</v>
      </c>
      <c r="BY21" s="132">
        <v>74311180</v>
      </c>
      <c r="BZ21" s="374">
        <v>74311180</v>
      </c>
      <c r="CA21" s="168">
        <v>0</v>
      </c>
      <c r="CB21" s="131">
        <v>0</v>
      </c>
      <c r="CC21" s="132">
        <v>0</v>
      </c>
      <c r="CD21" s="171"/>
      <c r="CE21" s="131">
        <v>0</v>
      </c>
      <c r="CF21" s="131">
        <v>0</v>
      </c>
      <c r="CG21" s="131">
        <v>0</v>
      </c>
      <c r="CH21" s="131">
        <v>0</v>
      </c>
      <c r="CI21" s="131">
        <v>0</v>
      </c>
      <c r="CJ21" s="132">
        <v>0</v>
      </c>
      <c r="CK21" s="133">
        <v>0</v>
      </c>
      <c r="CL21" s="168">
        <v>0</v>
      </c>
      <c r="CM21" s="131">
        <v>0</v>
      </c>
      <c r="CN21" s="132">
        <v>0</v>
      </c>
      <c r="CO21" s="171"/>
      <c r="CP21" s="131">
        <v>217979</v>
      </c>
      <c r="CQ21" s="131">
        <v>0</v>
      </c>
      <c r="CR21" s="131">
        <v>1223725</v>
      </c>
      <c r="CS21" s="131">
        <v>2958138</v>
      </c>
      <c r="CT21" s="131">
        <v>1887194</v>
      </c>
      <c r="CU21" s="132">
        <v>6287036</v>
      </c>
      <c r="CV21" s="374">
        <v>6287036</v>
      </c>
      <c r="CW21" s="168">
        <v>0</v>
      </c>
      <c r="CX21" s="131">
        <v>0</v>
      </c>
      <c r="CY21" s="132">
        <v>0</v>
      </c>
      <c r="CZ21" s="171"/>
      <c r="DA21" s="131">
        <v>0</v>
      </c>
      <c r="DB21" s="131">
        <v>0</v>
      </c>
      <c r="DC21" s="131">
        <v>0</v>
      </c>
      <c r="DD21" s="131">
        <v>0</v>
      </c>
      <c r="DE21" s="131">
        <v>0</v>
      </c>
      <c r="DF21" s="132">
        <v>0</v>
      </c>
      <c r="DG21" s="133">
        <v>0</v>
      </c>
      <c r="DH21" s="168">
        <v>0</v>
      </c>
      <c r="DI21" s="131">
        <v>0</v>
      </c>
      <c r="DJ21" s="132">
        <v>0</v>
      </c>
      <c r="DK21" s="171"/>
      <c r="DL21" s="131">
        <v>14987525</v>
      </c>
      <c r="DM21" s="131">
        <v>30021930</v>
      </c>
      <c r="DN21" s="131">
        <v>62766505</v>
      </c>
      <c r="DO21" s="131">
        <v>107152299</v>
      </c>
      <c r="DP21" s="131">
        <v>105110385</v>
      </c>
      <c r="DQ21" s="132">
        <v>320038644</v>
      </c>
      <c r="DR21" s="169">
        <v>320038644</v>
      </c>
      <c r="DS21" s="168">
        <v>0</v>
      </c>
      <c r="DT21" s="131">
        <v>0</v>
      </c>
      <c r="DU21" s="132">
        <v>0</v>
      </c>
      <c r="DV21" s="171"/>
      <c r="DW21" s="131">
        <v>3416721</v>
      </c>
      <c r="DX21" s="131">
        <v>7790153</v>
      </c>
      <c r="DY21" s="131">
        <v>38162353</v>
      </c>
      <c r="DZ21" s="131">
        <v>70576145</v>
      </c>
      <c r="EA21" s="131">
        <v>65467531</v>
      </c>
      <c r="EB21" s="132">
        <v>185412903</v>
      </c>
      <c r="EC21" s="169">
        <v>185412903</v>
      </c>
      <c r="ED21" s="168">
        <v>0</v>
      </c>
      <c r="EE21" s="131">
        <v>0</v>
      </c>
      <c r="EF21" s="132">
        <v>0</v>
      </c>
      <c r="EG21" s="171"/>
      <c r="EH21" s="131">
        <v>11570804</v>
      </c>
      <c r="EI21" s="131">
        <v>21688255</v>
      </c>
      <c r="EJ21" s="131">
        <v>23256115</v>
      </c>
      <c r="EK21" s="131">
        <v>33871545</v>
      </c>
      <c r="EL21" s="131">
        <v>19521557</v>
      </c>
      <c r="EM21" s="132">
        <v>109908276</v>
      </c>
      <c r="EN21" s="374">
        <v>109908276</v>
      </c>
      <c r="EO21" s="168">
        <v>0</v>
      </c>
      <c r="EP21" s="131">
        <v>0</v>
      </c>
      <c r="EQ21" s="132">
        <v>0</v>
      </c>
      <c r="ER21" s="171"/>
      <c r="ES21" s="131">
        <v>0</v>
      </c>
      <c r="ET21" s="131">
        <v>543522</v>
      </c>
      <c r="EU21" s="131">
        <v>1348037</v>
      </c>
      <c r="EV21" s="131">
        <v>2704609</v>
      </c>
      <c r="EW21" s="131">
        <v>20121297</v>
      </c>
      <c r="EX21" s="132">
        <v>24717465</v>
      </c>
      <c r="EY21" s="133">
        <v>24717465</v>
      </c>
      <c r="EZ21" s="168">
        <v>11894662</v>
      </c>
      <c r="FA21" s="131">
        <v>35529106</v>
      </c>
      <c r="FB21" s="167">
        <v>47423768</v>
      </c>
      <c r="FC21" s="130">
        <v>0</v>
      </c>
      <c r="FD21" s="131">
        <v>140616331</v>
      </c>
      <c r="FE21" s="131">
        <v>205037557</v>
      </c>
      <c r="FF21" s="131">
        <v>201701885</v>
      </c>
      <c r="FG21" s="131">
        <v>223150761</v>
      </c>
      <c r="FH21" s="131">
        <v>190995266</v>
      </c>
      <c r="FI21" s="132">
        <v>961501800</v>
      </c>
      <c r="FJ21" s="169">
        <v>1008925568</v>
      </c>
    </row>
    <row r="22" spans="1:166" ht="18" customHeight="1">
      <c r="A22" s="66" t="s">
        <v>20</v>
      </c>
      <c r="B22" s="176">
        <v>0</v>
      </c>
      <c r="C22" s="161">
        <v>240604</v>
      </c>
      <c r="D22" s="176">
        <v>240604</v>
      </c>
      <c r="E22" s="160">
        <v>0</v>
      </c>
      <c r="F22" s="161">
        <v>11630495</v>
      </c>
      <c r="G22" s="162">
        <v>16550275</v>
      </c>
      <c r="H22" s="163">
        <v>22306638</v>
      </c>
      <c r="I22" s="161">
        <v>14865775</v>
      </c>
      <c r="J22" s="163">
        <v>8189444</v>
      </c>
      <c r="K22" s="164">
        <v>73542627</v>
      </c>
      <c r="L22" s="176">
        <v>73783231</v>
      </c>
      <c r="M22" s="270">
        <v>0</v>
      </c>
      <c r="N22" s="277">
        <v>0</v>
      </c>
      <c r="O22" s="278">
        <v>0</v>
      </c>
      <c r="P22" s="166"/>
      <c r="Q22" s="131">
        <v>398493</v>
      </c>
      <c r="R22" s="131">
        <v>338974</v>
      </c>
      <c r="S22" s="131">
        <v>363964</v>
      </c>
      <c r="T22" s="131">
        <v>454843</v>
      </c>
      <c r="U22" s="131">
        <v>826753</v>
      </c>
      <c r="V22" s="167">
        <v>2383027</v>
      </c>
      <c r="W22" s="374">
        <v>2383027</v>
      </c>
      <c r="X22" s="168">
        <v>0</v>
      </c>
      <c r="Y22" s="131">
        <v>0</v>
      </c>
      <c r="Z22" s="132">
        <v>0</v>
      </c>
      <c r="AA22" s="170"/>
      <c r="AB22" s="131">
        <v>79762</v>
      </c>
      <c r="AC22" s="131">
        <v>51275</v>
      </c>
      <c r="AD22" s="131">
        <v>56000</v>
      </c>
      <c r="AE22" s="131">
        <v>20510</v>
      </c>
      <c r="AF22" s="131">
        <v>164323</v>
      </c>
      <c r="AG22" s="132">
        <v>371870</v>
      </c>
      <c r="AH22" s="133">
        <v>371870</v>
      </c>
      <c r="AI22" s="168">
        <v>0</v>
      </c>
      <c r="AJ22" s="131">
        <v>0</v>
      </c>
      <c r="AK22" s="167">
        <v>0</v>
      </c>
      <c r="AL22" s="130">
        <v>0</v>
      </c>
      <c r="AM22" s="131">
        <v>5594080</v>
      </c>
      <c r="AN22" s="131">
        <v>6445317</v>
      </c>
      <c r="AO22" s="131">
        <v>4402064</v>
      </c>
      <c r="AP22" s="131">
        <v>2135043</v>
      </c>
      <c r="AQ22" s="131">
        <v>1658429</v>
      </c>
      <c r="AR22" s="132">
        <v>20234933</v>
      </c>
      <c r="AS22" s="374">
        <v>20234933</v>
      </c>
      <c r="AT22" s="168">
        <v>0</v>
      </c>
      <c r="AU22" s="131">
        <v>0</v>
      </c>
      <c r="AV22" s="167">
        <v>0</v>
      </c>
      <c r="AW22" s="130">
        <v>0</v>
      </c>
      <c r="AX22" s="131">
        <v>313741</v>
      </c>
      <c r="AY22" s="131">
        <v>802231</v>
      </c>
      <c r="AZ22" s="131">
        <v>2315504</v>
      </c>
      <c r="BA22" s="131">
        <v>1235906</v>
      </c>
      <c r="BB22" s="131">
        <v>819411</v>
      </c>
      <c r="BC22" s="132">
        <v>5486793</v>
      </c>
      <c r="BD22" s="374">
        <v>5486793</v>
      </c>
      <c r="BE22" s="273">
        <v>0</v>
      </c>
      <c r="BF22" s="267">
        <v>240604</v>
      </c>
      <c r="BG22" s="132">
        <v>240604</v>
      </c>
      <c r="BH22" s="130">
        <v>0</v>
      </c>
      <c r="BI22" s="131">
        <v>2576722</v>
      </c>
      <c r="BJ22" s="131">
        <v>4520887</v>
      </c>
      <c r="BK22" s="131">
        <v>6780264</v>
      </c>
      <c r="BL22" s="131">
        <v>5425892</v>
      </c>
      <c r="BM22" s="131">
        <v>2017369</v>
      </c>
      <c r="BN22" s="132">
        <v>21321134</v>
      </c>
      <c r="BO22" s="169">
        <v>21561738</v>
      </c>
      <c r="BP22" s="270">
        <v>0</v>
      </c>
      <c r="BQ22" s="277">
        <v>0</v>
      </c>
      <c r="BR22" s="278">
        <v>0</v>
      </c>
      <c r="BS22" s="166"/>
      <c r="BT22" s="131">
        <v>2667697</v>
      </c>
      <c r="BU22" s="131">
        <v>4391591</v>
      </c>
      <c r="BV22" s="131">
        <v>8388842</v>
      </c>
      <c r="BW22" s="131">
        <v>5593581</v>
      </c>
      <c r="BX22" s="131">
        <v>2703159</v>
      </c>
      <c r="BY22" s="132">
        <v>23744870</v>
      </c>
      <c r="BZ22" s="374">
        <v>23744870</v>
      </c>
      <c r="CA22" s="168">
        <v>0</v>
      </c>
      <c r="CB22" s="131">
        <v>0</v>
      </c>
      <c r="CC22" s="132">
        <v>0</v>
      </c>
      <c r="CD22" s="171"/>
      <c r="CE22" s="131">
        <v>0</v>
      </c>
      <c r="CF22" s="131">
        <v>0</v>
      </c>
      <c r="CG22" s="131">
        <v>0</v>
      </c>
      <c r="CH22" s="131">
        <v>0</v>
      </c>
      <c r="CI22" s="131">
        <v>0</v>
      </c>
      <c r="CJ22" s="132">
        <v>0</v>
      </c>
      <c r="CK22" s="133">
        <v>0</v>
      </c>
      <c r="CL22" s="168">
        <v>0</v>
      </c>
      <c r="CM22" s="131">
        <v>0</v>
      </c>
      <c r="CN22" s="132">
        <v>0</v>
      </c>
      <c r="CO22" s="171"/>
      <c r="CP22" s="131">
        <v>0</v>
      </c>
      <c r="CQ22" s="131">
        <v>0</v>
      </c>
      <c r="CR22" s="131">
        <v>0</v>
      </c>
      <c r="CS22" s="131">
        <v>0</v>
      </c>
      <c r="CT22" s="131">
        <v>0</v>
      </c>
      <c r="CU22" s="132">
        <v>0</v>
      </c>
      <c r="CV22" s="374">
        <v>0</v>
      </c>
      <c r="CW22" s="168">
        <v>0</v>
      </c>
      <c r="CX22" s="131">
        <v>0</v>
      </c>
      <c r="CY22" s="132">
        <v>0</v>
      </c>
      <c r="CZ22" s="171"/>
      <c r="DA22" s="131">
        <v>0</v>
      </c>
      <c r="DB22" s="131">
        <v>0</v>
      </c>
      <c r="DC22" s="131">
        <v>0</v>
      </c>
      <c r="DD22" s="131">
        <v>0</v>
      </c>
      <c r="DE22" s="131">
        <v>0</v>
      </c>
      <c r="DF22" s="132">
        <v>0</v>
      </c>
      <c r="DG22" s="133">
        <v>0</v>
      </c>
      <c r="DH22" s="168">
        <v>0</v>
      </c>
      <c r="DI22" s="131">
        <v>0</v>
      </c>
      <c r="DJ22" s="132">
        <v>0</v>
      </c>
      <c r="DK22" s="171"/>
      <c r="DL22" s="131">
        <v>4932501</v>
      </c>
      <c r="DM22" s="131">
        <v>16755524</v>
      </c>
      <c r="DN22" s="131">
        <v>36137682</v>
      </c>
      <c r="DO22" s="131">
        <v>50273399</v>
      </c>
      <c r="DP22" s="131">
        <v>40000380</v>
      </c>
      <c r="DQ22" s="132">
        <v>148099486</v>
      </c>
      <c r="DR22" s="169">
        <v>148099486</v>
      </c>
      <c r="DS22" s="168">
        <v>0</v>
      </c>
      <c r="DT22" s="131">
        <v>0</v>
      </c>
      <c r="DU22" s="132">
        <v>0</v>
      </c>
      <c r="DV22" s="171"/>
      <c r="DW22" s="131">
        <v>833601</v>
      </c>
      <c r="DX22" s="131">
        <v>6193953</v>
      </c>
      <c r="DY22" s="131">
        <v>23824501</v>
      </c>
      <c r="DZ22" s="131">
        <v>33199009</v>
      </c>
      <c r="EA22" s="131">
        <v>26999989</v>
      </c>
      <c r="EB22" s="132">
        <v>91051053</v>
      </c>
      <c r="EC22" s="169">
        <v>91051053</v>
      </c>
      <c r="ED22" s="168">
        <v>0</v>
      </c>
      <c r="EE22" s="131">
        <v>0</v>
      </c>
      <c r="EF22" s="132">
        <v>0</v>
      </c>
      <c r="EG22" s="171"/>
      <c r="EH22" s="131">
        <v>4098900</v>
      </c>
      <c r="EI22" s="131">
        <v>10561571</v>
      </c>
      <c r="EJ22" s="131">
        <v>12313181</v>
      </c>
      <c r="EK22" s="131">
        <v>15620323</v>
      </c>
      <c r="EL22" s="131">
        <v>10473507</v>
      </c>
      <c r="EM22" s="132">
        <v>53067482</v>
      </c>
      <c r="EN22" s="374">
        <v>53067482</v>
      </c>
      <c r="EO22" s="168">
        <v>0</v>
      </c>
      <c r="EP22" s="131">
        <v>0</v>
      </c>
      <c r="EQ22" s="132">
        <v>0</v>
      </c>
      <c r="ER22" s="171"/>
      <c r="ES22" s="131">
        <v>0</v>
      </c>
      <c r="ET22" s="131">
        <v>0</v>
      </c>
      <c r="EU22" s="131">
        <v>0</v>
      </c>
      <c r="EV22" s="131">
        <v>1454067</v>
      </c>
      <c r="EW22" s="131">
        <v>2526884</v>
      </c>
      <c r="EX22" s="132">
        <v>3980951</v>
      </c>
      <c r="EY22" s="133">
        <v>3980951</v>
      </c>
      <c r="EZ22" s="168">
        <v>5299179</v>
      </c>
      <c r="FA22" s="131">
        <v>13007153</v>
      </c>
      <c r="FB22" s="167">
        <v>18306332</v>
      </c>
      <c r="FC22" s="130">
        <v>0</v>
      </c>
      <c r="FD22" s="131">
        <v>67102849</v>
      </c>
      <c r="FE22" s="131">
        <v>80734014</v>
      </c>
      <c r="FF22" s="131">
        <v>103240311</v>
      </c>
      <c r="FG22" s="131">
        <v>101627783</v>
      </c>
      <c r="FH22" s="131">
        <v>85774535</v>
      </c>
      <c r="FI22" s="132">
        <v>438479492</v>
      </c>
      <c r="FJ22" s="169">
        <v>456785824</v>
      </c>
    </row>
    <row r="23" spans="1:166" ht="18" customHeight="1">
      <c r="A23" s="66" t="s">
        <v>21</v>
      </c>
      <c r="B23" s="157">
        <v>34045</v>
      </c>
      <c r="C23" s="158">
        <v>0</v>
      </c>
      <c r="D23" s="159">
        <v>34045</v>
      </c>
      <c r="E23" s="172">
        <v>0</v>
      </c>
      <c r="F23" s="158">
        <v>9333660</v>
      </c>
      <c r="G23" s="173">
        <v>9053948</v>
      </c>
      <c r="H23" s="159">
        <v>9936508</v>
      </c>
      <c r="I23" s="158">
        <v>8461668</v>
      </c>
      <c r="J23" s="159">
        <v>4046456</v>
      </c>
      <c r="K23" s="174">
        <v>40832240</v>
      </c>
      <c r="L23" s="165">
        <v>40866285</v>
      </c>
      <c r="M23" s="270">
        <v>0</v>
      </c>
      <c r="N23" s="277">
        <v>0</v>
      </c>
      <c r="O23" s="278">
        <v>0</v>
      </c>
      <c r="P23" s="166"/>
      <c r="Q23" s="131">
        <v>0</v>
      </c>
      <c r="R23" s="131">
        <v>0</v>
      </c>
      <c r="S23" s="131">
        <v>0</v>
      </c>
      <c r="T23" s="131">
        <v>0</v>
      </c>
      <c r="U23" s="131">
        <v>0</v>
      </c>
      <c r="V23" s="167">
        <v>0</v>
      </c>
      <c r="W23" s="374">
        <v>0</v>
      </c>
      <c r="X23" s="168">
        <v>0</v>
      </c>
      <c r="Y23" s="131">
        <v>0</v>
      </c>
      <c r="Z23" s="132">
        <v>0</v>
      </c>
      <c r="AA23" s="170"/>
      <c r="AB23" s="131">
        <v>0</v>
      </c>
      <c r="AC23" s="131">
        <v>0</v>
      </c>
      <c r="AD23" s="131">
        <v>0</v>
      </c>
      <c r="AE23" s="131">
        <v>0</v>
      </c>
      <c r="AF23" s="131">
        <v>0</v>
      </c>
      <c r="AG23" s="132">
        <v>0</v>
      </c>
      <c r="AH23" s="133">
        <v>0</v>
      </c>
      <c r="AI23" s="168">
        <v>0</v>
      </c>
      <c r="AJ23" s="131">
        <v>0</v>
      </c>
      <c r="AK23" s="167">
        <v>0</v>
      </c>
      <c r="AL23" s="130">
        <v>0</v>
      </c>
      <c r="AM23" s="131">
        <v>4767150</v>
      </c>
      <c r="AN23" s="131">
        <v>4018326</v>
      </c>
      <c r="AO23" s="131">
        <v>4350259</v>
      </c>
      <c r="AP23" s="131">
        <v>3525305</v>
      </c>
      <c r="AQ23" s="131">
        <v>2022127</v>
      </c>
      <c r="AR23" s="132">
        <v>18683167</v>
      </c>
      <c r="AS23" s="374">
        <v>18683167</v>
      </c>
      <c r="AT23" s="168">
        <v>0</v>
      </c>
      <c r="AU23" s="131">
        <v>0</v>
      </c>
      <c r="AV23" s="167">
        <v>0</v>
      </c>
      <c r="AW23" s="130">
        <v>0</v>
      </c>
      <c r="AX23" s="131">
        <v>0</v>
      </c>
      <c r="AY23" s="131">
        <v>543953</v>
      </c>
      <c r="AZ23" s="131">
        <v>796495</v>
      </c>
      <c r="BA23" s="131">
        <v>507789</v>
      </c>
      <c r="BB23" s="131">
        <v>442248</v>
      </c>
      <c r="BC23" s="132">
        <v>2290485</v>
      </c>
      <c r="BD23" s="374">
        <v>2290485</v>
      </c>
      <c r="BE23" s="273">
        <v>34045</v>
      </c>
      <c r="BF23" s="267">
        <v>0</v>
      </c>
      <c r="BG23" s="132">
        <v>34045</v>
      </c>
      <c r="BH23" s="130">
        <v>0</v>
      </c>
      <c r="BI23" s="131">
        <v>967323</v>
      </c>
      <c r="BJ23" s="131">
        <v>752188</v>
      </c>
      <c r="BK23" s="131">
        <v>449406</v>
      </c>
      <c r="BL23" s="131">
        <v>1208539</v>
      </c>
      <c r="BM23" s="131">
        <v>276585</v>
      </c>
      <c r="BN23" s="132">
        <v>3654041</v>
      </c>
      <c r="BO23" s="169">
        <v>3688086</v>
      </c>
      <c r="BP23" s="270">
        <v>0</v>
      </c>
      <c r="BQ23" s="277">
        <v>0</v>
      </c>
      <c r="BR23" s="278">
        <v>0</v>
      </c>
      <c r="BS23" s="166"/>
      <c r="BT23" s="131">
        <v>3599187</v>
      </c>
      <c r="BU23" s="131">
        <v>3739481</v>
      </c>
      <c r="BV23" s="131">
        <v>4340348</v>
      </c>
      <c r="BW23" s="131">
        <v>2908004</v>
      </c>
      <c r="BX23" s="131">
        <v>1305496</v>
      </c>
      <c r="BY23" s="132">
        <v>15892516</v>
      </c>
      <c r="BZ23" s="374">
        <v>15892516</v>
      </c>
      <c r="CA23" s="168">
        <v>0</v>
      </c>
      <c r="CB23" s="131">
        <v>0</v>
      </c>
      <c r="CC23" s="132">
        <v>0</v>
      </c>
      <c r="CD23" s="171"/>
      <c r="CE23" s="131">
        <v>0</v>
      </c>
      <c r="CF23" s="131">
        <v>0</v>
      </c>
      <c r="CG23" s="131">
        <v>0</v>
      </c>
      <c r="CH23" s="131">
        <v>0</v>
      </c>
      <c r="CI23" s="131">
        <v>0</v>
      </c>
      <c r="CJ23" s="132">
        <v>0</v>
      </c>
      <c r="CK23" s="133">
        <v>0</v>
      </c>
      <c r="CL23" s="168">
        <v>0</v>
      </c>
      <c r="CM23" s="131">
        <v>0</v>
      </c>
      <c r="CN23" s="132">
        <v>0</v>
      </c>
      <c r="CO23" s="171"/>
      <c r="CP23" s="131">
        <v>0</v>
      </c>
      <c r="CQ23" s="131">
        <v>0</v>
      </c>
      <c r="CR23" s="131">
        <v>0</v>
      </c>
      <c r="CS23" s="131">
        <v>312031</v>
      </c>
      <c r="CT23" s="131">
        <v>0</v>
      </c>
      <c r="CU23" s="132">
        <v>312031</v>
      </c>
      <c r="CV23" s="374">
        <v>312031</v>
      </c>
      <c r="CW23" s="168">
        <v>0</v>
      </c>
      <c r="CX23" s="131">
        <v>0</v>
      </c>
      <c r="CY23" s="132">
        <v>0</v>
      </c>
      <c r="CZ23" s="171"/>
      <c r="DA23" s="131">
        <v>0</v>
      </c>
      <c r="DB23" s="131">
        <v>0</v>
      </c>
      <c r="DC23" s="131">
        <v>0</v>
      </c>
      <c r="DD23" s="131">
        <v>0</v>
      </c>
      <c r="DE23" s="131">
        <v>0</v>
      </c>
      <c r="DF23" s="132">
        <v>0</v>
      </c>
      <c r="DG23" s="133">
        <v>0</v>
      </c>
      <c r="DH23" s="168">
        <v>0</v>
      </c>
      <c r="DI23" s="131">
        <v>0</v>
      </c>
      <c r="DJ23" s="132">
        <v>0</v>
      </c>
      <c r="DK23" s="171"/>
      <c r="DL23" s="131">
        <v>7751616</v>
      </c>
      <c r="DM23" s="131">
        <v>14276219</v>
      </c>
      <c r="DN23" s="131">
        <v>40529683</v>
      </c>
      <c r="DO23" s="131">
        <v>58460558</v>
      </c>
      <c r="DP23" s="131">
        <v>38381444</v>
      </c>
      <c r="DQ23" s="132">
        <v>159399520</v>
      </c>
      <c r="DR23" s="169">
        <v>159399520</v>
      </c>
      <c r="DS23" s="168">
        <v>0</v>
      </c>
      <c r="DT23" s="131">
        <v>0</v>
      </c>
      <c r="DU23" s="132">
        <v>0</v>
      </c>
      <c r="DV23" s="171"/>
      <c r="DW23" s="131">
        <v>2307466</v>
      </c>
      <c r="DX23" s="131">
        <v>7577798</v>
      </c>
      <c r="DY23" s="131">
        <v>24379040</v>
      </c>
      <c r="DZ23" s="131">
        <v>44127010</v>
      </c>
      <c r="EA23" s="131">
        <v>27629678</v>
      </c>
      <c r="EB23" s="132">
        <v>106020992</v>
      </c>
      <c r="EC23" s="169">
        <v>106020992</v>
      </c>
      <c r="ED23" s="168">
        <v>0</v>
      </c>
      <c r="EE23" s="131">
        <v>0</v>
      </c>
      <c r="EF23" s="132">
        <v>0</v>
      </c>
      <c r="EG23" s="171"/>
      <c r="EH23" s="131">
        <v>5444150</v>
      </c>
      <c r="EI23" s="131">
        <v>6698421</v>
      </c>
      <c r="EJ23" s="131">
        <v>16150643</v>
      </c>
      <c r="EK23" s="131">
        <v>13651580</v>
      </c>
      <c r="EL23" s="131">
        <v>7138801</v>
      </c>
      <c r="EM23" s="132">
        <v>49083595</v>
      </c>
      <c r="EN23" s="374">
        <v>49083595</v>
      </c>
      <c r="EO23" s="168">
        <v>0</v>
      </c>
      <c r="EP23" s="131">
        <v>0</v>
      </c>
      <c r="EQ23" s="132">
        <v>0</v>
      </c>
      <c r="ER23" s="171"/>
      <c r="ES23" s="131">
        <v>0</v>
      </c>
      <c r="ET23" s="131">
        <v>0</v>
      </c>
      <c r="EU23" s="131">
        <v>0</v>
      </c>
      <c r="EV23" s="131">
        <v>681968</v>
      </c>
      <c r="EW23" s="131">
        <v>3612965</v>
      </c>
      <c r="EX23" s="132">
        <v>4294933</v>
      </c>
      <c r="EY23" s="133">
        <v>4294933</v>
      </c>
      <c r="EZ23" s="168">
        <v>7923547</v>
      </c>
      <c r="FA23" s="131">
        <v>19653890</v>
      </c>
      <c r="FB23" s="167">
        <v>27577437</v>
      </c>
      <c r="FC23" s="130">
        <v>0</v>
      </c>
      <c r="FD23" s="131">
        <v>83614714</v>
      </c>
      <c r="FE23" s="131">
        <v>77920342</v>
      </c>
      <c r="FF23" s="131">
        <v>99853065</v>
      </c>
      <c r="FG23" s="131">
        <v>107534866</v>
      </c>
      <c r="FH23" s="131">
        <v>69509489</v>
      </c>
      <c r="FI23" s="132">
        <v>438432476</v>
      </c>
      <c r="FJ23" s="169">
        <v>466009913</v>
      </c>
    </row>
    <row r="24" spans="1:166" ht="18" customHeight="1">
      <c r="A24" s="66" t="s">
        <v>22</v>
      </c>
      <c r="B24" s="176">
        <v>42642</v>
      </c>
      <c r="C24" s="161">
        <v>471104</v>
      </c>
      <c r="D24" s="176">
        <v>513746</v>
      </c>
      <c r="E24" s="160">
        <v>0</v>
      </c>
      <c r="F24" s="161">
        <v>13767790</v>
      </c>
      <c r="G24" s="162">
        <v>19190851</v>
      </c>
      <c r="H24" s="163">
        <v>20766306</v>
      </c>
      <c r="I24" s="161">
        <v>10108544</v>
      </c>
      <c r="J24" s="163">
        <v>8164268</v>
      </c>
      <c r="K24" s="164">
        <v>71997759</v>
      </c>
      <c r="L24" s="176">
        <v>72511505</v>
      </c>
      <c r="M24" s="270">
        <v>0</v>
      </c>
      <c r="N24" s="277">
        <v>0</v>
      </c>
      <c r="O24" s="278">
        <v>0</v>
      </c>
      <c r="P24" s="166"/>
      <c r="Q24" s="131">
        <v>0</v>
      </c>
      <c r="R24" s="131">
        <v>0</v>
      </c>
      <c r="S24" s="131">
        <v>0</v>
      </c>
      <c r="T24" s="131">
        <v>0</v>
      </c>
      <c r="U24" s="131">
        <v>0</v>
      </c>
      <c r="V24" s="167">
        <v>0</v>
      </c>
      <c r="W24" s="374">
        <v>0</v>
      </c>
      <c r="X24" s="168">
        <v>0</v>
      </c>
      <c r="Y24" s="131">
        <v>0</v>
      </c>
      <c r="Z24" s="132">
        <v>0</v>
      </c>
      <c r="AA24" s="170"/>
      <c r="AB24" s="131">
        <v>0</v>
      </c>
      <c r="AC24" s="131">
        <v>0</v>
      </c>
      <c r="AD24" s="131">
        <v>0</v>
      </c>
      <c r="AE24" s="131">
        <v>0</v>
      </c>
      <c r="AF24" s="131">
        <v>0</v>
      </c>
      <c r="AG24" s="132">
        <v>0</v>
      </c>
      <c r="AH24" s="133">
        <v>0</v>
      </c>
      <c r="AI24" s="168">
        <v>0</v>
      </c>
      <c r="AJ24" s="131">
        <v>0</v>
      </c>
      <c r="AK24" s="167">
        <v>0</v>
      </c>
      <c r="AL24" s="130">
        <v>0</v>
      </c>
      <c r="AM24" s="131">
        <v>9193223</v>
      </c>
      <c r="AN24" s="131">
        <v>11865053</v>
      </c>
      <c r="AO24" s="131">
        <v>9713478</v>
      </c>
      <c r="AP24" s="131">
        <v>3592099</v>
      </c>
      <c r="AQ24" s="131">
        <v>2092616</v>
      </c>
      <c r="AR24" s="132">
        <v>36456469</v>
      </c>
      <c r="AS24" s="374">
        <v>36456469</v>
      </c>
      <c r="AT24" s="168">
        <v>0</v>
      </c>
      <c r="AU24" s="131">
        <v>0</v>
      </c>
      <c r="AV24" s="167">
        <v>0</v>
      </c>
      <c r="AW24" s="130">
        <v>0</v>
      </c>
      <c r="AX24" s="131">
        <v>0</v>
      </c>
      <c r="AY24" s="131">
        <v>0</v>
      </c>
      <c r="AZ24" s="131">
        <v>0</v>
      </c>
      <c r="BA24" s="131">
        <v>0</v>
      </c>
      <c r="BB24" s="131">
        <v>0</v>
      </c>
      <c r="BC24" s="132">
        <v>0</v>
      </c>
      <c r="BD24" s="374">
        <v>0</v>
      </c>
      <c r="BE24" s="273">
        <v>42642</v>
      </c>
      <c r="BF24" s="267">
        <v>0</v>
      </c>
      <c r="BG24" s="132">
        <v>42642</v>
      </c>
      <c r="BH24" s="130">
        <v>0</v>
      </c>
      <c r="BI24" s="131">
        <v>636069</v>
      </c>
      <c r="BJ24" s="131">
        <v>1969500</v>
      </c>
      <c r="BK24" s="131">
        <v>3387962</v>
      </c>
      <c r="BL24" s="131">
        <v>3461542</v>
      </c>
      <c r="BM24" s="131">
        <v>1456792</v>
      </c>
      <c r="BN24" s="132">
        <v>10911865</v>
      </c>
      <c r="BO24" s="169">
        <v>10954507</v>
      </c>
      <c r="BP24" s="270">
        <v>0</v>
      </c>
      <c r="BQ24" s="277">
        <v>471104</v>
      </c>
      <c r="BR24" s="278">
        <v>471104</v>
      </c>
      <c r="BS24" s="166"/>
      <c r="BT24" s="131">
        <v>3938498</v>
      </c>
      <c r="BU24" s="131">
        <v>4819880</v>
      </c>
      <c r="BV24" s="131">
        <v>7396604</v>
      </c>
      <c r="BW24" s="131">
        <v>3054903</v>
      </c>
      <c r="BX24" s="131">
        <v>3711709</v>
      </c>
      <c r="BY24" s="132">
        <v>22921594</v>
      </c>
      <c r="BZ24" s="374">
        <v>23392698</v>
      </c>
      <c r="CA24" s="168">
        <v>0</v>
      </c>
      <c r="CB24" s="131">
        <v>0</v>
      </c>
      <c r="CC24" s="132">
        <v>0</v>
      </c>
      <c r="CD24" s="171"/>
      <c r="CE24" s="131">
        <v>0</v>
      </c>
      <c r="CF24" s="131">
        <v>0</v>
      </c>
      <c r="CG24" s="131">
        <v>0</v>
      </c>
      <c r="CH24" s="131">
        <v>0</v>
      </c>
      <c r="CI24" s="131">
        <v>0</v>
      </c>
      <c r="CJ24" s="132">
        <v>0</v>
      </c>
      <c r="CK24" s="133">
        <v>0</v>
      </c>
      <c r="CL24" s="168">
        <v>0</v>
      </c>
      <c r="CM24" s="131">
        <v>0</v>
      </c>
      <c r="CN24" s="132">
        <v>0</v>
      </c>
      <c r="CO24" s="171"/>
      <c r="CP24" s="131">
        <v>0</v>
      </c>
      <c r="CQ24" s="131">
        <v>0</v>
      </c>
      <c r="CR24" s="131">
        <v>0</v>
      </c>
      <c r="CS24" s="131">
        <v>0</v>
      </c>
      <c r="CT24" s="131">
        <v>0</v>
      </c>
      <c r="CU24" s="132">
        <v>0</v>
      </c>
      <c r="CV24" s="374">
        <v>0</v>
      </c>
      <c r="CW24" s="168">
        <v>0</v>
      </c>
      <c r="CX24" s="131">
        <v>0</v>
      </c>
      <c r="CY24" s="132">
        <v>0</v>
      </c>
      <c r="CZ24" s="171"/>
      <c r="DA24" s="131">
        <v>0</v>
      </c>
      <c r="DB24" s="131">
        <v>536418</v>
      </c>
      <c r="DC24" s="131">
        <v>268262</v>
      </c>
      <c r="DD24" s="131">
        <v>0</v>
      </c>
      <c r="DE24" s="131">
        <v>903151</v>
      </c>
      <c r="DF24" s="132">
        <v>1707831</v>
      </c>
      <c r="DG24" s="133">
        <v>1707831</v>
      </c>
      <c r="DH24" s="168">
        <v>0</v>
      </c>
      <c r="DI24" s="131">
        <v>0</v>
      </c>
      <c r="DJ24" s="132">
        <v>0</v>
      </c>
      <c r="DK24" s="171"/>
      <c r="DL24" s="131">
        <v>8573398</v>
      </c>
      <c r="DM24" s="131">
        <v>12133801</v>
      </c>
      <c r="DN24" s="131">
        <v>40299444</v>
      </c>
      <c r="DO24" s="131">
        <v>59534701</v>
      </c>
      <c r="DP24" s="131">
        <v>52233609</v>
      </c>
      <c r="DQ24" s="132">
        <v>172774953</v>
      </c>
      <c r="DR24" s="169">
        <v>172774953</v>
      </c>
      <c r="DS24" s="168">
        <v>0</v>
      </c>
      <c r="DT24" s="131">
        <v>0</v>
      </c>
      <c r="DU24" s="132">
        <v>0</v>
      </c>
      <c r="DV24" s="171"/>
      <c r="DW24" s="131">
        <v>2380941</v>
      </c>
      <c r="DX24" s="131">
        <v>4954935</v>
      </c>
      <c r="DY24" s="131">
        <v>29454453</v>
      </c>
      <c r="DZ24" s="131">
        <v>44296004</v>
      </c>
      <c r="EA24" s="131">
        <v>36015634</v>
      </c>
      <c r="EB24" s="132">
        <v>117101967</v>
      </c>
      <c r="EC24" s="169">
        <v>117101967</v>
      </c>
      <c r="ED24" s="168">
        <v>0</v>
      </c>
      <c r="EE24" s="131">
        <v>0</v>
      </c>
      <c r="EF24" s="132">
        <v>0</v>
      </c>
      <c r="EG24" s="171"/>
      <c r="EH24" s="131">
        <v>6192457</v>
      </c>
      <c r="EI24" s="131">
        <v>7178866</v>
      </c>
      <c r="EJ24" s="131">
        <v>10844991</v>
      </c>
      <c r="EK24" s="131">
        <v>11990695</v>
      </c>
      <c r="EL24" s="131">
        <v>7928961</v>
      </c>
      <c r="EM24" s="132">
        <v>44135970</v>
      </c>
      <c r="EN24" s="374">
        <v>44135970</v>
      </c>
      <c r="EO24" s="168">
        <v>0</v>
      </c>
      <c r="EP24" s="131">
        <v>0</v>
      </c>
      <c r="EQ24" s="132">
        <v>0</v>
      </c>
      <c r="ER24" s="171"/>
      <c r="ES24" s="131">
        <v>0</v>
      </c>
      <c r="ET24" s="131">
        <v>0</v>
      </c>
      <c r="EU24" s="131">
        <v>0</v>
      </c>
      <c r="EV24" s="131">
        <v>3248002</v>
      </c>
      <c r="EW24" s="131">
        <v>8289014</v>
      </c>
      <c r="EX24" s="132">
        <v>11537016</v>
      </c>
      <c r="EY24" s="133">
        <v>11537016</v>
      </c>
      <c r="EZ24" s="168">
        <v>9050051</v>
      </c>
      <c r="FA24" s="131">
        <v>19758526</v>
      </c>
      <c r="FB24" s="167">
        <v>28808577</v>
      </c>
      <c r="FC24" s="130">
        <v>0</v>
      </c>
      <c r="FD24" s="131">
        <v>73503704</v>
      </c>
      <c r="FE24" s="131">
        <v>101642459</v>
      </c>
      <c r="FF24" s="131">
        <v>115892256</v>
      </c>
      <c r="FG24" s="131">
        <v>119653791</v>
      </c>
      <c r="FH24" s="131">
        <v>109411838</v>
      </c>
      <c r="FI24" s="132">
        <v>520104048</v>
      </c>
      <c r="FJ24" s="169">
        <v>548912625</v>
      </c>
    </row>
    <row r="25" spans="1:166" ht="18" customHeight="1">
      <c r="A25" s="66" t="s">
        <v>23</v>
      </c>
      <c r="B25" s="157">
        <v>0</v>
      </c>
      <c r="C25" s="158">
        <v>141651</v>
      </c>
      <c r="D25" s="159">
        <v>141651</v>
      </c>
      <c r="E25" s="172">
        <v>0</v>
      </c>
      <c r="F25" s="158">
        <v>6550561</v>
      </c>
      <c r="G25" s="173">
        <v>14061525</v>
      </c>
      <c r="H25" s="159">
        <v>7022049</v>
      </c>
      <c r="I25" s="158">
        <v>8947797</v>
      </c>
      <c r="J25" s="159">
        <v>4768828</v>
      </c>
      <c r="K25" s="174">
        <v>41350760</v>
      </c>
      <c r="L25" s="165">
        <v>41492411</v>
      </c>
      <c r="M25" s="270">
        <v>0</v>
      </c>
      <c r="N25" s="277">
        <v>0</v>
      </c>
      <c r="O25" s="278">
        <v>0</v>
      </c>
      <c r="P25" s="166"/>
      <c r="Q25" s="131">
        <v>0</v>
      </c>
      <c r="R25" s="131">
        <v>0</v>
      </c>
      <c r="S25" s="131">
        <v>0</v>
      </c>
      <c r="T25" s="131">
        <v>0</v>
      </c>
      <c r="U25" s="131">
        <v>0</v>
      </c>
      <c r="V25" s="167">
        <v>0</v>
      </c>
      <c r="W25" s="374">
        <v>0</v>
      </c>
      <c r="X25" s="168">
        <v>0</v>
      </c>
      <c r="Y25" s="131">
        <v>0</v>
      </c>
      <c r="Z25" s="132">
        <v>0</v>
      </c>
      <c r="AA25" s="170"/>
      <c r="AB25" s="131">
        <v>0</v>
      </c>
      <c r="AC25" s="131">
        <v>0</v>
      </c>
      <c r="AD25" s="131">
        <v>0</v>
      </c>
      <c r="AE25" s="131">
        <v>0</v>
      </c>
      <c r="AF25" s="131">
        <v>153414</v>
      </c>
      <c r="AG25" s="132">
        <v>153414</v>
      </c>
      <c r="AH25" s="133">
        <v>153414</v>
      </c>
      <c r="AI25" s="168">
        <v>0</v>
      </c>
      <c r="AJ25" s="131">
        <v>0</v>
      </c>
      <c r="AK25" s="167">
        <v>0</v>
      </c>
      <c r="AL25" s="130">
        <v>0</v>
      </c>
      <c r="AM25" s="131">
        <v>4619393</v>
      </c>
      <c r="AN25" s="131">
        <v>6783852</v>
      </c>
      <c r="AO25" s="131">
        <v>3428030</v>
      </c>
      <c r="AP25" s="131">
        <v>4231474</v>
      </c>
      <c r="AQ25" s="131">
        <v>1190365</v>
      </c>
      <c r="AR25" s="132">
        <v>20253114</v>
      </c>
      <c r="AS25" s="374">
        <v>20253114</v>
      </c>
      <c r="AT25" s="168">
        <v>0</v>
      </c>
      <c r="AU25" s="131">
        <v>0</v>
      </c>
      <c r="AV25" s="167">
        <v>0</v>
      </c>
      <c r="AW25" s="130">
        <v>0</v>
      </c>
      <c r="AX25" s="131">
        <v>433326</v>
      </c>
      <c r="AY25" s="131">
        <v>914719</v>
      </c>
      <c r="AZ25" s="131">
        <v>354659</v>
      </c>
      <c r="BA25" s="131">
        <v>139518</v>
      </c>
      <c r="BB25" s="131">
        <v>806931</v>
      </c>
      <c r="BC25" s="132">
        <v>2649153</v>
      </c>
      <c r="BD25" s="374">
        <v>2649153</v>
      </c>
      <c r="BE25" s="273">
        <v>0</v>
      </c>
      <c r="BF25" s="267">
        <v>141651</v>
      </c>
      <c r="BG25" s="132">
        <v>141651</v>
      </c>
      <c r="BH25" s="130">
        <v>0</v>
      </c>
      <c r="BI25" s="131">
        <v>349924</v>
      </c>
      <c r="BJ25" s="131">
        <v>947250</v>
      </c>
      <c r="BK25" s="131">
        <v>620703</v>
      </c>
      <c r="BL25" s="131">
        <v>500778</v>
      </c>
      <c r="BM25" s="131">
        <v>273825</v>
      </c>
      <c r="BN25" s="132">
        <v>2692480</v>
      </c>
      <c r="BO25" s="169">
        <v>2834131</v>
      </c>
      <c r="BP25" s="270">
        <v>0</v>
      </c>
      <c r="BQ25" s="277">
        <v>0</v>
      </c>
      <c r="BR25" s="278">
        <v>0</v>
      </c>
      <c r="BS25" s="166"/>
      <c r="BT25" s="131">
        <v>1147918</v>
      </c>
      <c r="BU25" s="131">
        <v>5225723</v>
      </c>
      <c r="BV25" s="131">
        <v>2408588</v>
      </c>
      <c r="BW25" s="131">
        <v>3360419</v>
      </c>
      <c r="BX25" s="131">
        <v>2068920</v>
      </c>
      <c r="BY25" s="132">
        <v>14211568</v>
      </c>
      <c r="BZ25" s="374">
        <v>14211568</v>
      </c>
      <c r="CA25" s="168">
        <v>0</v>
      </c>
      <c r="CB25" s="131">
        <v>0</v>
      </c>
      <c r="CC25" s="132">
        <v>0</v>
      </c>
      <c r="CD25" s="171"/>
      <c r="CE25" s="131">
        <v>0</v>
      </c>
      <c r="CF25" s="131">
        <v>0</v>
      </c>
      <c r="CG25" s="131">
        <v>0</v>
      </c>
      <c r="CH25" s="131">
        <v>0</v>
      </c>
      <c r="CI25" s="131">
        <v>0</v>
      </c>
      <c r="CJ25" s="132">
        <v>0</v>
      </c>
      <c r="CK25" s="133">
        <v>0</v>
      </c>
      <c r="CL25" s="168">
        <v>0</v>
      </c>
      <c r="CM25" s="131">
        <v>0</v>
      </c>
      <c r="CN25" s="132">
        <v>0</v>
      </c>
      <c r="CO25" s="171"/>
      <c r="CP25" s="131">
        <v>0</v>
      </c>
      <c r="CQ25" s="131">
        <v>189981</v>
      </c>
      <c r="CR25" s="131">
        <v>210069</v>
      </c>
      <c r="CS25" s="131">
        <v>715608</v>
      </c>
      <c r="CT25" s="131">
        <v>275373</v>
      </c>
      <c r="CU25" s="132">
        <v>1391031</v>
      </c>
      <c r="CV25" s="374">
        <v>1391031</v>
      </c>
      <c r="CW25" s="168">
        <v>0</v>
      </c>
      <c r="CX25" s="131">
        <v>0</v>
      </c>
      <c r="CY25" s="132">
        <v>0</v>
      </c>
      <c r="CZ25" s="171"/>
      <c r="DA25" s="131">
        <v>0</v>
      </c>
      <c r="DB25" s="131">
        <v>0</v>
      </c>
      <c r="DC25" s="131">
        <v>0</v>
      </c>
      <c r="DD25" s="131">
        <v>0</v>
      </c>
      <c r="DE25" s="131">
        <v>0</v>
      </c>
      <c r="DF25" s="132">
        <v>0</v>
      </c>
      <c r="DG25" s="133">
        <v>0</v>
      </c>
      <c r="DH25" s="168">
        <v>0</v>
      </c>
      <c r="DI25" s="131">
        <v>0</v>
      </c>
      <c r="DJ25" s="132">
        <v>0</v>
      </c>
      <c r="DK25" s="171"/>
      <c r="DL25" s="131">
        <v>3085375</v>
      </c>
      <c r="DM25" s="131">
        <v>8983234</v>
      </c>
      <c r="DN25" s="131">
        <v>15251106</v>
      </c>
      <c r="DO25" s="131">
        <v>20965827</v>
      </c>
      <c r="DP25" s="131">
        <v>25023307</v>
      </c>
      <c r="DQ25" s="132">
        <v>73308849</v>
      </c>
      <c r="DR25" s="169">
        <v>73308849</v>
      </c>
      <c r="DS25" s="168">
        <v>0</v>
      </c>
      <c r="DT25" s="131">
        <v>0</v>
      </c>
      <c r="DU25" s="132">
        <v>0</v>
      </c>
      <c r="DV25" s="171"/>
      <c r="DW25" s="131">
        <v>1009791</v>
      </c>
      <c r="DX25" s="131">
        <v>2990842</v>
      </c>
      <c r="DY25" s="131">
        <v>7340644</v>
      </c>
      <c r="DZ25" s="131">
        <v>10014564</v>
      </c>
      <c r="EA25" s="131">
        <v>13754610</v>
      </c>
      <c r="EB25" s="132">
        <v>35110451</v>
      </c>
      <c r="EC25" s="169">
        <v>35110451</v>
      </c>
      <c r="ED25" s="168">
        <v>0</v>
      </c>
      <c r="EE25" s="131">
        <v>0</v>
      </c>
      <c r="EF25" s="132">
        <v>0</v>
      </c>
      <c r="EG25" s="171"/>
      <c r="EH25" s="131">
        <v>2075584</v>
      </c>
      <c r="EI25" s="131">
        <v>5643564</v>
      </c>
      <c r="EJ25" s="131">
        <v>7910462</v>
      </c>
      <c r="EK25" s="131">
        <v>9208375</v>
      </c>
      <c r="EL25" s="131">
        <v>9370531</v>
      </c>
      <c r="EM25" s="132">
        <v>34208516</v>
      </c>
      <c r="EN25" s="374">
        <v>34208516</v>
      </c>
      <c r="EO25" s="168">
        <v>0</v>
      </c>
      <c r="EP25" s="131">
        <v>0</v>
      </c>
      <c r="EQ25" s="132">
        <v>0</v>
      </c>
      <c r="ER25" s="171"/>
      <c r="ES25" s="131">
        <v>0</v>
      </c>
      <c r="ET25" s="131">
        <v>348828</v>
      </c>
      <c r="EU25" s="131">
        <v>0</v>
      </c>
      <c r="EV25" s="131">
        <v>1742888</v>
      </c>
      <c r="EW25" s="131">
        <v>1898166</v>
      </c>
      <c r="EX25" s="132">
        <v>3989882</v>
      </c>
      <c r="EY25" s="133">
        <v>3989882</v>
      </c>
      <c r="EZ25" s="168">
        <v>1837952</v>
      </c>
      <c r="FA25" s="131">
        <v>5533483</v>
      </c>
      <c r="FB25" s="167">
        <v>7371435</v>
      </c>
      <c r="FC25" s="130">
        <v>0</v>
      </c>
      <c r="FD25" s="131">
        <v>30220372</v>
      </c>
      <c r="FE25" s="131">
        <v>45408634</v>
      </c>
      <c r="FF25" s="131">
        <v>39063296</v>
      </c>
      <c r="FG25" s="131">
        <v>46447901</v>
      </c>
      <c r="FH25" s="131">
        <v>42310772</v>
      </c>
      <c r="FI25" s="132">
        <v>203450975</v>
      </c>
      <c r="FJ25" s="169">
        <v>210822410</v>
      </c>
    </row>
    <row r="26" spans="1:166" ht="18" customHeight="1">
      <c r="A26" s="66" t="s">
        <v>24</v>
      </c>
      <c r="B26" s="176">
        <v>0</v>
      </c>
      <c r="C26" s="161">
        <v>0</v>
      </c>
      <c r="D26" s="176">
        <v>0</v>
      </c>
      <c r="E26" s="160">
        <v>0</v>
      </c>
      <c r="F26" s="161">
        <v>4353473</v>
      </c>
      <c r="G26" s="162">
        <v>6325603</v>
      </c>
      <c r="H26" s="163">
        <v>4147393</v>
      </c>
      <c r="I26" s="161">
        <v>5335357</v>
      </c>
      <c r="J26" s="163">
        <v>4339812</v>
      </c>
      <c r="K26" s="164">
        <v>24501638</v>
      </c>
      <c r="L26" s="176">
        <v>24501638</v>
      </c>
      <c r="M26" s="270">
        <v>0</v>
      </c>
      <c r="N26" s="277">
        <v>0</v>
      </c>
      <c r="O26" s="278">
        <v>0</v>
      </c>
      <c r="P26" s="166"/>
      <c r="Q26" s="131">
        <v>67942</v>
      </c>
      <c r="R26" s="131">
        <v>0</v>
      </c>
      <c r="S26" s="131">
        <v>328270</v>
      </c>
      <c r="T26" s="131">
        <v>860299</v>
      </c>
      <c r="U26" s="131">
        <v>1253216</v>
      </c>
      <c r="V26" s="167">
        <v>2509727</v>
      </c>
      <c r="W26" s="374">
        <v>2509727</v>
      </c>
      <c r="X26" s="168">
        <v>0</v>
      </c>
      <c r="Y26" s="131">
        <v>0</v>
      </c>
      <c r="Z26" s="132">
        <v>0</v>
      </c>
      <c r="AA26" s="170"/>
      <c r="AB26" s="131">
        <v>0</v>
      </c>
      <c r="AC26" s="131">
        <v>0</v>
      </c>
      <c r="AD26" s="131">
        <v>0</v>
      </c>
      <c r="AE26" s="131">
        <v>0</v>
      </c>
      <c r="AF26" s="131">
        <v>0</v>
      </c>
      <c r="AG26" s="132">
        <v>0</v>
      </c>
      <c r="AH26" s="133">
        <v>0</v>
      </c>
      <c r="AI26" s="168">
        <v>0</v>
      </c>
      <c r="AJ26" s="131">
        <v>0</v>
      </c>
      <c r="AK26" s="167">
        <v>0</v>
      </c>
      <c r="AL26" s="130">
        <v>0</v>
      </c>
      <c r="AM26" s="131">
        <v>2209891</v>
      </c>
      <c r="AN26" s="131">
        <v>3116481</v>
      </c>
      <c r="AO26" s="131">
        <v>1228309</v>
      </c>
      <c r="AP26" s="131">
        <v>2050737</v>
      </c>
      <c r="AQ26" s="131">
        <v>1831762</v>
      </c>
      <c r="AR26" s="132">
        <v>10437180</v>
      </c>
      <c r="AS26" s="374">
        <v>10437180</v>
      </c>
      <c r="AT26" s="168">
        <v>0</v>
      </c>
      <c r="AU26" s="131">
        <v>0</v>
      </c>
      <c r="AV26" s="167">
        <v>0</v>
      </c>
      <c r="AW26" s="130">
        <v>0</v>
      </c>
      <c r="AX26" s="131">
        <v>0</v>
      </c>
      <c r="AY26" s="131">
        <v>0</v>
      </c>
      <c r="AZ26" s="131">
        <v>0</v>
      </c>
      <c r="BA26" s="131">
        <v>0</v>
      </c>
      <c r="BB26" s="131">
        <v>0</v>
      </c>
      <c r="BC26" s="132">
        <v>0</v>
      </c>
      <c r="BD26" s="374">
        <v>0</v>
      </c>
      <c r="BE26" s="273">
        <v>0</v>
      </c>
      <c r="BF26" s="267">
        <v>0</v>
      </c>
      <c r="BG26" s="132">
        <v>0</v>
      </c>
      <c r="BH26" s="130">
        <v>0</v>
      </c>
      <c r="BI26" s="131">
        <v>134443</v>
      </c>
      <c r="BJ26" s="131">
        <v>190941</v>
      </c>
      <c r="BK26" s="131">
        <v>0</v>
      </c>
      <c r="BL26" s="131">
        <v>0</v>
      </c>
      <c r="BM26" s="131">
        <v>0</v>
      </c>
      <c r="BN26" s="132">
        <v>325384</v>
      </c>
      <c r="BO26" s="169">
        <v>325384</v>
      </c>
      <c r="BP26" s="270">
        <v>0</v>
      </c>
      <c r="BQ26" s="277">
        <v>0</v>
      </c>
      <c r="BR26" s="278">
        <v>0</v>
      </c>
      <c r="BS26" s="166"/>
      <c r="BT26" s="131">
        <v>1941197</v>
      </c>
      <c r="BU26" s="131">
        <v>3018181</v>
      </c>
      <c r="BV26" s="131">
        <v>2590814</v>
      </c>
      <c r="BW26" s="131">
        <v>2424321</v>
      </c>
      <c r="BX26" s="131">
        <v>1254834</v>
      </c>
      <c r="BY26" s="132">
        <v>11229347</v>
      </c>
      <c r="BZ26" s="374">
        <v>11229347</v>
      </c>
      <c r="CA26" s="168">
        <v>0</v>
      </c>
      <c r="CB26" s="131">
        <v>0</v>
      </c>
      <c r="CC26" s="132">
        <v>0</v>
      </c>
      <c r="CD26" s="171"/>
      <c r="CE26" s="131">
        <v>0</v>
      </c>
      <c r="CF26" s="131">
        <v>0</v>
      </c>
      <c r="CG26" s="131">
        <v>0</v>
      </c>
      <c r="CH26" s="131">
        <v>0</v>
      </c>
      <c r="CI26" s="131">
        <v>0</v>
      </c>
      <c r="CJ26" s="132">
        <v>0</v>
      </c>
      <c r="CK26" s="133">
        <v>0</v>
      </c>
      <c r="CL26" s="168">
        <v>0</v>
      </c>
      <c r="CM26" s="131">
        <v>0</v>
      </c>
      <c r="CN26" s="132">
        <v>0</v>
      </c>
      <c r="CO26" s="171"/>
      <c r="CP26" s="131">
        <v>0</v>
      </c>
      <c r="CQ26" s="131">
        <v>0</v>
      </c>
      <c r="CR26" s="131">
        <v>0</v>
      </c>
      <c r="CS26" s="131">
        <v>0</v>
      </c>
      <c r="CT26" s="131">
        <v>0</v>
      </c>
      <c r="CU26" s="132">
        <v>0</v>
      </c>
      <c r="CV26" s="374">
        <v>0</v>
      </c>
      <c r="CW26" s="168">
        <v>0</v>
      </c>
      <c r="CX26" s="131">
        <v>0</v>
      </c>
      <c r="CY26" s="132">
        <v>0</v>
      </c>
      <c r="CZ26" s="171"/>
      <c r="DA26" s="131">
        <v>0</v>
      </c>
      <c r="DB26" s="131">
        <v>0</v>
      </c>
      <c r="DC26" s="131">
        <v>0</v>
      </c>
      <c r="DD26" s="131">
        <v>0</v>
      </c>
      <c r="DE26" s="131">
        <v>0</v>
      </c>
      <c r="DF26" s="132">
        <v>0</v>
      </c>
      <c r="DG26" s="133">
        <v>0</v>
      </c>
      <c r="DH26" s="168">
        <v>0</v>
      </c>
      <c r="DI26" s="131">
        <v>0</v>
      </c>
      <c r="DJ26" s="132">
        <v>0</v>
      </c>
      <c r="DK26" s="171"/>
      <c r="DL26" s="131">
        <v>6927496</v>
      </c>
      <c r="DM26" s="131">
        <v>11629744</v>
      </c>
      <c r="DN26" s="131">
        <v>22060203</v>
      </c>
      <c r="DO26" s="131">
        <v>44558911</v>
      </c>
      <c r="DP26" s="131">
        <v>39939445</v>
      </c>
      <c r="DQ26" s="132">
        <v>125115799</v>
      </c>
      <c r="DR26" s="169">
        <v>125115799</v>
      </c>
      <c r="DS26" s="168">
        <v>0</v>
      </c>
      <c r="DT26" s="131">
        <v>0</v>
      </c>
      <c r="DU26" s="132">
        <v>0</v>
      </c>
      <c r="DV26" s="171"/>
      <c r="DW26" s="131">
        <v>1539650</v>
      </c>
      <c r="DX26" s="131">
        <v>4904820</v>
      </c>
      <c r="DY26" s="131">
        <v>15242360</v>
      </c>
      <c r="DZ26" s="131">
        <v>26736482</v>
      </c>
      <c r="EA26" s="131">
        <v>25722227</v>
      </c>
      <c r="EB26" s="132">
        <v>74145539</v>
      </c>
      <c r="EC26" s="169">
        <v>74145539</v>
      </c>
      <c r="ED26" s="168">
        <v>0</v>
      </c>
      <c r="EE26" s="131">
        <v>0</v>
      </c>
      <c r="EF26" s="132">
        <v>0</v>
      </c>
      <c r="EG26" s="171"/>
      <c r="EH26" s="131">
        <v>5160609</v>
      </c>
      <c r="EI26" s="131">
        <v>6724924</v>
      </c>
      <c r="EJ26" s="131">
        <v>6817843</v>
      </c>
      <c r="EK26" s="131">
        <v>17176887</v>
      </c>
      <c r="EL26" s="131">
        <v>12349797</v>
      </c>
      <c r="EM26" s="132">
        <v>48230060</v>
      </c>
      <c r="EN26" s="374">
        <v>48230060</v>
      </c>
      <c r="EO26" s="168">
        <v>0</v>
      </c>
      <c r="EP26" s="131">
        <v>0</v>
      </c>
      <c r="EQ26" s="132">
        <v>0</v>
      </c>
      <c r="ER26" s="171"/>
      <c r="ES26" s="131">
        <v>227237</v>
      </c>
      <c r="ET26" s="131">
        <v>0</v>
      </c>
      <c r="EU26" s="131">
        <v>0</v>
      </c>
      <c r="EV26" s="131">
        <v>645542</v>
      </c>
      <c r="EW26" s="131">
        <v>1867421</v>
      </c>
      <c r="EX26" s="132">
        <v>2740200</v>
      </c>
      <c r="EY26" s="133">
        <v>2740200</v>
      </c>
      <c r="EZ26" s="168">
        <v>1629141</v>
      </c>
      <c r="FA26" s="131">
        <v>2931719</v>
      </c>
      <c r="FB26" s="167">
        <v>4560860</v>
      </c>
      <c r="FC26" s="130">
        <v>0</v>
      </c>
      <c r="FD26" s="131">
        <v>44201711</v>
      </c>
      <c r="FE26" s="131">
        <v>59233934</v>
      </c>
      <c r="FF26" s="131">
        <v>59907448</v>
      </c>
      <c r="FG26" s="131">
        <v>80894053</v>
      </c>
      <c r="FH26" s="131">
        <v>63000970</v>
      </c>
      <c r="FI26" s="132">
        <v>307238116</v>
      </c>
      <c r="FJ26" s="169">
        <v>311798976</v>
      </c>
    </row>
    <row r="27" spans="1:166" ht="18" customHeight="1">
      <c r="A27" s="66" t="s">
        <v>25</v>
      </c>
      <c r="B27" s="157">
        <v>177902</v>
      </c>
      <c r="C27" s="158">
        <v>377985</v>
      </c>
      <c r="D27" s="159">
        <v>555887</v>
      </c>
      <c r="E27" s="172">
        <v>0</v>
      </c>
      <c r="F27" s="158">
        <v>4140339</v>
      </c>
      <c r="G27" s="173">
        <v>4566195</v>
      </c>
      <c r="H27" s="159">
        <v>6110512</v>
      </c>
      <c r="I27" s="158">
        <v>3913078</v>
      </c>
      <c r="J27" s="159">
        <v>2142981</v>
      </c>
      <c r="K27" s="174">
        <v>20873105</v>
      </c>
      <c r="L27" s="165">
        <v>21428992</v>
      </c>
      <c r="M27" s="270">
        <v>0</v>
      </c>
      <c r="N27" s="277">
        <v>0</v>
      </c>
      <c r="O27" s="278">
        <v>0</v>
      </c>
      <c r="P27" s="166"/>
      <c r="Q27" s="131">
        <v>60862</v>
      </c>
      <c r="R27" s="131">
        <v>0</v>
      </c>
      <c r="S27" s="131">
        <v>206136</v>
      </c>
      <c r="T27" s="131">
        <v>300057</v>
      </c>
      <c r="U27" s="131">
        <v>0</v>
      </c>
      <c r="V27" s="167">
        <v>567055</v>
      </c>
      <c r="W27" s="374">
        <v>567055</v>
      </c>
      <c r="X27" s="168">
        <v>0</v>
      </c>
      <c r="Y27" s="131">
        <v>0</v>
      </c>
      <c r="Z27" s="132">
        <v>0</v>
      </c>
      <c r="AA27" s="170"/>
      <c r="AB27" s="131">
        <v>0</v>
      </c>
      <c r="AC27" s="131">
        <v>0</v>
      </c>
      <c r="AD27" s="131">
        <v>0</v>
      </c>
      <c r="AE27" s="131">
        <v>0</v>
      </c>
      <c r="AF27" s="131">
        <v>0</v>
      </c>
      <c r="AG27" s="132">
        <v>0</v>
      </c>
      <c r="AH27" s="133">
        <v>0</v>
      </c>
      <c r="AI27" s="168">
        <v>0</v>
      </c>
      <c r="AJ27" s="131">
        <v>0</v>
      </c>
      <c r="AK27" s="167">
        <v>0</v>
      </c>
      <c r="AL27" s="130">
        <v>0</v>
      </c>
      <c r="AM27" s="131">
        <v>1700946</v>
      </c>
      <c r="AN27" s="131">
        <v>1469864</v>
      </c>
      <c r="AO27" s="131">
        <v>1597988</v>
      </c>
      <c r="AP27" s="131">
        <v>1459915</v>
      </c>
      <c r="AQ27" s="131">
        <v>316806</v>
      </c>
      <c r="AR27" s="132">
        <v>6545519</v>
      </c>
      <c r="AS27" s="374">
        <v>6545519</v>
      </c>
      <c r="AT27" s="168">
        <v>8460</v>
      </c>
      <c r="AU27" s="131">
        <v>155212</v>
      </c>
      <c r="AV27" s="167">
        <v>163672</v>
      </c>
      <c r="AW27" s="130">
        <v>0</v>
      </c>
      <c r="AX27" s="131">
        <v>755179</v>
      </c>
      <c r="AY27" s="131">
        <v>45360</v>
      </c>
      <c r="AZ27" s="131">
        <v>491098</v>
      </c>
      <c r="BA27" s="131">
        <v>452650</v>
      </c>
      <c r="BB27" s="131">
        <v>573884</v>
      </c>
      <c r="BC27" s="132">
        <v>2318171</v>
      </c>
      <c r="BD27" s="374">
        <v>2481843</v>
      </c>
      <c r="BE27" s="273">
        <v>169442</v>
      </c>
      <c r="BF27" s="267">
        <v>222773</v>
      </c>
      <c r="BG27" s="132">
        <v>392215</v>
      </c>
      <c r="BH27" s="130">
        <v>0</v>
      </c>
      <c r="BI27" s="131">
        <v>1068092</v>
      </c>
      <c r="BJ27" s="131">
        <v>1563152</v>
      </c>
      <c r="BK27" s="131">
        <v>1280660</v>
      </c>
      <c r="BL27" s="131">
        <v>998124</v>
      </c>
      <c r="BM27" s="131">
        <v>462220</v>
      </c>
      <c r="BN27" s="132">
        <v>5372248</v>
      </c>
      <c r="BO27" s="169">
        <v>5764463</v>
      </c>
      <c r="BP27" s="270">
        <v>0</v>
      </c>
      <c r="BQ27" s="277">
        <v>0</v>
      </c>
      <c r="BR27" s="278">
        <v>0</v>
      </c>
      <c r="BS27" s="166"/>
      <c r="BT27" s="131">
        <v>555260</v>
      </c>
      <c r="BU27" s="131">
        <v>1487819</v>
      </c>
      <c r="BV27" s="131">
        <v>2534630</v>
      </c>
      <c r="BW27" s="131">
        <v>702332</v>
      </c>
      <c r="BX27" s="131">
        <v>790071</v>
      </c>
      <c r="BY27" s="132">
        <v>6070112</v>
      </c>
      <c r="BZ27" s="374">
        <v>6070112</v>
      </c>
      <c r="CA27" s="168">
        <v>0</v>
      </c>
      <c r="CB27" s="131">
        <v>0</v>
      </c>
      <c r="CC27" s="132">
        <v>0</v>
      </c>
      <c r="CD27" s="171"/>
      <c r="CE27" s="131">
        <v>0</v>
      </c>
      <c r="CF27" s="131">
        <v>0</v>
      </c>
      <c r="CG27" s="131">
        <v>0</v>
      </c>
      <c r="CH27" s="131">
        <v>0</v>
      </c>
      <c r="CI27" s="131">
        <v>0</v>
      </c>
      <c r="CJ27" s="132">
        <v>0</v>
      </c>
      <c r="CK27" s="133">
        <v>0</v>
      </c>
      <c r="CL27" s="168">
        <v>0</v>
      </c>
      <c r="CM27" s="131">
        <v>0</v>
      </c>
      <c r="CN27" s="132">
        <v>0</v>
      </c>
      <c r="CO27" s="171"/>
      <c r="CP27" s="131">
        <v>0</v>
      </c>
      <c r="CQ27" s="131">
        <v>0</v>
      </c>
      <c r="CR27" s="131">
        <v>0</v>
      </c>
      <c r="CS27" s="131">
        <v>0</v>
      </c>
      <c r="CT27" s="131">
        <v>0</v>
      </c>
      <c r="CU27" s="132">
        <v>0</v>
      </c>
      <c r="CV27" s="374">
        <v>0</v>
      </c>
      <c r="CW27" s="168">
        <v>0</v>
      </c>
      <c r="CX27" s="131">
        <v>0</v>
      </c>
      <c r="CY27" s="132">
        <v>0</v>
      </c>
      <c r="CZ27" s="171"/>
      <c r="DA27" s="131">
        <v>0</v>
      </c>
      <c r="DB27" s="131">
        <v>0</v>
      </c>
      <c r="DC27" s="131">
        <v>0</v>
      </c>
      <c r="DD27" s="131">
        <v>0</v>
      </c>
      <c r="DE27" s="131">
        <v>0</v>
      </c>
      <c r="DF27" s="132">
        <v>0</v>
      </c>
      <c r="DG27" s="133">
        <v>0</v>
      </c>
      <c r="DH27" s="168">
        <v>0</v>
      </c>
      <c r="DI27" s="131">
        <v>0</v>
      </c>
      <c r="DJ27" s="132">
        <v>0</v>
      </c>
      <c r="DK27" s="171"/>
      <c r="DL27" s="131">
        <v>4002612</v>
      </c>
      <c r="DM27" s="131">
        <v>7565005</v>
      </c>
      <c r="DN27" s="131">
        <v>16783573</v>
      </c>
      <c r="DO27" s="131">
        <v>24754934</v>
      </c>
      <c r="DP27" s="131">
        <v>22133004</v>
      </c>
      <c r="DQ27" s="132">
        <v>75239128</v>
      </c>
      <c r="DR27" s="169">
        <v>75239128</v>
      </c>
      <c r="DS27" s="168">
        <v>0</v>
      </c>
      <c r="DT27" s="131">
        <v>0</v>
      </c>
      <c r="DU27" s="132">
        <v>0</v>
      </c>
      <c r="DV27" s="171"/>
      <c r="DW27" s="131">
        <v>199075</v>
      </c>
      <c r="DX27" s="131">
        <v>1266925</v>
      </c>
      <c r="DY27" s="131">
        <v>8752375</v>
      </c>
      <c r="DZ27" s="131">
        <v>16356210</v>
      </c>
      <c r="EA27" s="131">
        <v>15676340</v>
      </c>
      <c r="EB27" s="132">
        <v>42250925</v>
      </c>
      <c r="EC27" s="169">
        <v>42250925</v>
      </c>
      <c r="ED27" s="168">
        <v>0</v>
      </c>
      <c r="EE27" s="131">
        <v>0</v>
      </c>
      <c r="EF27" s="132">
        <v>0</v>
      </c>
      <c r="EG27" s="171"/>
      <c r="EH27" s="131">
        <v>3803537</v>
      </c>
      <c r="EI27" s="131">
        <v>6298080</v>
      </c>
      <c r="EJ27" s="131">
        <v>8031198</v>
      </c>
      <c r="EK27" s="131">
        <v>8398724</v>
      </c>
      <c r="EL27" s="131">
        <v>6003001</v>
      </c>
      <c r="EM27" s="132">
        <v>32534540</v>
      </c>
      <c r="EN27" s="374">
        <v>32534540</v>
      </c>
      <c r="EO27" s="168">
        <v>0</v>
      </c>
      <c r="EP27" s="131">
        <v>0</v>
      </c>
      <c r="EQ27" s="132">
        <v>0</v>
      </c>
      <c r="ER27" s="171"/>
      <c r="ES27" s="131">
        <v>0</v>
      </c>
      <c r="ET27" s="131">
        <v>0</v>
      </c>
      <c r="EU27" s="131">
        <v>0</v>
      </c>
      <c r="EV27" s="131">
        <v>0</v>
      </c>
      <c r="EW27" s="131">
        <v>453663</v>
      </c>
      <c r="EX27" s="132">
        <v>453663</v>
      </c>
      <c r="EY27" s="133">
        <v>453663</v>
      </c>
      <c r="EZ27" s="168">
        <v>4314311</v>
      </c>
      <c r="FA27" s="131">
        <v>7013092</v>
      </c>
      <c r="FB27" s="167">
        <v>11327403</v>
      </c>
      <c r="FC27" s="130">
        <v>0</v>
      </c>
      <c r="FD27" s="131">
        <v>29794505</v>
      </c>
      <c r="FE27" s="131">
        <v>32496957</v>
      </c>
      <c r="FF27" s="131">
        <v>41446549</v>
      </c>
      <c r="FG27" s="131">
        <v>46008013</v>
      </c>
      <c r="FH27" s="131">
        <v>39826068</v>
      </c>
      <c r="FI27" s="132">
        <v>189572092</v>
      </c>
      <c r="FJ27" s="169">
        <v>200899495</v>
      </c>
    </row>
    <row r="28" spans="1:166" ht="18" customHeight="1">
      <c r="A28" s="66" t="s">
        <v>26</v>
      </c>
      <c r="B28" s="176">
        <v>0</v>
      </c>
      <c r="C28" s="161">
        <v>234607</v>
      </c>
      <c r="D28" s="176">
        <v>234607</v>
      </c>
      <c r="E28" s="160">
        <v>0</v>
      </c>
      <c r="F28" s="161">
        <v>3989293</v>
      </c>
      <c r="G28" s="162">
        <v>5138962</v>
      </c>
      <c r="H28" s="163">
        <v>6140047</v>
      </c>
      <c r="I28" s="161">
        <v>3827347</v>
      </c>
      <c r="J28" s="163">
        <v>3522370</v>
      </c>
      <c r="K28" s="164">
        <v>22618019</v>
      </c>
      <c r="L28" s="176">
        <v>22852626</v>
      </c>
      <c r="M28" s="270">
        <v>0</v>
      </c>
      <c r="N28" s="277">
        <v>0</v>
      </c>
      <c r="O28" s="278">
        <v>0</v>
      </c>
      <c r="P28" s="166"/>
      <c r="Q28" s="131">
        <v>0</v>
      </c>
      <c r="R28" s="131">
        <v>0</v>
      </c>
      <c r="S28" s="131">
        <v>0</v>
      </c>
      <c r="T28" s="131">
        <v>0</v>
      </c>
      <c r="U28" s="131">
        <v>0</v>
      </c>
      <c r="V28" s="167">
        <v>0</v>
      </c>
      <c r="W28" s="374">
        <v>0</v>
      </c>
      <c r="X28" s="168">
        <v>0</v>
      </c>
      <c r="Y28" s="131">
        <v>0</v>
      </c>
      <c r="Z28" s="132">
        <v>0</v>
      </c>
      <c r="AA28" s="170"/>
      <c r="AB28" s="131">
        <v>0</v>
      </c>
      <c r="AC28" s="131">
        <v>0</v>
      </c>
      <c r="AD28" s="131">
        <v>0</v>
      </c>
      <c r="AE28" s="131">
        <v>0</v>
      </c>
      <c r="AF28" s="131">
        <v>0</v>
      </c>
      <c r="AG28" s="132">
        <v>0</v>
      </c>
      <c r="AH28" s="133">
        <v>0</v>
      </c>
      <c r="AI28" s="168">
        <v>0</v>
      </c>
      <c r="AJ28" s="131">
        <v>0</v>
      </c>
      <c r="AK28" s="167">
        <v>0</v>
      </c>
      <c r="AL28" s="130">
        <v>0</v>
      </c>
      <c r="AM28" s="131">
        <v>2128122</v>
      </c>
      <c r="AN28" s="131">
        <v>2230738</v>
      </c>
      <c r="AO28" s="131">
        <v>1859150</v>
      </c>
      <c r="AP28" s="131">
        <v>1866376</v>
      </c>
      <c r="AQ28" s="131">
        <v>1224751</v>
      </c>
      <c r="AR28" s="132">
        <v>9309137</v>
      </c>
      <c r="AS28" s="374">
        <v>9309137</v>
      </c>
      <c r="AT28" s="168">
        <v>0</v>
      </c>
      <c r="AU28" s="131">
        <v>0</v>
      </c>
      <c r="AV28" s="167">
        <v>0</v>
      </c>
      <c r="AW28" s="130">
        <v>0</v>
      </c>
      <c r="AX28" s="131">
        <v>287191</v>
      </c>
      <c r="AY28" s="131">
        <v>399433</v>
      </c>
      <c r="AZ28" s="131">
        <v>578175</v>
      </c>
      <c r="BA28" s="131">
        <v>97608</v>
      </c>
      <c r="BB28" s="131">
        <v>647308</v>
      </c>
      <c r="BC28" s="132">
        <v>2009715</v>
      </c>
      <c r="BD28" s="374">
        <v>2009715</v>
      </c>
      <c r="BE28" s="273">
        <v>0</v>
      </c>
      <c r="BF28" s="267">
        <v>0</v>
      </c>
      <c r="BG28" s="132">
        <v>0</v>
      </c>
      <c r="BH28" s="130">
        <v>0</v>
      </c>
      <c r="BI28" s="131">
        <v>363295</v>
      </c>
      <c r="BJ28" s="131">
        <v>330348</v>
      </c>
      <c r="BK28" s="131">
        <v>1194438</v>
      </c>
      <c r="BL28" s="131">
        <v>526154</v>
      </c>
      <c r="BM28" s="131">
        <v>545604</v>
      </c>
      <c r="BN28" s="132">
        <v>2959839</v>
      </c>
      <c r="BO28" s="169">
        <v>2959839</v>
      </c>
      <c r="BP28" s="270">
        <v>0</v>
      </c>
      <c r="BQ28" s="277">
        <v>234607</v>
      </c>
      <c r="BR28" s="278">
        <v>234607</v>
      </c>
      <c r="BS28" s="166"/>
      <c r="BT28" s="131">
        <v>1210685</v>
      </c>
      <c r="BU28" s="131">
        <v>2178443</v>
      </c>
      <c r="BV28" s="131">
        <v>2508284</v>
      </c>
      <c r="BW28" s="131">
        <v>1337209</v>
      </c>
      <c r="BX28" s="131">
        <v>1104707</v>
      </c>
      <c r="BY28" s="132">
        <v>8339328</v>
      </c>
      <c r="BZ28" s="374">
        <v>8573935</v>
      </c>
      <c r="CA28" s="168">
        <v>0</v>
      </c>
      <c r="CB28" s="131">
        <v>0</v>
      </c>
      <c r="CC28" s="132">
        <v>0</v>
      </c>
      <c r="CD28" s="171"/>
      <c r="CE28" s="131">
        <v>0</v>
      </c>
      <c r="CF28" s="131">
        <v>0</v>
      </c>
      <c r="CG28" s="131">
        <v>0</v>
      </c>
      <c r="CH28" s="131">
        <v>0</v>
      </c>
      <c r="CI28" s="131">
        <v>0</v>
      </c>
      <c r="CJ28" s="132">
        <v>0</v>
      </c>
      <c r="CK28" s="133">
        <v>0</v>
      </c>
      <c r="CL28" s="168">
        <v>0</v>
      </c>
      <c r="CM28" s="131">
        <v>0</v>
      </c>
      <c r="CN28" s="132">
        <v>0</v>
      </c>
      <c r="CO28" s="171"/>
      <c r="CP28" s="131">
        <v>0</v>
      </c>
      <c r="CQ28" s="131">
        <v>0</v>
      </c>
      <c r="CR28" s="131">
        <v>0</v>
      </c>
      <c r="CS28" s="131">
        <v>0</v>
      </c>
      <c r="CT28" s="131">
        <v>0</v>
      </c>
      <c r="CU28" s="132">
        <v>0</v>
      </c>
      <c r="CV28" s="374">
        <v>0</v>
      </c>
      <c r="CW28" s="168">
        <v>0</v>
      </c>
      <c r="CX28" s="131">
        <v>0</v>
      </c>
      <c r="CY28" s="132">
        <v>0</v>
      </c>
      <c r="CZ28" s="171"/>
      <c r="DA28" s="131">
        <v>0</v>
      </c>
      <c r="DB28" s="131">
        <v>0</v>
      </c>
      <c r="DC28" s="131">
        <v>0</v>
      </c>
      <c r="DD28" s="131">
        <v>0</v>
      </c>
      <c r="DE28" s="131">
        <v>0</v>
      </c>
      <c r="DF28" s="132">
        <v>0</v>
      </c>
      <c r="DG28" s="133">
        <v>0</v>
      </c>
      <c r="DH28" s="168">
        <v>0</v>
      </c>
      <c r="DI28" s="131">
        <v>0</v>
      </c>
      <c r="DJ28" s="132">
        <v>0</v>
      </c>
      <c r="DK28" s="171"/>
      <c r="DL28" s="131">
        <v>2199492</v>
      </c>
      <c r="DM28" s="131">
        <v>6009867</v>
      </c>
      <c r="DN28" s="131">
        <v>14844748</v>
      </c>
      <c r="DO28" s="131">
        <v>25480595</v>
      </c>
      <c r="DP28" s="131">
        <v>17985212</v>
      </c>
      <c r="DQ28" s="132">
        <v>66519914</v>
      </c>
      <c r="DR28" s="169">
        <v>66519914</v>
      </c>
      <c r="DS28" s="168">
        <v>0</v>
      </c>
      <c r="DT28" s="131">
        <v>0</v>
      </c>
      <c r="DU28" s="132">
        <v>0</v>
      </c>
      <c r="DV28" s="171"/>
      <c r="DW28" s="131">
        <v>396739</v>
      </c>
      <c r="DX28" s="131">
        <v>2293536</v>
      </c>
      <c r="DY28" s="131">
        <v>8528792</v>
      </c>
      <c r="DZ28" s="131">
        <v>12557058</v>
      </c>
      <c r="EA28" s="131">
        <v>10653732</v>
      </c>
      <c r="EB28" s="132">
        <v>34429857</v>
      </c>
      <c r="EC28" s="169">
        <v>34429857</v>
      </c>
      <c r="ED28" s="168">
        <v>0</v>
      </c>
      <c r="EE28" s="131">
        <v>0</v>
      </c>
      <c r="EF28" s="132">
        <v>0</v>
      </c>
      <c r="EG28" s="171"/>
      <c r="EH28" s="131">
        <v>1802753</v>
      </c>
      <c r="EI28" s="131">
        <v>3716331</v>
      </c>
      <c r="EJ28" s="131">
        <v>6315956</v>
      </c>
      <c r="EK28" s="131">
        <v>12164037</v>
      </c>
      <c r="EL28" s="131">
        <v>4447724</v>
      </c>
      <c r="EM28" s="132">
        <v>28446801</v>
      </c>
      <c r="EN28" s="374">
        <v>28446801</v>
      </c>
      <c r="EO28" s="168">
        <v>0</v>
      </c>
      <c r="EP28" s="131">
        <v>0</v>
      </c>
      <c r="EQ28" s="132">
        <v>0</v>
      </c>
      <c r="ER28" s="171"/>
      <c r="ES28" s="131">
        <v>0</v>
      </c>
      <c r="ET28" s="131">
        <v>0</v>
      </c>
      <c r="EU28" s="131">
        <v>0</v>
      </c>
      <c r="EV28" s="131">
        <v>759500</v>
      </c>
      <c r="EW28" s="131">
        <v>2883756</v>
      </c>
      <c r="EX28" s="132">
        <v>3643256</v>
      </c>
      <c r="EY28" s="133">
        <v>3643256</v>
      </c>
      <c r="EZ28" s="168">
        <v>2356518</v>
      </c>
      <c r="FA28" s="131">
        <v>4837353</v>
      </c>
      <c r="FB28" s="167">
        <v>7193871</v>
      </c>
      <c r="FC28" s="130">
        <v>0</v>
      </c>
      <c r="FD28" s="131">
        <v>24556533</v>
      </c>
      <c r="FE28" s="131">
        <v>30667468</v>
      </c>
      <c r="FF28" s="131">
        <v>38000553</v>
      </c>
      <c r="FG28" s="131">
        <v>45278279</v>
      </c>
      <c r="FH28" s="131">
        <v>36899755</v>
      </c>
      <c r="FI28" s="132">
        <v>175402588</v>
      </c>
      <c r="FJ28" s="169">
        <v>182596459</v>
      </c>
    </row>
    <row r="29" spans="1:166" ht="18" customHeight="1">
      <c r="A29" s="66" t="s">
        <v>27</v>
      </c>
      <c r="B29" s="157">
        <v>0</v>
      </c>
      <c r="C29" s="158">
        <v>127969</v>
      </c>
      <c r="D29" s="159">
        <v>127969</v>
      </c>
      <c r="E29" s="172">
        <v>0</v>
      </c>
      <c r="F29" s="158">
        <v>5833242</v>
      </c>
      <c r="G29" s="173">
        <v>6856714</v>
      </c>
      <c r="H29" s="159">
        <v>4992115</v>
      </c>
      <c r="I29" s="158">
        <v>2960455</v>
      </c>
      <c r="J29" s="159">
        <v>1758224</v>
      </c>
      <c r="K29" s="174">
        <v>22400750</v>
      </c>
      <c r="L29" s="165">
        <v>22528719</v>
      </c>
      <c r="M29" s="270">
        <v>0</v>
      </c>
      <c r="N29" s="277">
        <v>0</v>
      </c>
      <c r="O29" s="278">
        <v>0</v>
      </c>
      <c r="P29" s="166"/>
      <c r="Q29" s="131">
        <v>0</v>
      </c>
      <c r="R29" s="131">
        <v>0</v>
      </c>
      <c r="S29" s="131">
        <v>0</v>
      </c>
      <c r="T29" s="131">
        <v>0</v>
      </c>
      <c r="U29" s="131">
        <v>0</v>
      </c>
      <c r="V29" s="167">
        <v>0</v>
      </c>
      <c r="W29" s="374">
        <v>0</v>
      </c>
      <c r="X29" s="168">
        <v>0</v>
      </c>
      <c r="Y29" s="131">
        <v>0</v>
      </c>
      <c r="Z29" s="132">
        <v>0</v>
      </c>
      <c r="AA29" s="170"/>
      <c r="AB29" s="131">
        <v>0</v>
      </c>
      <c r="AC29" s="131">
        <v>0</v>
      </c>
      <c r="AD29" s="131">
        <v>0</v>
      </c>
      <c r="AE29" s="131">
        <v>0</v>
      </c>
      <c r="AF29" s="131">
        <v>0</v>
      </c>
      <c r="AG29" s="132">
        <v>0</v>
      </c>
      <c r="AH29" s="133">
        <v>0</v>
      </c>
      <c r="AI29" s="168">
        <v>0</v>
      </c>
      <c r="AJ29" s="131">
        <v>0</v>
      </c>
      <c r="AK29" s="167">
        <v>0</v>
      </c>
      <c r="AL29" s="130">
        <v>0</v>
      </c>
      <c r="AM29" s="131">
        <v>3451497</v>
      </c>
      <c r="AN29" s="131">
        <v>3123033</v>
      </c>
      <c r="AO29" s="131">
        <v>3056382</v>
      </c>
      <c r="AP29" s="131">
        <v>1467344</v>
      </c>
      <c r="AQ29" s="131">
        <v>1124572</v>
      </c>
      <c r="AR29" s="132">
        <v>12222828</v>
      </c>
      <c r="AS29" s="374">
        <v>12222828</v>
      </c>
      <c r="AT29" s="168">
        <v>0</v>
      </c>
      <c r="AU29" s="131">
        <v>0</v>
      </c>
      <c r="AV29" s="167">
        <v>0</v>
      </c>
      <c r="AW29" s="130">
        <v>0</v>
      </c>
      <c r="AX29" s="131">
        <v>334689</v>
      </c>
      <c r="AY29" s="131">
        <v>474199</v>
      </c>
      <c r="AZ29" s="131">
        <v>193097</v>
      </c>
      <c r="BA29" s="131">
        <v>479676</v>
      </c>
      <c r="BB29" s="131">
        <v>263120</v>
      </c>
      <c r="BC29" s="132">
        <v>1744781</v>
      </c>
      <c r="BD29" s="374">
        <v>1744781</v>
      </c>
      <c r="BE29" s="273">
        <v>0</v>
      </c>
      <c r="BF29" s="267">
        <v>0</v>
      </c>
      <c r="BG29" s="132">
        <v>0</v>
      </c>
      <c r="BH29" s="130">
        <v>0</v>
      </c>
      <c r="BI29" s="131">
        <v>0</v>
      </c>
      <c r="BJ29" s="131">
        <v>0</v>
      </c>
      <c r="BK29" s="131">
        <v>0</v>
      </c>
      <c r="BL29" s="131">
        <v>0</v>
      </c>
      <c r="BM29" s="131">
        <v>0</v>
      </c>
      <c r="BN29" s="132">
        <v>0</v>
      </c>
      <c r="BO29" s="169">
        <v>0</v>
      </c>
      <c r="BP29" s="270">
        <v>0</v>
      </c>
      <c r="BQ29" s="277">
        <v>127969</v>
      </c>
      <c r="BR29" s="278">
        <v>127969</v>
      </c>
      <c r="BS29" s="166"/>
      <c r="BT29" s="131">
        <v>2047056</v>
      </c>
      <c r="BU29" s="131">
        <v>3049806</v>
      </c>
      <c r="BV29" s="131">
        <v>1511414</v>
      </c>
      <c r="BW29" s="131">
        <v>1013435</v>
      </c>
      <c r="BX29" s="131">
        <v>370532</v>
      </c>
      <c r="BY29" s="132">
        <v>7992243</v>
      </c>
      <c r="BZ29" s="374">
        <v>8120212</v>
      </c>
      <c r="CA29" s="168">
        <v>0</v>
      </c>
      <c r="CB29" s="131">
        <v>0</v>
      </c>
      <c r="CC29" s="132">
        <v>0</v>
      </c>
      <c r="CD29" s="171"/>
      <c r="CE29" s="131">
        <v>0</v>
      </c>
      <c r="CF29" s="131">
        <v>0</v>
      </c>
      <c r="CG29" s="131">
        <v>0</v>
      </c>
      <c r="CH29" s="131">
        <v>0</v>
      </c>
      <c r="CI29" s="131">
        <v>0</v>
      </c>
      <c r="CJ29" s="132">
        <v>0</v>
      </c>
      <c r="CK29" s="133">
        <v>0</v>
      </c>
      <c r="CL29" s="168">
        <v>0</v>
      </c>
      <c r="CM29" s="131">
        <v>0</v>
      </c>
      <c r="CN29" s="132">
        <v>0</v>
      </c>
      <c r="CO29" s="171"/>
      <c r="CP29" s="131">
        <v>0</v>
      </c>
      <c r="CQ29" s="131">
        <v>209676</v>
      </c>
      <c r="CR29" s="131">
        <v>231222</v>
      </c>
      <c r="CS29" s="131">
        <v>0</v>
      </c>
      <c r="CT29" s="131">
        <v>0</v>
      </c>
      <c r="CU29" s="132">
        <v>440898</v>
      </c>
      <c r="CV29" s="374">
        <v>440898</v>
      </c>
      <c r="CW29" s="168">
        <v>0</v>
      </c>
      <c r="CX29" s="131">
        <v>0</v>
      </c>
      <c r="CY29" s="132">
        <v>0</v>
      </c>
      <c r="CZ29" s="171"/>
      <c r="DA29" s="131">
        <v>0</v>
      </c>
      <c r="DB29" s="131">
        <v>0</v>
      </c>
      <c r="DC29" s="131">
        <v>0</v>
      </c>
      <c r="DD29" s="131">
        <v>0</v>
      </c>
      <c r="DE29" s="131">
        <v>0</v>
      </c>
      <c r="DF29" s="132">
        <v>0</v>
      </c>
      <c r="DG29" s="133">
        <v>0</v>
      </c>
      <c r="DH29" s="168">
        <v>0</v>
      </c>
      <c r="DI29" s="131">
        <v>0</v>
      </c>
      <c r="DJ29" s="132">
        <v>0</v>
      </c>
      <c r="DK29" s="171"/>
      <c r="DL29" s="131">
        <v>6342914</v>
      </c>
      <c r="DM29" s="131">
        <v>4501483</v>
      </c>
      <c r="DN29" s="131">
        <v>14050065</v>
      </c>
      <c r="DO29" s="131">
        <v>20669974</v>
      </c>
      <c r="DP29" s="131">
        <v>22477389</v>
      </c>
      <c r="DQ29" s="132">
        <v>68041825</v>
      </c>
      <c r="DR29" s="169">
        <v>68041825</v>
      </c>
      <c r="DS29" s="168">
        <v>0</v>
      </c>
      <c r="DT29" s="131">
        <v>0</v>
      </c>
      <c r="DU29" s="132">
        <v>0</v>
      </c>
      <c r="DV29" s="171"/>
      <c r="DW29" s="131">
        <v>1599593</v>
      </c>
      <c r="DX29" s="131">
        <v>2195596</v>
      </c>
      <c r="DY29" s="131">
        <v>9757759</v>
      </c>
      <c r="DZ29" s="131">
        <v>11662583</v>
      </c>
      <c r="EA29" s="131">
        <v>14552987</v>
      </c>
      <c r="EB29" s="132">
        <v>39768518</v>
      </c>
      <c r="EC29" s="169">
        <v>39768518</v>
      </c>
      <c r="ED29" s="168">
        <v>0</v>
      </c>
      <c r="EE29" s="131">
        <v>0</v>
      </c>
      <c r="EF29" s="132">
        <v>0</v>
      </c>
      <c r="EG29" s="171"/>
      <c r="EH29" s="131">
        <v>4479130</v>
      </c>
      <c r="EI29" s="131">
        <v>2305887</v>
      </c>
      <c r="EJ29" s="131">
        <v>3961970</v>
      </c>
      <c r="EK29" s="131">
        <v>7493965</v>
      </c>
      <c r="EL29" s="131">
        <v>4042942</v>
      </c>
      <c r="EM29" s="132">
        <v>22283894</v>
      </c>
      <c r="EN29" s="374">
        <v>22283894</v>
      </c>
      <c r="EO29" s="168">
        <v>0</v>
      </c>
      <c r="EP29" s="131">
        <v>0</v>
      </c>
      <c r="EQ29" s="132">
        <v>0</v>
      </c>
      <c r="ER29" s="171"/>
      <c r="ES29" s="131">
        <v>264191</v>
      </c>
      <c r="ET29" s="131">
        <v>0</v>
      </c>
      <c r="EU29" s="131">
        <v>330336</v>
      </c>
      <c r="EV29" s="131">
        <v>1513426</v>
      </c>
      <c r="EW29" s="131">
        <v>3881460</v>
      </c>
      <c r="EX29" s="132">
        <v>5989413</v>
      </c>
      <c r="EY29" s="133">
        <v>5989413</v>
      </c>
      <c r="EZ29" s="168">
        <v>4819205</v>
      </c>
      <c r="FA29" s="131">
        <v>7297314</v>
      </c>
      <c r="FB29" s="167">
        <v>12116519</v>
      </c>
      <c r="FC29" s="130">
        <v>0</v>
      </c>
      <c r="FD29" s="131">
        <v>33586756</v>
      </c>
      <c r="FE29" s="131">
        <v>30906743</v>
      </c>
      <c r="FF29" s="131">
        <v>38492325</v>
      </c>
      <c r="FG29" s="131">
        <v>45646529</v>
      </c>
      <c r="FH29" s="131">
        <v>43485070</v>
      </c>
      <c r="FI29" s="132">
        <v>192117423</v>
      </c>
      <c r="FJ29" s="169">
        <v>204233942</v>
      </c>
    </row>
    <row r="30" spans="1:166" ht="18" customHeight="1">
      <c r="A30" s="66" t="s">
        <v>28</v>
      </c>
      <c r="B30" s="176">
        <v>34045</v>
      </c>
      <c r="C30" s="161">
        <v>137594</v>
      </c>
      <c r="D30" s="176">
        <v>171639</v>
      </c>
      <c r="E30" s="160">
        <v>0</v>
      </c>
      <c r="F30" s="161">
        <v>3629246</v>
      </c>
      <c r="G30" s="162">
        <v>5061996</v>
      </c>
      <c r="H30" s="163">
        <v>8100262</v>
      </c>
      <c r="I30" s="161">
        <v>2871503</v>
      </c>
      <c r="J30" s="163">
        <v>6078088</v>
      </c>
      <c r="K30" s="164">
        <v>25741095</v>
      </c>
      <c r="L30" s="176">
        <v>25912734</v>
      </c>
      <c r="M30" s="270">
        <v>0</v>
      </c>
      <c r="N30" s="277">
        <v>0</v>
      </c>
      <c r="O30" s="278">
        <v>0</v>
      </c>
      <c r="P30" s="166"/>
      <c r="Q30" s="131">
        <v>0</v>
      </c>
      <c r="R30" s="131">
        <v>0</v>
      </c>
      <c r="S30" s="131">
        <v>0</v>
      </c>
      <c r="T30" s="131">
        <v>0</v>
      </c>
      <c r="U30" s="131">
        <v>0</v>
      </c>
      <c r="V30" s="167">
        <v>0</v>
      </c>
      <c r="W30" s="374">
        <v>0</v>
      </c>
      <c r="X30" s="168">
        <v>0</v>
      </c>
      <c r="Y30" s="131">
        <v>0</v>
      </c>
      <c r="Z30" s="132">
        <v>0</v>
      </c>
      <c r="AA30" s="170"/>
      <c r="AB30" s="131">
        <v>0</v>
      </c>
      <c r="AC30" s="131">
        <v>0</v>
      </c>
      <c r="AD30" s="131">
        <v>0</v>
      </c>
      <c r="AE30" s="131">
        <v>0</v>
      </c>
      <c r="AF30" s="131">
        <v>0</v>
      </c>
      <c r="AG30" s="132">
        <v>0</v>
      </c>
      <c r="AH30" s="133">
        <v>0</v>
      </c>
      <c r="AI30" s="168">
        <v>0</v>
      </c>
      <c r="AJ30" s="131">
        <v>0</v>
      </c>
      <c r="AK30" s="167">
        <v>0</v>
      </c>
      <c r="AL30" s="130">
        <v>0</v>
      </c>
      <c r="AM30" s="131">
        <v>2305546</v>
      </c>
      <c r="AN30" s="131">
        <v>1497309</v>
      </c>
      <c r="AO30" s="131">
        <v>1781266</v>
      </c>
      <c r="AP30" s="131">
        <v>454884</v>
      </c>
      <c r="AQ30" s="131">
        <v>149599</v>
      </c>
      <c r="AR30" s="132">
        <v>6188604</v>
      </c>
      <c r="AS30" s="374">
        <v>6188604</v>
      </c>
      <c r="AT30" s="168">
        <v>0</v>
      </c>
      <c r="AU30" s="131">
        <v>0</v>
      </c>
      <c r="AV30" s="167">
        <v>0</v>
      </c>
      <c r="AW30" s="130">
        <v>0</v>
      </c>
      <c r="AX30" s="131">
        <v>315993</v>
      </c>
      <c r="AY30" s="131">
        <v>153770</v>
      </c>
      <c r="AZ30" s="131">
        <v>49347</v>
      </c>
      <c r="BA30" s="131">
        <v>317147</v>
      </c>
      <c r="BB30" s="131">
        <v>282591</v>
      </c>
      <c r="BC30" s="132">
        <v>1118848</v>
      </c>
      <c r="BD30" s="374">
        <v>1118848</v>
      </c>
      <c r="BE30" s="273">
        <v>34045</v>
      </c>
      <c r="BF30" s="267">
        <v>137594</v>
      </c>
      <c r="BG30" s="132">
        <v>171639</v>
      </c>
      <c r="BH30" s="130">
        <v>0</v>
      </c>
      <c r="BI30" s="131">
        <v>516165</v>
      </c>
      <c r="BJ30" s="131">
        <v>303452</v>
      </c>
      <c r="BK30" s="131">
        <v>882800</v>
      </c>
      <c r="BL30" s="131">
        <v>244789</v>
      </c>
      <c r="BM30" s="131">
        <v>0</v>
      </c>
      <c r="BN30" s="132">
        <v>1947206</v>
      </c>
      <c r="BO30" s="169">
        <v>2118845</v>
      </c>
      <c r="BP30" s="270">
        <v>0</v>
      </c>
      <c r="BQ30" s="277">
        <v>0</v>
      </c>
      <c r="BR30" s="278">
        <v>0</v>
      </c>
      <c r="BS30" s="166"/>
      <c r="BT30" s="131">
        <v>491542</v>
      </c>
      <c r="BU30" s="131">
        <v>2478437</v>
      </c>
      <c r="BV30" s="131">
        <v>4410667</v>
      </c>
      <c r="BW30" s="131">
        <v>538090</v>
      </c>
      <c r="BX30" s="131">
        <v>3234591</v>
      </c>
      <c r="BY30" s="132">
        <v>11153327</v>
      </c>
      <c r="BZ30" s="374">
        <v>11153327</v>
      </c>
      <c r="CA30" s="168">
        <v>0</v>
      </c>
      <c r="CB30" s="131">
        <v>0</v>
      </c>
      <c r="CC30" s="132">
        <v>0</v>
      </c>
      <c r="CD30" s="171"/>
      <c r="CE30" s="131">
        <v>0</v>
      </c>
      <c r="CF30" s="131">
        <v>0</v>
      </c>
      <c r="CG30" s="131">
        <v>0</v>
      </c>
      <c r="CH30" s="131">
        <v>0</v>
      </c>
      <c r="CI30" s="131">
        <v>0</v>
      </c>
      <c r="CJ30" s="132">
        <v>0</v>
      </c>
      <c r="CK30" s="133">
        <v>0</v>
      </c>
      <c r="CL30" s="168">
        <v>0</v>
      </c>
      <c r="CM30" s="131">
        <v>0</v>
      </c>
      <c r="CN30" s="132">
        <v>0</v>
      </c>
      <c r="CO30" s="171"/>
      <c r="CP30" s="131">
        <v>0</v>
      </c>
      <c r="CQ30" s="131">
        <v>629028</v>
      </c>
      <c r="CR30" s="131">
        <v>976182</v>
      </c>
      <c r="CS30" s="131">
        <v>1316593</v>
      </c>
      <c r="CT30" s="131">
        <v>2411307</v>
      </c>
      <c r="CU30" s="132">
        <v>5333110</v>
      </c>
      <c r="CV30" s="374">
        <v>5333110</v>
      </c>
      <c r="CW30" s="168">
        <v>0</v>
      </c>
      <c r="CX30" s="131">
        <v>0</v>
      </c>
      <c r="CY30" s="132">
        <v>0</v>
      </c>
      <c r="CZ30" s="171"/>
      <c r="DA30" s="131">
        <v>0</v>
      </c>
      <c r="DB30" s="131">
        <v>0</v>
      </c>
      <c r="DC30" s="131">
        <v>0</v>
      </c>
      <c r="DD30" s="131">
        <v>0</v>
      </c>
      <c r="DE30" s="131">
        <v>0</v>
      </c>
      <c r="DF30" s="132">
        <v>0</v>
      </c>
      <c r="DG30" s="133">
        <v>0</v>
      </c>
      <c r="DH30" s="168">
        <v>0</v>
      </c>
      <c r="DI30" s="131">
        <v>0</v>
      </c>
      <c r="DJ30" s="132">
        <v>0</v>
      </c>
      <c r="DK30" s="171"/>
      <c r="DL30" s="131">
        <v>1158606</v>
      </c>
      <c r="DM30" s="131">
        <v>6832603</v>
      </c>
      <c r="DN30" s="131">
        <v>9896082</v>
      </c>
      <c r="DO30" s="131">
        <v>12510313</v>
      </c>
      <c r="DP30" s="131">
        <v>16152818</v>
      </c>
      <c r="DQ30" s="132">
        <v>46550422</v>
      </c>
      <c r="DR30" s="169">
        <v>46550422</v>
      </c>
      <c r="DS30" s="168">
        <v>0</v>
      </c>
      <c r="DT30" s="131">
        <v>0</v>
      </c>
      <c r="DU30" s="132">
        <v>0</v>
      </c>
      <c r="DV30" s="171"/>
      <c r="DW30" s="131">
        <v>929667</v>
      </c>
      <c r="DX30" s="131">
        <v>2800668</v>
      </c>
      <c r="DY30" s="131">
        <v>5490323</v>
      </c>
      <c r="DZ30" s="131">
        <v>8672191</v>
      </c>
      <c r="EA30" s="131">
        <v>11598685</v>
      </c>
      <c r="EB30" s="132">
        <v>29491534</v>
      </c>
      <c r="EC30" s="169">
        <v>29491534</v>
      </c>
      <c r="ED30" s="168">
        <v>0</v>
      </c>
      <c r="EE30" s="131">
        <v>0</v>
      </c>
      <c r="EF30" s="132">
        <v>0</v>
      </c>
      <c r="EG30" s="171"/>
      <c r="EH30" s="131">
        <v>228939</v>
      </c>
      <c r="EI30" s="131">
        <v>4031935</v>
      </c>
      <c r="EJ30" s="131">
        <v>4405759</v>
      </c>
      <c r="EK30" s="131">
        <v>3464449</v>
      </c>
      <c r="EL30" s="131">
        <v>3760655</v>
      </c>
      <c r="EM30" s="132">
        <v>15891737</v>
      </c>
      <c r="EN30" s="374">
        <v>15891737</v>
      </c>
      <c r="EO30" s="168">
        <v>0</v>
      </c>
      <c r="EP30" s="131">
        <v>0</v>
      </c>
      <c r="EQ30" s="132">
        <v>0</v>
      </c>
      <c r="ER30" s="171"/>
      <c r="ES30" s="131">
        <v>0</v>
      </c>
      <c r="ET30" s="131">
        <v>0</v>
      </c>
      <c r="EU30" s="131">
        <v>0</v>
      </c>
      <c r="EV30" s="131">
        <v>373673</v>
      </c>
      <c r="EW30" s="131">
        <v>793478</v>
      </c>
      <c r="EX30" s="132">
        <v>1167151</v>
      </c>
      <c r="EY30" s="133">
        <v>1167151</v>
      </c>
      <c r="EZ30" s="168">
        <v>2663069</v>
      </c>
      <c r="FA30" s="131">
        <v>8680992</v>
      </c>
      <c r="FB30" s="167">
        <v>11344061</v>
      </c>
      <c r="FC30" s="130">
        <v>0</v>
      </c>
      <c r="FD30" s="131">
        <v>15813717</v>
      </c>
      <c r="FE30" s="131">
        <v>27727890</v>
      </c>
      <c r="FF30" s="131">
        <v>38206472</v>
      </c>
      <c r="FG30" s="131">
        <v>29750392</v>
      </c>
      <c r="FH30" s="131">
        <v>37527438</v>
      </c>
      <c r="FI30" s="132">
        <v>149025909</v>
      </c>
      <c r="FJ30" s="169">
        <v>160369970</v>
      </c>
    </row>
    <row r="31" spans="1:166" ht="18" customHeight="1">
      <c r="A31" s="66" t="s">
        <v>29</v>
      </c>
      <c r="B31" s="157">
        <v>0</v>
      </c>
      <c r="C31" s="158">
        <v>0</v>
      </c>
      <c r="D31" s="159">
        <v>0</v>
      </c>
      <c r="E31" s="172">
        <v>0</v>
      </c>
      <c r="F31" s="158">
        <v>276570</v>
      </c>
      <c r="G31" s="173">
        <v>829284</v>
      </c>
      <c r="H31" s="159">
        <v>632656</v>
      </c>
      <c r="I31" s="158">
        <v>669687</v>
      </c>
      <c r="J31" s="159">
        <v>54504</v>
      </c>
      <c r="K31" s="174">
        <v>2462701</v>
      </c>
      <c r="L31" s="165">
        <v>2462701</v>
      </c>
      <c r="M31" s="270">
        <v>0</v>
      </c>
      <c r="N31" s="277">
        <v>0</v>
      </c>
      <c r="O31" s="278">
        <v>0</v>
      </c>
      <c r="P31" s="166"/>
      <c r="Q31" s="131">
        <v>0</v>
      </c>
      <c r="R31" s="131">
        <v>0</v>
      </c>
      <c r="S31" s="131">
        <v>0</v>
      </c>
      <c r="T31" s="131">
        <v>0</v>
      </c>
      <c r="U31" s="131">
        <v>0</v>
      </c>
      <c r="V31" s="167">
        <v>0</v>
      </c>
      <c r="W31" s="374">
        <v>0</v>
      </c>
      <c r="X31" s="168">
        <v>0</v>
      </c>
      <c r="Y31" s="131">
        <v>0</v>
      </c>
      <c r="Z31" s="132">
        <v>0</v>
      </c>
      <c r="AA31" s="170"/>
      <c r="AB31" s="131">
        <v>0</v>
      </c>
      <c r="AC31" s="131">
        <v>0</v>
      </c>
      <c r="AD31" s="131">
        <v>0</v>
      </c>
      <c r="AE31" s="131">
        <v>0</v>
      </c>
      <c r="AF31" s="131">
        <v>0</v>
      </c>
      <c r="AG31" s="132">
        <v>0</v>
      </c>
      <c r="AH31" s="133">
        <v>0</v>
      </c>
      <c r="AI31" s="168">
        <v>0</v>
      </c>
      <c r="AJ31" s="131">
        <v>0</v>
      </c>
      <c r="AK31" s="167">
        <v>0</v>
      </c>
      <c r="AL31" s="130">
        <v>0</v>
      </c>
      <c r="AM31" s="131">
        <v>88065</v>
      </c>
      <c r="AN31" s="131">
        <v>329514</v>
      </c>
      <c r="AO31" s="131">
        <v>146949</v>
      </c>
      <c r="AP31" s="131">
        <v>215367</v>
      </c>
      <c r="AQ31" s="131">
        <v>54504</v>
      </c>
      <c r="AR31" s="132">
        <v>834399</v>
      </c>
      <c r="AS31" s="374">
        <v>834399</v>
      </c>
      <c r="AT31" s="168">
        <v>0</v>
      </c>
      <c r="AU31" s="131">
        <v>0</v>
      </c>
      <c r="AV31" s="167">
        <v>0</v>
      </c>
      <c r="AW31" s="130">
        <v>0</v>
      </c>
      <c r="AX31" s="131">
        <v>188505</v>
      </c>
      <c r="AY31" s="131">
        <v>0</v>
      </c>
      <c r="AZ31" s="131">
        <v>0</v>
      </c>
      <c r="BA31" s="131">
        <v>0</v>
      </c>
      <c r="BB31" s="131">
        <v>0</v>
      </c>
      <c r="BC31" s="132">
        <v>188505</v>
      </c>
      <c r="BD31" s="374">
        <v>188505</v>
      </c>
      <c r="BE31" s="273">
        <v>0</v>
      </c>
      <c r="BF31" s="267">
        <v>0</v>
      </c>
      <c r="BG31" s="132">
        <v>0</v>
      </c>
      <c r="BH31" s="130">
        <v>0</v>
      </c>
      <c r="BI31" s="131">
        <v>0</v>
      </c>
      <c r="BJ31" s="131">
        <v>0</v>
      </c>
      <c r="BK31" s="131">
        <v>0</v>
      </c>
      <c r="BL31" s="131">
        <v>0</v>
      </c>
      <c r="BM31" s="131">
        <v>0</v>
      </c>
      <c r="BN31" s="132">
        <v>0</v>
      </c>
      <c r="BO31" s="169">
        <v>0</v>
      </c>
      <c r="BP31" s="270">
        <v>0</v>
      </c>
      <c r="BQ31" s="277">
        <v>0</v>
      </c>
      <c r="BR31" s="278">
        <v>0</v>
      </c>
      <c r="BS31" s="166"/>
      <c r="BT31" s="131">
        <v>0</v>
      </c>
      <c r="BU31" s="131">
        <v>499770</v>
      </c>
      <c r="BV31" s="131">
        <v>485707</v>
      </c>
      <c r="BW31" s="131">
        <v>454320</v>
      </c>
      <c r="BX31" s="131">
        <v>0</v>
      </c>
      <c r="BY31" s="132">
        <v>1439797</v>
      </c>
      <c r="BZ31" s="374">
        <v>1439797</v>
      </c>
      <c r="CA31" s="168">
        <v>0</v>
      </c>
      <c r="CB31" s="131">
        <v>0</v>
      </c>
      <c r="CC31" s="132">
        <v>0</v>
      </c>
      <c r="CD31" s="171"/>
      <c r="CE31" s="131">
        <v>0</v>
      </c>
      <c r="CF31" s="131">
        <v>0</v>
      </c>
      <c r="CG31" s="131">
        <v>0</v>
      </c>
      <c r="CH31" s="131">
        <v>0</v>
      </c>
      <c r="CI31" s="131">
        <v>0</v>
      </c>
      <c r="CJ31" s="132">
        <v>0</v>
      </c>
      <c r="CK31" s="133">
        <v>0</v>
      </c>
      <c r="CL31" s="168">
        <v>0</v>
      </c>
      <c r="CM31" s="131">
        <v>0</v>
      </c>
      <c r="CN31" s="132">
        <v>0</v>
      </c>
      <c r="CO31" s="171"/>
      <c r="CP31" s="131">
        <v>0</v>
      </c>
      <c r="CQ31" s="131">
        <v>0</v>
      </c>
      <c r="CR31" s="131">
        <v>0</v>
      </c>
      <c r="CS31" s="131">
        <v>0</v>
      </c>
      <c r="CT31" s="131">
        <v>0</v>
      </c>
      <c r="CU31" s="132">
        <v>0</v>
      </c>
      <c r="CV31" s="374">
        <v>0</v>
      </c>
      <c r="CW31" s="168">
        <v>0</v>
      </c>
      <c r="CX31" s="131">
        <v>0</v>
      </c>
      <c r="CY31" s="132">
        <v>0</v>
      </c>
      <c r="CZ31" s="171"/>
      <c r="DA31" s="131">
        <v>0</v>
      </c>
      <c r="DB31" s="131">
        <v>0</v>
      </c>
      <c r="DC31" s="131">
        <v>0</v>
      </c>
      <c r="DD31" s="131">
        <v>0</v>
      </c>
      <c r="DE31" s="131">
        <v>0</v>
      </c>
      <c r="DF31" s="132">
        <v>0</v>
      </c>
      <c r="DG31" s="133">
        <v>0</v>
      </c>
      <c r="DH31" s="168">
        <v>0</v>
      </c>
      <c r="DI31" s="131">
        <v>0</v>
      </c>
      <c r="DJ31" s="132">
        <v>0</v>
      </c>
      <c r="DK31" s="171"/>
      <c r="DL31" s="131">
        <v>250706</v>
      </c>
      <c r="DM31" s="131">
        <v>1003818</v>
      </c>
      <c r="DN31" s="131">
        <v>5255028</v>
      </c>
      <c r="DO31" s="131">
        <v>6129207</v>
      </c>
      <c r="DP31" s="131">
        <v>6874305</v>
      </c>
      <c r="DQ31" s="132">
        <v>19513064</v>
      </c>
      <c r="DR31" s="169">
        <v>19513064</v>
      </c>
      <c r="DS31" s="168">
        <v>0</v>
      </c>
      <c r="DT31" s="131">
        <v>0</v>
      </c>
      <c r="DU31" s="132">
        <v>0</v>
      </c>
      <c r="DV31" s="171"/>
      <c r="DW31" s="131">
        <v>0</v>
      </c>
      <c r="DX31" s="131">
        <v>297354</v>
      </c>
      <c r="DY31" s="131">
        <v>1573031</v>
      </c>
      <c r="DZ31" s="131">
        <v>3398884</v>
      </c>
      <c r="EA31" s="131">
        <v>5248159</v>
      </c>
      <c r="EB31" s="132">
        <v>10517428</v>
      </c>
      <c r="EC31" s="169">
        <v>10517428</v>
      </c>
      <c r="ED31" s="168">
        <v>0</v>
      </c>
      <c r="EE31" s="131">
        <v>0</v>
      </c>
      <c r="EF31" s="132">
        <v>0</v>
      </c>
      <c r="EG31" s="171"/>
      <c r="EH31" s="131">
        <v>250706</v>
      </c>
      <c r="EI31" s="131">
        <v>706464</v>
      </c>
      <c r="EJ31" s="131">
        <v>3681997</v>
      </c>
      <c r="EK31" s="131">
        <v>2361906</v>
      </c>
      <c r="EL31" s="131">
        <v>1626146</v>
      </c>
      <c r="EM31" s="132">
        <v>8627219</v>
      </c>
      <c r="EN31" s="374">
        <v>8627219</v>
      </c>
      <c r="EO31" s="168">
        <v>0</v>
      </c>
      <c r="EP31" s="131">
        <v>0</v>
      </c>
      <c r="EQ31" s="132">
        <v>0</v>
      </c>
      <c r="ER31" s="171"/>
      <c r="ES31" s="131">
        <v>0</v>
      </c>
      <c r="ET31" s="131">
        <v>0</v>
      </c>
      <c r="EU31" s="131">
        <v>0</v>
      </c>
      <c r="EV31" s="131">
        <v>368417</v>
      </c>
      <c r="EW31" s="131">
        <v>0</v>
      </c>
      <c r="EX31" s="132">
        <v>368417</v>
      </c>
      <c r="EY31" s="133">
        <v>368417</v>
      </c>
      <c r="EZ31" s="168">
        <v>132700</v>
      </c>
      <c r="FA31" s="131">
        <v>553350</v>
      </c>
      <c r="FB31" s="167">
        <v>686050</v>
      </c>
      <c r="FC31" s="130">
        <v>0</v>
      </c>
      <c r="FD31" s="131">
        <v>3505571</v>
      </c>
      <c r="FE31" s="131">
        <v>9581392</v>
      </c>
      <c r="FF31" s="131">
        <v>11707682</v>
      </c>
      <c r="FG31" s="131">
        <v>12337726</v>
      </c>
      <c r="FH31" s="131">
        <v>14442542</v>
      </c>
      <c r="FI31" s="132">
        <v>51574913</v>
      </c>
      <c r="FJ31" s="169">
        <v>52260963</v>
      </c>
    </row>
    <row r="32" spans="1:166" ht="18" customHeight="1">
      <c r="A32" s="66" t="s">
        <v>30</v>
      </c>
      <c r="B32" s="176">
        <v>0</v>
      </c>
      <c r="C32" s="161">
        <v>0</v>
      </c>
      <c r="D32" s="176">
        <v>0</v>
      </c>
      <c r="E32" s="160">
        <v>0</v>
      </c>
      <c r="F32" s="161">
        <v>1781411</v>
      </c>
      <c r="G32" s="162">
        <v>1998855</v>
      </c>
      <c r="H32" s="163">
        <v>1388349</v>
      </c>
      <c r="I32" s="161">
        <v>646418</v>
      </c>
      <c r="J32" s="163">
        <v>1783899</v>
      </c>
      <c r="K32" s="164">
        <v>7598932</v>
      </c>
      <c r="L32" s="176">
        <v>7598932</v>
      </c>
      <c r="M32" s="270">
        <v>0</v>
      </c>
      <c r="N32" s="277">
        <v>0</v>
      </c>
      <c r="O32" s="278">
        <v>0</v>
      </c>
      <c r="P32" s="166"/>
      <c r="Q32" s="131">
        <v>0</v>
      </c>
      <c r="R32" s="131">
        <v>0</v>
      </c>
      <c r="S32" s="131">
        <v>0</v>
      </c>
      <c r="T32" s="131">
        <v>0</v>
      </c>
      <c r="U32" s="131">
        <v>0</v>
      </c>
      <c r="V32" s="167">
        <v>0</v>
      </c>
      <c r="W32" s="374">
        <v>0</v>
      </c>
      <c r="X32" s="168">
        <v>0</v>
      </c>
      <c r="Y32" s="131">
        <v>0</v>
      </c>
      <c r="Z32" s="132">
        <v>0</v>
      </c>
      <c r="AA32" s="170"/>
      <c r="AB32" s="131">
        <v>0</v>
      </c>
      <c r="AC32" s="131">
        <v>0</v>
      </c>
      <c r="AD32" s="131">
        <v>0</v>
      </c>
      <c r="AE32" s="131">
        <v>0</v>
      </c>
      <c r="AF32" s="131">
        <v>0</v>
      </c>
      <c r="AG32" s="132">
        <v>0</v>
      </c>
      <c r="AH32" s="133">
        <v>0</v>
      </c>
      <c r="AI32" s="168">
        <v>0</v>
      </c>
      <c r="AJ32" s="131">
        <v>0</v>
      </c>
      <c r="AK32" s="167">
        <v>0</v>
      </c>
      <c r="AL32" s="130">
        <v>0</v>
      </c>
      <c r="AM32" s="131">
        <v>824847</v>
      </c>
      <c r="AN32" s="131">
        <v>1447272</v>
      </c>
      <c r="AO32" s="131">
        <v>473796</v>
      </c>
      <c r="AP32" s="131">
        <v>646418</v>
      </c>
      <c r="AQ32" s="131">
        <v>205839</v>
      </c>
      <c r="AR32" s="132">
        <v>3598172</v>
      </c>
      <c r="AS32" s="374">
        <v>3598172</v>
      </c>
      <c r="AT32" s="168">
        <v>0</v>
      </c>
      <c r="AU32" s="131">
        <v>0</v>
      </c>
      <c r="AV32" s="167">
        <v>0</v>
      </c>
      <c r="AW32" s="130">
        <v>0</v>
      </c>
      <c r="AX32" s="131">
        <v>150093</v>
      </c>
      <c r="AY32" s="131">
        <v>132417</v>
      </c>
      <c r="AZ32" s="131">
        <v>150570</v>
      </c>
      <c r="BA32" s="131">
        <v>0</v>
      </c>
      <c r="BB32" s="131">
        <v>282600</v>
      </c>
      <c r="BC32" s="132">
        <v>715680</v>
      </c>
      <c r="BD32" s="374">
        <v>715680</v>
      </c>
      <c r="BE32" s="273">
        <v>0</v>
      </c>
      <c r="BF32" s="267">
        <v>0</v>
      </c>
      <c r="BG32" s="132">
        <v>0</v>
      </c>
      <c r="BH32" s="130">
        <v>0</v>
      </c>
      <c r="BI32" s="131">
        <v>113192</v>
      </c>
      <c r="BJ32" s="131">
        <v>0</v>
      </c>
      <c r="BK32" s="131">
        <v>248805</v>
      </c>
      <c r="BL32" s="131">
        <v>0</v>
      </c>
      <c r="BM32" s="131">
        <v>251793</v>
      </c>
      <c r="BN32" s="132">
        <v>613790</v>
      </c>
      <c r="BO32" s="169">
        <v>613790</v>
      </c>
      <c r="BP32" s="270">
        <v>0</v>
      </c>
      <c r="BQ32" s="277">
        <v>0</v>
      </c>
      <c r="BR32" s="278">
        <v>0</v>
      </c>
      <c r="BS32" s="166"/>
      <c r="BT32" s="131">
        <v>693279</v>
      </c>
      <c r="BU32" s="131">
        <v>419166</v>
      </c>
      <c r="BV32" s="131">
        <v>515178</v>
      </c>
      <c r="BW32" s="131">
        <v>0</v>
      </c>
      <c r="BX32" s="131">
        <v>549816</v>
      </c>
      <c r="BY32" s="132">
        <v>2177439</v>
      </c>
      <c r="BZ32" s="374">
        <v>2177439</v>
      </c>
      <c r="CA32" s="168">
        <v>0</v>
      </c>
      <c r="CB32" s="131">
        <v>0</v>
      </c>
      <c r="CC32" s="132">
        <v>0</v>
      </c>
      <c r="CD32" s="171"/>
      <c r="CE32" s="131">
        <v>0</v>
      </c>
      <c r="CF32" s="131">
        <v>0</v>
      </c>
      <c r="CG32" s="131">
        <v>0</v>
      </c>
      <c r="CH32" s="131">
        <v>0</v>
      </c>
      <c r="CI32" s="131">
        <v>0</v>
      </c>
      <c r="CJ32" s="132">
        <v>0</v>
      </c>
      <c r="CK32" s="133">
        <v>0</v>
      </c>
      <c r="CL32" s="168">
        <v>0</v>
      </c>
      <c r="CM32" s="131">
        <v>0</v>
      </c>
      <c r="CN32" s="132">
        <v>0</v>
      </c>
      <c r="CO32" s="171"/>
      <c r="CP32" s="131">
        <v>0</v>
      </c>
      <c r="CQ32" s="131">
        <v>0</v>
      </c>
      <c r="CR32" s="131">
        <v>0</v>
      </c>
      <c r="CS32" s="131">
        <v>0</v>
      </c>
      <c r="CT32" s="131">
        <v>493851</v>
      </c>
      <c r="CU32" s="132">
        <v>493851</v>
      </c>
      <c r="CV32" s="374">
        <v>493851</v>
      </c>
      <c r="CW32" s="168">
        <v>0</v>
      </c>
      <c r="CX32" s="131">
        <v>0</v>
      </c>
      <c r="CY32" s="132">
        <v>0</v>
      </c>
      <c r="CZ32" s="171"/>
      <c r="DA32" s="131">
        <v>0</v>
      </c>
      <c r="DB32" s="131">
        <v>0</v>
      </c>
      <c r="DC32" s="131">
        <v>0</v>
      </c>
      <c r="DD32" s="131">
        <v>0</v>
      </c>
      <c r="DE32" s="131">
        <v>0</v>
      </c>
      <c r="DF32" s="132">
        <v>0</v>
      </c>
      <c r="DG32" s="133">
        <v>0</v>
      </c>
      <c r="DH32" s="168">
        <v>0</v>
      </c>
      <c r="DI32" s="131">
        <v>0</v>
      </c>
      <c r="DJ32" s="132">
        <v>0</v>
      </c>
      <c r="DK32" s="171"/>
      <c r="DL32" s="131">
        <v>0</v>
      </c>
      <c r="DM32" s="131">
        <v>947461</v>
      </c>
      <c r="DN32" s="131">
        <v>7680575</v>
      </c>
      <c r="DO32" s="131">
        <v>7873633</v>
      </c>
      <c r="DP32" s="131">
        <v>6566713</v>
      </c>
      <c r="DQ32" s="132">
        <v>23068382</v>
      </c>
      <c r="DR32" s="169">
        <v>23068382</v>
      </c>
      <c r="DS32" s="168">
        <v>0</v>
      </c>
      <c r="DT32" s="131">
        <v>0</v>
      </c>
      <c r="DU32" s="132">
        <v>0</v>
      </c>
      <c r="DV32" s="171"/>
      <c r="DW32" s="131">
        <v>0</v>
      </c>
      <c r="DX32" s="131">
        <v>224158</v>
      </c>
      <c r="DY32" s="131">
        <v>3903308</v>
      </c>
      <c r="DZ32" s="131">
        <v>6186345</v>
      </c>
      <c r="EA32" s="131">
        <v>3542928</v>
      </c>
      <c r="EB32" s="132">
        <v>13856739</v>
      </c>
      <c r="EC32" s="169">
        <v>13856739</v>
      </c>
      <c r="ED32" s="168">
        <v>0</v>
      </c>
      <c r="EE32" s="131">
        <v>0</v>
      </c>
      <c r="EF32" s="132">
        <v>0</v>
      </c>
      <c r="EG32" s="171"/>
      <c r="EH32" s="131">
        <v>0</v>
      </c>
      <c r="EI32" s="131">
        <v>723303</v>
      </c>
      <c r="EJ32" s="131">
        <v>3777267</v>
      </c>
      <c r="EK32" s="131">
        <v>1687288</v>
      </c>
      <c r="EL32" s="131">
        <v>1863771</v>
      </c>
      <c r="EM32" s="132">
        <v>8051629</v>
      </c>
      <c r="EN32" s="374">
        <v>8051629</v>
      </c>
      <c r="EO32" s="168">
        <v>0</v>
      </c>
      <c r="EP32" s="131">
        <v>0</v>
      </c>
      <c r="EQ32" s="132">
        <v>0</v>
      </c>
      <c r="ER32" s="171"/>
      <c r="ES32" s="131">
        <v>0</v>
      </c>
      <c r="ET32" s="131">
        <v>0</v>
      </c>
      <c r="EU32" s="131">
        <v>0</v>
      </c>
      <c r="EV32" s="131">
        <v>0</v>
      </c>
      <c r="EW32" s="131">
        <v>1160014</v>
      </c>
      <c r="EX32" s="132">
        <v>1160014</v>
      </c>
      <c r="EY32" s="133">
        <v>1160014</v>
      </c>
      <c r="EZ32" s="168">
        <v>353459</v>
      </c>
      <c r="FA32" s="131">
        <v>1755432</v>
      </c>
      <c r="FB32" s="167">
        <v>2108891</v>
      </c>
      <c r="FC32" s="130">
        <v>0</v>
      </c>
      <c r="FD32" s="131">
        <v>7004633</v>
      </c>
      <c r="FE32" s="131">
        <v>13480872</v>
      </c>
      <c r="FF32" s="131">
        <v>16297089</v>
      </c>
      <c r="FG32" s="131">
        <v>15405841</v>
      </c>
      <c r="FH32" s="131">
        <v>13359014</v>
      </c>
      <c r="FI32" s="132">
        <v>65547449</v>
      </c>
      <c r="FJ32" s="169">
        <v>67656340</v>
      </c>
    </row>
    <row r="33" spans="1:166" ht="18" customHeight="1">
      <c r="A33" s="66" t="s">
        <v>31</v>
      </c>
      <c r="B33" s="157">
        <v>0</v>
      </c>
      <c r="C33" s="158">
        <v>0</v>
      </c>
      <c r="D33" s="159">
        <v>0</v>
      </c>
      <c r="E33" s="172">
        <v>0</v>
      </c>
      <c r="F33" s="158">
        <v>1165388</v>
      </c>
      <c r="G33" s="173">
        <v>1886427</v>
      </c>
      <c r="H33" s="159">
        <v>2138682</v>
      </c>
      <c r="I33" s="158">
        <v>1424012</v>
      </c>
      <c r="J33" s="159">
        <v>860739</v>
      </c>
      <c r="K33" s="174">
        <v>7475248</v>
      </c>
      <c r="L33" s="165">
        <v>7475248</v>
      </c>
      <c r="M33" s="270">
        <v>0</v>
      </c>
      <c r="N33" s="277">
        <v>0</v>
      </c>
      <c r="O33" s="278">
        <v>0</v>
      </c>
      <c r="P33" s="166"/>
      <c r="Q33" s="131">
        <v>0</v>
      </c>
      <c r="R33" s="131">
        <v>0</v>
      </c>
      <c r="S33" s="131">
        <v>0</v>
      </c>
      <c r="T33" s="131">
        <v>0</v>
      </c>
      <c r="U33" s="131">
        <v>0</v>
      </c>
      <c r="V33" s="167">
        <v>0</v>
      </c>
      <c r="W33" s="374">
        <v>0</v>
      </c>
      <c r="X33" s="168">
        <v>0</v>
      </c>
      <c r="Y33" s="131">
        <v>0</v>
      </c>
      <c r="Z33" s="132">
        <v>0</v>
      </c>
      <c r="AA33" s="170"/>
      <c r="AB33" s="131">
        <v>0</v>
      </c>
      <c r="AC33" s="131">
        <v>0</v>
      </c>
      <c r="AD33" s="131">
        <v>0</v>
      </c>
      <c r="AE33" s="131">
        <v>0</v>
      </c>
      <c r="AF33" s="131">
        <v>0</v>
      </c>
      <c r="AG33" s="132">
        <v>0</v>
      </c>
      <c r="AH33" s="133">
        <v>0</v>
      </c>
      <c r="AI33" s="168">
        <v>0</v>
      </c>
      <c r="AJ33" s="131">
        <v>0</v>
      </c>
      <c r="AK33" s="167">
        <v>0</v>
      </c>
      <c r="AL33" s="130">
        <v>0</v>
      </c>
      <c r="AM33" s="131">
        <v>953627</v>
      </c>
      <c r="AN33" s="131">
        <v>1038073</v>
      </c>
      <c r="AO33" s="131">
        <v>581841</v>
      </c>
      <c r="AP33" s="131">
        <v>433236</v>
      </c>
      <c r="AQ33" s="131">
        <v>307788</v>
      </c>
      <c r="AR33" s="132">
        <v>3314565</v>
      </c>
      <c r="AS33" s="374">
        <v>3314565</v>
      </c>
      <c r="AT33" s="168">
        <v>0</v>
      </c>
      <c r="AU33" s="131">
        <v>0</v>
      </c>
      <c r="AV33" s="167">
        <v>0</v>
      </c>
      <c r="AW33" s="130">
        <v>0</v>
      </c>
      <c r="AX33" s="131">
        <v>0</v>
      </c>
      <c r="AY33" s="131">
        <v>47795</v>
      </c>
      <c r="AZ33" s="131">
        <v>144063</v>
      </c>
      <c r="BA33" s="131">
        <v>0</v>
      </c>
      <c r="BB33" s="131">
        <v>0</v>
      </c>
      <c r="BC33" s="132">
        <v>191858</v>
      </c>
      <c r="BD33" s="374">
        <v>191858</v>
      </c>
      <c r="BE33" s="273">
        <v>0</v>
      </c>
      <c r="BF33" s="267">
        <v>0</v>
      </c>
      <c r="BG33" s="132">
        <v>0</v>
      </c>
      <c r="BH33" s="130">
        <v>0</v>
      </c>
      <c r="BI33" s="131">
        <v>0</v>
      </c>
      <c r="BJ33" s="131">
        <v>328554</v>
      </c>
      <c r="BK33" s="131">
        <v>206901</v>
      </c>
      <c r="BL33" s="131">
        <v>233968</v>
      </c>
      <c r="BM33" s="131">
        <v>0</v>
      </c>
      <c r="BN33" s="132">
        <v>769423</v>
      </c>
      <c r="BO33" s="169">
        <v>769423</v>
      </c>
      <c r="BP33" s="270">
        <v>0</v>
      </c>
      <c r="BQ33" s="277">
        <v>0</v>
      </c>
      <c r="BR33" s="278">
        <v>0</v>
      </c>
      <c r="BS33" s="166"/>
      <c r="BT33" s="131">
        <v>211761</v>
      </c>
      <c r="BU33" s="131">
        <v>472005</v>
      </c>
      <c r="BV33" s="131">
        <v>1205877</v>
      </c>
      <c r="BW33" s="131">
        <v>756808</v>
      </c>
      <c r="BX33" s="131">
        <v>552951</v>
      </c>
      <c r="BY33" s="132">
        <v>3199402</v>
      </c>
      <c r="BZ33" s="374">
        <v>3199402</v>
      </c>
      <c r="CA33" s="168">
        <v>0</v>
      </c>
      <c r="CB33" s="131">
        <v>0</v>
      </c>
      <c r="CC33" s="132">
        <v>0</v>
      </c>
      <c r="CD33" s="171"/>
      <c r="CE33" s="131">
        <v>0</v>
      </c>
      <c r="CF33" s="131">
        <v>0</v>
      </c>
      <c r="CG33" s="131">
        <v>0</v>
      </c>
      <c r="CH33" s="131">
        <v>0</v>
      </c>
      <c r="CI33" s="131">
        <v>0</v>
      </c>
      <c r="CJ33" s="132">
        <v>0</v>
      </c>
      <c r="CK33" s="133">
        <v>0</v>
      </c>
      <c r="CL33" s="168">
        <v>0</v>
      </c>
      <c r="CM33" s="131">
        <v>0</v>
      </c>
      <c r="CN33" s="132">
        <v>0</v>
      </c>
      <c r="CO33" s="171"/>
      <c r="CP33" s="131">
        <v>0</v>
      </c>
      <c r="CQ33" s="131">
        <v>0</v>
      </c>
      <c r="CR33" s="131">
        <v>0</v>
      </c>
      <c r="CS33" s="131">
        <v>0</v>
      </c>
      <c r="CT33" s="131">
        <v>0</v>
      </c>
      <c r="CU33" s="132">
        <v>0</v>
      </c>
      <c r="CV33" s="374">
        <v>0</v>
      </c>
      <c r="CW33" s="168">
        <v>0</v>
      </c>
      <c r="CX33" s="131">
        <v>0</v>
      </c>
      <c r="CY33" s="132">
        <v>0</v>
      </c>
      <c r="CZ33" s="171"/>
      <c r="DA33" s="131">
        <v>0</v>
      </c>
      <c r="DB33" s="131">
        <v>0</v>
      </c>
      <c r="DC33" s="131">
        <v>0</v>
      </c>
      <c r="DD33" s="131">
        <v>0</v>
      </c>
      <c r="DE33" s="131">
        <v>0</v>
      </c>
      <c r="DF33" s="132">
        <v>0</v>
      </c>
      <c r="DG33" s="133">
        <v>0</v>
      </c>
      <c r="DH33" s="168">
        <v>0</v>
      </c>
      <c r="DI33" s="131">
        <v>0</v>
      </c>
      <c r="DJ33" s="132">
        <v>0</v>
      </c>
      <c r="DK33" s="171"/>
      <c r="DL33" s="131">
        <v>644049</v>
      </c>
      <c r="DM33" s="131">
        <v>3067862</v>
      </c>
      <c r="DN33" s="131">
        <v>5744537</v>
      </c>
      <c r="DO33" s="131">
        <v>5710484</v>
      </c>
      <c r="DP33" s="131">
        <v>6974767</v>
      </c>
      <c r="DQ33" s="132">
        <v>22141699</v>
      </c>
      <c r="DR33" s="169">
        <v>22141699</v>
      </c>
      <c r="DS33" s="168">
        <v>0</v>
      </c>
      <c r="DT33" s="131">
        <v>0</v>
      </c>
      <c r="DU33" s="132">
        <v>0</v>
      </c>
      <c r="DV33" s="171"/>
      <c r="DW33" s="131">
        <v>0</v>
      </c>
      <c r="DX33" s="131">
        <v>1097355</v>
      </c>
      <c r="DY33" s="131">
        <v>3508109</v>
      </c>
      <c r="DZ33" s="131">
        <v>3363772</v>
      </c>
      <c r="EA33" s="131">
        <v>5127493</v>
      </c>
      <c r="EB33" s="132">
        <v>13096729</v>
      </c>
      <c r="EC33" s="169">
        <v>13096729</v>
      </c>
      <c r="ED33" s="168">
        <v>0</v>
      </c>
      <c r="EE33" s="131">
        <v>0</v>
      </c>
      <c r="EF33" s="132">
        <v>0</v>
      </c>
      <c r="EG33" s="171"/>
      <c r="EH33" s="131">
        <v>644049</v>
      </c>
      <c r="EI33" s="131">
        <v>1970507</v>
      </c>
      <c r="EJ33" s="131">
        <v>2236428</v>
      </c>
      <c r="EK33" s="131">
        <v>2346712</v>
      </c>
      <c r="EL33" s="131">
        <v>1847274</v>
      </c>
      <c r="EM33" s="132">
        <v>9044970</v>
      </c>
      <c r="EN33" s="374">
        <v>9044970</v>
      </c>
      <c r="EO33" s="168">
        <v>0</v>
      </c>
      <c r="EP33" s="131">
        <v>0</v>
      </c>
      <c r="EQ33" s="132">
        <v>0</v>
      </c>
      <c r="ER33" s="171"/>
      <c r="ES33" s="131">
        <v>0</v>
      </c>
      <c r="ET33" s="131">
        <v>0</v>
      </c>
      <c r="EU33" s="131">
        <v>0</v>
      </c>
      <c r="EV33" s="131">
        <v>0</v>
      </c>
      <c r="EW33" s="131">
        <v>0</v>
      </c>
      <c r="EX33" s="132">
        <v>0</v>
      </c>
      <c r="EY33" s="133">
        <v>0</v>
      </c>
      <c r="EZ33" s="168">
        <v>326586</v>
      </c>
      <c r="FA33" s="131">
        <v>648704</v>
      </c>
      <c r="FB33" s="167">
        <v>975290</v>
      </c>
      <c r="FC33" s="130">
        <v>0</v>
      </c>
      <c r="FD33" s="131">
        <v>5363864</v>
      </c>
      <c r="FE33" s="131">
        <v>10828174</v>
      </c>
      <c r="FF33" s="131">
        <v>13997557</v>
      </c>
      <c r="FG33" s="131">
        <v>12609822</v>
      </c>
      <c r="FH33" s="131">
        <v>12534896</v>
      </c>
      <c r="FI33" s="132">
        <v>55334313</v>
      </c>
      <c r="FJ33" s="169">
        <v>56309603</v>
      </c>
    </row>
    <row r="34" spans="1:166" ht="18" customHeight="1">
      <c r="A34" s="66" t="s">
        <v>32</v>
      </c>
      <c r="B34" s="176">
        <v>0</v>
      </c>
      <c r="C34" s="161">
        <v>282519</v>
      </c>
      <c r="D34" s="176">
        <v>282519</v>
      </c>
      <c r="E34" s="160">
        <v>0</v>
      </c>
      <c r="F34" s="161">
        <v>1289848</v>
      </c>
      <c r="G34" s="162">
        <v>4548256</v>
      </c>
      <c r="H34" s="163">
        <v>6721576</v>
      </c>
      <c r="I34" s="161">
        <v>5231067</v>
      </c>
      <c r="J34" s="163">
        <v>2728229</v>
      </c>
      <c r="K34" s="164">
        <v>20518976</v>
      </c>
      <c r="L34" s="176">
        <v>20801495</v>
      </c>
      <c r="M34" s="270">
        <v>0</v>
      </c>
      <c r="N34" s="277">
        <v>0</v>
      </c>
      <c r="O34" s="278">
        <v>0</v>
      </c>
      <c r="P34" s="166"/>
      <c r="Q34" s="131">
        <v>0</v>
      </c>
      <c r="R34" s="131">
        <v>0</v>
      </c>
      <c r="S34" s="131">
        <v>0</v>
      </c>
      <c r="T34" s="131">
        <v>0</v>
      </c>
      <c r="U34" s="131">
        <v>0</v>
      </c>
      <c r="V34" s="167">
        <v>0</v>
      </c>
      <c r="W34" s="374">
        <v>0</v>
      </c>
      <c r="X34" s="168">
        <v>0</v>
      </c>
      <c r="Y34" s="131">
        <v>0</v>
      </c>
      <c r="Z34" s="132">
        <v>0</v>
      </c>
      <c r="AA34" s="170"/>
      <c r="AB34" s="131">
        <v>0</v>
      </c>
      <c r="AC34" s="131">
        <v>0</v>
      </c>
      <c r="AD34" s="131">
        <v>0</v>
      </c>
      <c r="AE34" s="131">
        <v>0</v>
      </c>
      <c r="AF34" s="131">
        <v>0</v>
      </c>
      <c r="AG34" s="132">
        <v>0</v>
      </c>
      <c r="AH34" s="133">
        <v>0</v>
      </c>
      <c r="AI34" s="168">
        <v>0</v>
      </c>
      <c r="AJ34" s="131">
        <v>0</v>
      </c>
      <c r="AK34" s="167">
        <v>0</v>
      </c>
      <c r="AL34" s="130">
        <v>0</v>
      </c>
      <c r="AM34" s="131">
        <v>421006</v>
      </c>
      <c r="AN34" s="131">
        <v>1444664</v>
      </c>
      <c r="AO34" s="131">
        <v>974098</v>
      </c>
      <c r="AP34" s="131">
        <v>342675</v>
      </c>
      <c r="AQ34" s="131">
        <v>311833</v>
      </c>
      <c r="AR34" s="132">
        <v>3494276</v>
      </c>
      <c r="AS34" s="374">
        <v>3494276</v>
      </c>
      <c r="AT34" s="168">
        <v>0</v>
      </c>
      <c r="AU34" s="131">
        <v>0</v>
      </c>
      <c r="AV34" s="167">
        <v>0</v>
      </c>
      <c r="AW34" s="130">
        <v>0</v>
      </c>
      <c r="AX34" s="131">
        <v>0</v>
      </c>
      <c r="AY34" s="131">
        <v>0</v>
      </c>
      <c r="AZ34" s="131">
        <v>139392</v>
      </c>
      <c r="BA34" s="131">
        <v>0</v>
      </c>
      <c r="BB34" s="131">
        <v>112608</v>
      </c>
      <c r="BC34" s="132">
        <v>252000</v>
      </c>
      <c r="BD34" s="374">
        <v>252000</v>
      </c>
      <c r="BE34" s="273">
        <v>0</v>
      </c>
      <c r="BF34" s="267">
        <v>282519</v>
      </c>
      <c r="BG34" s="132">
        <v>282519</v>
      </c>
      <c r="BH34" s="130">
        <v>0</v>
      </c>
      <c r="BI34" s="131">
        <v>868842</v>
      </c>
      <c r="BJ34" s="131">
        <v>886923</v>
      </c>
      <c r="BK34" s="131">
        <v>1340298</v>
      </c>
      <c r="BL34" s="131">
        <v>534168</v>
      </c>
      <c r="BM34" s="131">
        <v>0</v>
      </c>
      <c r="BN34" s="132">
        <v>3630231</v>
      </c>
      <c r="BO34" s="169">
        <v>3912750</v>
      </c>
      <c r="BP34" s="270">
        <v>0</v>
      </c>
      <c r="BQ34" s="277">
        <v>0</v>
      </c>
      <c r="BR34" s="278">
        <v>0</v>
      </c>
      <c r="BS34" s="166"/>
      <c r="BT34" s="131">
        <v>0</v>
      </c>
      <c r="BU34" s="131">
        <v>2001281</v>
      </c>
      <c r="BV34" s="131">
        <v>2867136</v>
      </c>
      <c r="BW34" s="131">
        <v>3325425</v>
      </c>
      <c r="BX34" s="131">
        <v>1477669</v>
      </c>
      <c r="BY34" s="132">
        <v>9671511</v>
      </c>
      <c r="BZ34" s="374">
        <v>9671511</v>
      </c>
      <c r="CA34" s="168">
        <v>0</v>
      </c>
      <c r="CB34" s="131">
        <v>0</v>
      </c>
      <c r="CC34" s="132">
        <v>0</v>
      </c>
      <c r="CD34" s="171"/>
      <c r="CE34" s="131">
        <v>0</v>
      </c>
      <c r="CF34" s="131">
        <v>0</v>
      </c>
      <c r="CG34" s="131">
        <v>0</v>
      </c>
      <c r="CH34" s="131">
        <v>0</v>
      </c>
      <c r="CI34" s="131">
        <v>0</v>
      </c>
      <c r="CJ34" s="132">
        <v>0</v>
      </c>
      <c r="CK34" s="133">
        <v>0</v>
      </c>
      <c r="CL34" s="168">
        <v>0</v>
      </c>
      <c r="CM34" s="131">
        <v>0</v>
      </c>
      <c r="CN34" s="132">
        <v>0</v>
      </c>
      <c r="CO34" s="171"/>
      <c r="CP34" s="131">
        <v>0</v>
      </c>
      <c r="CQ34" s="131">
        <v>215388</v>
      </c>
      <c r="CR34" s="131">
        <v>1400652</v>
      </c>
      <c r="CS34" s="131">
        <v>1028799</v>
      </c>
      <c r="CT34" s="131">
        <v>826119</v>
      </c>
      <c r="CU34" s="132">
        <v>3470958</v>
      </c>
      <c r="CV34" s="374">
        <v>3470958</v>
      </c>
      <c r="CW34" s="168">
        <v>0</v>
      </c>
      <c r="CX34" s="131">
        <v>0</v>
      </c>
      <c r="CY34" s="132">
        <v>0</v>
      </c>
      <c r="CZ34" s="171"/>
      <c r="DA34" s="131">
        <v>0</v>
      </c>
      <c r="DB34" s="131">
        <v>0</v>
      </c>
      <c r="DC34" s="131">
        <v>0</v>
      </c>
      <c r="DD34" s="131">
        <v>0</v>
      </c>
      <c r="DE34" s="131">
        <v>0</v>
      </c>
      <c r="DF34" s="132">
        <v>0</v>
      </c>
      <c r="DG34" s="133">
        <v>0</v>
      </c>
      <c r="DH34" s="168">
        <v>0</v>
      </c>
      <c r="DI34" s="131">
        <v>0</v>
      </c>
      <c r="DJ34" s="132">
        <v>0</v>
      </c>
      <c r="DK34" s="171"/>
      <c r="DL34" s="131">
        <v>1729834</v>
      </c>
      <c r="DM34" s="131">
        <v>1752187</v>
      </c>
      <c r="DN34" s="131">
        <v>6160377</v>
      </c>
      <c r="DO34" s="131">
        <v>12319095</v>
      </c>
      <c r="DP34" s="131">
        <v>6574031</v>
      </c>
      <c r="DQ34" s="132">
        <v>28535524</v>
      </c>
      <c r="DR34" s="169">
        <v>28535524</v>
      </c>
      <c r="DS34" s="168">
        <v>0</v>
      </c>
      <c r="DT34" s="131">
        <v>0</v>
      </c>
      <c r="DU34" s="132">
        <v>0</v>
      </c>
      <c r="DV34" s="171"/>
      <c r="DW34" s="131">
        <v>170478</v>
      </c>
      <c r="DX34" s="131">
        <v>755889</v>
      </c>
      <c r="DY34" s="131">
        <v>2573666</v>
      </c>
      <c r="DZ34" s="131">
        <v>6572611</v>
      </c>
      <c r="EA34" s="131">
        <v>4895002</v>
      </c>
      <c r="EB34" s="132">
        <v>14967646</v>
      </c>
      <c r="EC34" s="169">
        <v>14967646</v>
      </c>
      <c r="ED34" s="168">
        <v>0</v>
      </c>
      <c r="EE34" s="131">
        <v>0</v>
      </c>
      <c r="EF34" s="132">
        <v>0</v>
      </c>
      <c r="EG34" s="171"/>
      <c r="EH34" s="131">
        <v>1559356</v>
      </c>
      <c r="EI34" s="131">
        <v>996298</v>
      </c>
      <c r="EJ34" s="131">
        <v>3586711</v>
      </c>
      <c r="EK34" s="131">
        <v>4245174</v>
      </c>
      <c r="EL34" s="131">
        <v>864647</v>
      </c>
      <c r="EM34" s="132">
        <v>11252186</v>
      </c>
      <c r="EN34" s="374">
        <v>11252186</v>
      </c>
      <c r="EO34" s="168">
        <v>0</v>
      </c>
      <c r="EP34" s="131">
        <v>0</v>
      </c>
      <c r="EQ34" s="132">
        <v>0</v>
      </c>
      <c r="ER34" s="171"/>
      <c r="ES34" s="131">
        <v>0</v>
      </c>
      <c r="ET34" s="131">
        <v>0</v>
      </c>
      <c r="EU34" s="131">
        <v>0</v>
      </c>
      <c r="EV34" s="131">
        <v>1501310</v>
      </c>
      <c r="EW34" s="131">
        <v>814382</v>
      </c>
      <c r="EX34" s="132">
        <v>2315692</v>
      </c>
      <c r="EY34" s="133">
        <v>2315692</v>
      </c>
      <c r="EZ34" s="168">
        <v>568258</v>
      </c>
      <c r="FA34" s="131">
        <v>2626700</v>
      </c>
      <c r="FB34" s="167">
        <v>3194958</v>
      </c>
      <c r="FC34" s="130">
        <v>0</v>
      </c>
      <c r="FD34" s="131">
        <v>7852613</v>
      </c>
      <c r="FE34" s="131">
        <v>14518909</v>
      </c>
      <c r="FF34" s="131">
        <v>22250479</v>
      </c>
      <c r="FG34" s="131">
        <v>24288994</v>
      </c>
      <c r="FH34" s="131">
        <v>13702411</v>
      </c>
      <c r="FI34" s="132">
        <v>82613406</v>
      </c>
      <c r="FJ34" s="169">
        <v>85808364</v>
      </c>
    </row>
    <row r="35" spans="1:166" ht="18" customHeight="1">
      <c r="A35" s="66" t="s">
        <v>33</v>
      </c>
      <c r="B35" s="157">
        <v>46026</v>
      </c>
      <c r="C35" s="158">
        <v>156213</v>
      </c>
      <c r="D35" s="159">
        <v>202239</v>
      </c>
      <c r="E35" s="172">
        <v>0</v>
      </c>
      <c r="F35" s="158">
        <v>2282053</v>
      </c>
      <c r="G35" s="173">
        <v>2854264</v>
      </c>
      <c r="H35" s="159">
        <v>4124001</v>
      </c>
      <c r="I35" s="158">
        <v>5775605</v>
      </c>
      <c r="J35" s="159">
        <v>2047011</v>
      </c>
      <c r="K35" s="174">
        <v>17082934</v>
      </c>
      <c r="L35" s="165">
        <v>17285173</v>
      </c>
      <c r="M35" s="270">
        <v>0</v>
      </c>
      <c r="N35" s="277">
        <v>0</v>
      </c>
      <c r="O35" s="278">
        <v>0</v>
      </c>
      <c r="P35" s="166"/>
      <c r="Q35" s="131">
        <v>0</v>
      </c>
      <c r="R35" s="131">
        <v>0</v>
      </c>
      <c r="S35" s="131">
        <v>0</v>
      </c>
      <c r="T35" s="131">
        <v>0</v>
      </c>
      <c r="U35" s="131">
        <v>0</v>
      </c>
      <c r="V35" s="167">
        <v>0</v>
      </c>
      <c r="W35" s="374">
        <v>0</v>
      </c>
      <c r="X35" s="168">
        <v>0</v>
      </c>
      <c r="Y35" s="131">
        <v>0</v>
      </c>
      <c r="Z35" s="132">
        <v>0</v>
      </c>
      <c r="AA35" s="170"/>
      <c r="AB35" s="131">
        <v>0</v>
      </c>
      <c r="AC35" s="131">
        <v>0</v>
      </c>
      <c r="AD35" s="131">
        <v>0</v>
      </c>
      <c r="AE35" s="131">
        <v>0</v>
      </c>
      <c r="AF35" s="131">
        <v>0</v>
      </c>
      <c r="AG35" s="132">
        <v>0</v>
      </c>
      <c r="AH35" s="133">
        <v>0</v>
      </c>
      <c r="AI35" s="168">
        <v>0</v>
      </c>
      <c r="AJ35" s="131">
        <v>0</v>
      </c>
      <c r="AK35" s="167">
        <v>0</v>
      </c>
      <c r="AL35" s="130">
        <v>0</v>
      </c>
      <c r="AM35" s="131">
        <v>1465751</v>
      </c>
      <c r="AN35" s="131">
        <v>1107026</v>
      </c>
      <c r="AO35" s="131">
        <v>1629142</v>
      </c>
      <c r="AP35" s="131">
        <v>1113407</v>
      </c>
      <c r="AQ35" s="131">
        <v>150826</v>
      </c>
      <c r="AR35" s="132">
        <v>5466152</v>
      </c>
      <c r="AS35" s="374">
        <v>5466152</v>
      </c>
      <c r="AT35" s="168">
        <v>0</v>
      </c>
      <c r="AU35" s="131">
        <v>0</v>
      </c>
      <c r="AV35" s="167">
        <v>0</v>
      </c>
      <c r="AW35" s="130">
        <v>0</v>
      </c>
      <c r="AX35" s="131">
        <v>159174</v>
      </c>
      <c r="AY35" s="131">
        <v>82278</v>
      </c>
      <c r="AZ35" s="131">
        <v>0</v>
      </c>
      <c r="BA35" s="131">
        <v>296109</v>
      </c>
      <c r="BB35" s="131">
        <v>166088</v>
      </c>
      <c r="BC35" s="132">
        <v>703649</v>
      </c>
      <c r="BD35" s="374">
        <v>703649</v>
      </c>
      <c r="BE35" s="273">
        <v>46026</v>
      </c>
      <c r="BF35" s="267">
        <v>156213</v>
      </c>
      <c r="BG35" s="132">
        <v>202239</v>
      </c>
      <c r="BH35" s="130">
        <v>0</v>
      </c>
      <c r="BI35" s="131">
        <v>0</v>
      </c>
      <c r="BJ35" s="131">
        <v>164277</v>
      </c>
      <c r="BK35" s="131">
        <v>447705</v>
      </c>
      <c r="BL35" s="131">
        <v>758673</v>
      </c>
      <c r="BM35" s="131">
        <v>0</v>
      </c>
      <c r="BN35" s="132">
        <v>1370655</v>
      </c>
      <c r="BO35" s="169">
        <v>1572894</v>
      </c>
      <c r="BP35" s="270">
        <v>0</v>
      </c>
      <c r="BQ35" s="277">
        <v>0</v>
      </c>
      <c r="BR35" s="278">
        <v>0</v>
      </c>
      <c r="BS35" s="166"/>
      <c r="BT35" s="131">
        <v>486938</v>
      </c>
      <c r="BU35" s="131">
        <v>1137267</v>
      </c>
      <c r="BV35" s="131">
        <v>967554</v>
      </c>
      <c r="BW35" s="131">
        <v>1078857</v>
      </c>
      <c r="BX35" s="131">
        <v>512397</v>
      </c>
      <c r="BY35" s="132">
        <v>4183013</v>
      </c>
      <c r="BZ35" s="374">
        <v>4183013</v>
      </c>
      <c r="CA35" s="168">
        <v>0</v>
      </c>
      <c r="CB35" s="131">
        <v>0</v>
      </c>
      <c r="CC35" s="132">
        <v>0</v>
      </c>
      <c r="CD35" s="171"/>
      <c r="CE35" s="131">
        <v>0</v>
      </c>
      <c r="CF35" s="131">
        <v>0</v>
      </c>
      <c r="CG35" s="131">
        <v>0</v>
      </c>
      <c r="CH35" s="131">
        <v>0</v>
      </c>
      <c r="CI35" s="131">
        <v>0</v>
      </c>
      <c r="CJ35" s="132">
        <v>0</v>
      </c>
      <c r="CK35" s="133">
        <v>0</v>
      </c>
      <c r="CL35" s="168">
        <v>0</v>
      </c>
      <c r="CM35" s="131">
        <v>0</v>
      </c>
      <c r="CN35" s="132">
        <v>0</v>
      </c>
      <c r="CO35" s="171"/>
      <c r="CP35" s="131">
        <v>170190</v>
      </c>
      <c r="CQ35" s="131">
        <v>363416</v>
      </c>
      <c r="CR35" s="131">
        <v>1079600</v>
      </c>
      <c r="CS35" s="131">
        <v>2528559</v>
      </c>
      <c r="CT35" s="131">
        <v>1217700</v>
      </c>
      <c r="CU35" s="132">
        <v>5359465</v>
      </c>
      <c r="CV35" s="374">
        <v>5359465</v>
      </c>
      <c r="CW35" s="168">
        <v>0</v>
      </c>
      <c r="CX35" s="131">
        <v>0</v>
      </c>
      <c r="CY35" s="132">
        <v>0</v>
      </c>
      <c r="CZ35" s="171"/>
      <c r="DA35" s="131">
        <v>0</v>
      </c>
      <c r="DB35" s="131">
        <v>0</v>
      </c>
      <c r="DC35" s="131">
        <v>0</v>
      </c>
      <c r="DD35" s="131">
        <v>0</v>
      </c>
      <c r="DE35" s="131">
        <v>0</v>
      </c>
      <c r="DF35" s="132">
        <v>0</v>
      </c>
      <c r="DG35" s="133">
        <v>0</v>
      </c>
      <c r="DH35" s="168">
        <v>0</v>
      </c>
      <c r="DI35" s="131">
        <v>0</v>
      </c>
      <c r="DJ35" s="132">
        <v>0</v>
      </c>
      <c r="DK35" s="171"/>
      <c r="DL35" s="131">
        <v>0</v>
      </c>
      <c r="DM35" s="131">
        <v>805345</v>
      </c>
      <c r="DN35" s="131">
        <v>6555175</v>
      </c>
      <c r="DO35" s="131">
        <v>5929573</v>
      </c>
      <c r="DP35" s="131">
        <v>6148180</v>
      </c>
      <c r="DQ35" s="132">
        <v>19438273</v>
      </c>
      <c r="DR35" s="169">
        <v>19438273</v>
      </c>
      <c r="DS35" s="168">
        <v>0</v>
      </c>
      <c r="DT35" s="131">
        <v>0</v>
      </c>
      <c r="DU35" s="132">
        <v>0</v>
      </c>
      <c r="DV35" s="171"/>
      <c r="DW35" s="131">
        <v>0</v>
      </c>
      <c r="DX35" s="131">
        <v>240212</v>
      </c>
      <c r="DY35" s="131">
        <v>2570552</v>
      </c>
      <c r="DZ35" s="131">
        <v>1832230</v>
      </c>
      <c r="EA35" s="131">
        <v>4012078</v>
      </c>
      <c r="EB35" s="132">
        <v>8655072</v>
      </c>
      <c r="EC35" s="169">
        <v>8655072</v>
      </c>
      <c r="ED35" s="168">
        <v>0</v>
      </c>
      <c r="EE35" s="131">
        <v>0</v>
      </c>
      <c r="EF35" s="132">
        <v>0</v>
      </c>
      <c r="EG35" s="171"/>
      <c r="EH35" s="131">
        <v>0</v>
      </c>
      <c r="EI35" s="131">
        <v>565133</v>
      </c>
      <c r="EJ35" s="131">
        <v>3354787</v>
      </c>
      <c r="EK35" s="131">
        <v>4097343</v>
      </c>
      <c r="EL35" s="131">
        <v>2136102</v>
      </c>
      <c r="EM35" s="132">
        <v>10153365</v>
      </c>
      <c r="EN35" s="374">
        <v>10153365</v>
      </c>
      <c r="EO35" s="168">
        <v>0</v>
      </c>
      <c r="EP35" s="131">
        <v>0</v>
      </c>
      <c r="EQ35" s="132">
        <v>0</v>
      </c>
      <c r="ER35" s="171"/>
      <c r="ES35" s="131">
        <v>0</v>
      </c>
      <c r="ET35" s="131">
        <v>0</v>
      </c>
      <c r="EU35" s="131">
        <v>629836</v>
      </c>
      <c r="EV35" s="131">
        <v>0</v>
      </c>
      <c r="EW35" s="131">
        <v>0</v>
      </c>
      <c r="EX35" s="132">
        <v>629836</v>
      </c>
      <c r="EY35" s="133">
        <v>629836</v>
      </c>
      <c r="EZ35" s="168">
        <v>564529</v>
      </c>
      <c r="FA35" s="131">
        <v>2055021</v>
      </c>
      <c r="FB35" s="167">
        <v>2619550</v>
      </c>
      <c r="FC35" s="130">
        <v>0</v>
      </c>
      <c r="FD35" s="131">
        <v>8972219</v>
      </c>
      <c r="FE35" s="131">
        <v>10804403</v>
      </c>
      <c r="FF35" s="131">
        <v>19356328</v>
      </c>
      <c r="FG35" s="131">
        <v>19454261</v>
      </c>
      <c r="FH35" s="131">
        <v>13579142</v>
      </c>
      <c r="FI35" s="132">
        <v>72166353</v>
      </c>
      <c r="FJ35" s="169">
        <v>74785903</v>
      </c>
    </row>
    <row r="36" spans="1:166" ht="18" customHeight="1">
      <c r="A36" s="66" t="s">
        <v>34</v>
      </c>
      <c r="B36" s="176">
        <v>0</v>
      </c>
      <c r="C36" s="161">
        <v>0</v>
      </c>
      <c r="D36" s="176">
        <v>0</v>
      </c>
      <c r="E36" s="172">
        <v>0</v>
      </c>
      <c r="F36" s="158">
        <v>2354782</v>
      </c>
      <c r="G36" s="173">
        <v>2589717</v>
      </c>
      <c r="H36" s="159">
        <v>2426709</v>
      </c>
      <c r="I36" s="158">
        <v>2867916</v>
      </c>
      <c r="J36" s="159">
        <v>2480470</v>
      </c>
      <c r="K36" s="174">
        <v>12719594</v>
      </c>
      <c r="L36" s="176">
        <v>12719594</v>
      </c>
      <c r="M36" s="270">
        <v>0</v>
      </c>
      <c r="N36" s="277">
        <v>0</v>
      </c>
      <c r="O36" s="278">
        <v>0</v>
      </c>
      <c r="P36" s="166"/>
      <c r="Q36" s="131">
        <v>0</v>
      </c>
      <c r="R36" s="131">
        <v>0</v>
      </c>
      <c r="S36" s="131">
        <v>0</v>
      </c>
      <c r="T36" s="131">
        <v>0</v>
      </c>
      <c r="U36" s="131">
        <v>0</v>
      </c>
      <c r="V36" s="167">
        <v>0</v>
      </c>
      <c r="W36" s="374">
        <v>0</v>
      </c>
      <c r="X36" s="168">
        <v>0</v>
      </c>
      <c r="Y36" s="131">
        <v>0</v>
      </c>
      <c r="Z36" s="132">
        <v>0</v>
      </c>
      <c r="AA36" s="170"/>
      <c r="AB36" s="131">
        <v>0</v>
      </c>
      <c r="AC36" s="131">
        <v>0</v>
      </c>
      <c r="AD36" s="131">
        <v>0</v>
      </c>
      <c r="AE36" s="131">
        <v>0</v>
      </c>
      <c r="AF36" s="131">
        <v>0</v>
      </c>
      <c r="AG36" s="132">
        <v>0</v>
      </c>
      <c r="AH36" s="133">
        <v>0</v>
      </c>
      <c r="AI36" s="168">
        <v>0</v>
      </c>
      <c r="AJ36" s="131">
        <v>0</v>
      </c>
      <c r="AK36" s="167">
        <v>0</v>
      </c>
      <c r="AL36" s="130">
        <v>0</v>
      </c>
      <c r="AM36" s="131">
        <v>1512628</v>
      </c>
      <c r="AN36" s="131">
        <v>1131690</v>
      </c>
      <c r="AO36" s="131">
        <v>1368811</v>
      </c>
      <c r="AP36" s="131">
        <v>158243</v>
      </c>
      <c r="AQ36" s="131">
        <v>273933</v>
      </c>
      <c r="AR36" s="132">
        <v>4445305</v>
      </c>
      <c r="AS36" s="374">
        <v>4445305</v>
      </c>
      <c r="AT36" s="168">
        <v>0</v>
      </c>
      <c r="AU36" s="131">
        <v>0</v>
      </c>
      <c r="AV36" s="167">
        <v>0</v>
      </c>
      <c r="AW36" s="130">
        <v>0</v>
      </c>
      <c r="AX36" s="131">
        <v>0</v>
      </c>
      <c r="AY36" s="131">
        <v>0</v>
      </c>
      <c r="AZ36" s="131">
        <v>0</v>
      </c>
      <c r="BA36" s="131">
        <v>0</v>
      </c>
      <c r="BB36" s="131">
        <v>0</v>
      </c>
      <c r="BC36" s="132">
        <v>0</v>
      </c>
      <c r="BD36" s="374">
        <v>0</v>
      </c>
      <c r="BE36" s="273">
        <v>0</v>
      </c>
      <c r="BF36" s="267">
        <v>0</v>
      </c>
      <c r="BG36" s="132">
        <v>0</v>
      </c>
      <c r="BH36" s="130">
        <v>0</v>
      </c>
      <c r="BI36" s="131">
        <v>0</v>
      </c>
      <c r="BJ36" s="131">
        <v>0</v>
      </c>
      <c r="BK36" s="131">
        <v>0</v>
      </c>
      <c r="BL36" s="131">
        <v>0</v>
      </c>
      <c r="BM36" s="131">
        <v>0</v>
      </c>
      <c r="BN36" s="132">
        <v>0</v>
      </c>
      <c r="BO36" s="169">
        <v>0</v>
      </c>
      <c r="BP36" s="270">
        <v>0</v>
      </c>
      <c r="BQ36" s="277">
        <v>0</v>
      </c>
      <c r="BR36" s="278">
        <v>0</v>
      </c>
      <c r="BS36" s="166"/>
      <c r="BT36" s="131">
        <v>250015</v>
      </c>
      <c r="BU36" s="131">
        <v>1258419</v>
      </c>
      <c r="BV36" s="131">
        <v>798741</v>
      </c>
      <c r="BW36" s="131">
        <v>1076647</v>
      </c>
      <c r="BX36" s="131">
        <v>332412</v>
      </c>
      <c r="BY36" s="132">
        <v>3716234</v>
      </c>
      <c r="BZ36" s="374">
        <v>3716234</v>
      </c>
      <c r="CA36" s="168">
        <v>0</v>
      </c>
      <c r="CB36" s="131">
        <v>0</v>
      </c>
      <c r="CC36" s="132">
        <v>0</v>
      </c>
      <c r="CD36" s="171"/>
      <c r="CE36" s="131">
        <v>0</v>
      </c>
      <c r="CF36" s="131">
        <v>0</v>
      </c>
      <c r="CG36" s="131">
        <v>0</v>
      </c>
      <c r="CH36" s="131">
        <v>0</v>
      </c>
      <c r="CI36" s="131">
        <v>0</v>
      </c>
      <c r="CJ36" s="132">
        <v>0</v>
      </c>
      <c r="CK36" s="133">
        <v>0</v>
      </c>
      <c r="CL36" s="168">
        <v>0</v>
      </c>
      <c r="CM36" s="131">
        <v>0</v>
      </c>
      <c r="CN36" s="132">
        <v>0</v>
      </c>
      <c r="CO36" s="171"/>
      <c r="CP36" s="131">
        <v>0</v>
      </c>
      <c r="CQ36" s="131">
        <v>0</v>
      </c>
      <c r="CR36" s="131">
        <v>0</v>
      </c>
      <c r="CS36" s="131">
        <v>0</v>
      </c>
      <c r="CT36" s="131">
        <v>0</v>
      </c>
      <c r="CU36" s="132">
        <v>0</v>
      </c>
      <c r="CV36" s="374">
        <v>0</v>
      </c>
      <c r="CW36" s="168">
        <v>0</v>
      </c>
      <c r="CX36" s="131">
        <v>0</v>
      </c>
      <c r="CY36" s="132">
        <v>0</v>
      </c>
      <c r="CZ36" s="171"/>
      <c r="DA36" s="131">
        <v>592139</v>
      </c>
      <c r="DB36" s="131">
        <v>199608</v>
      </c>
      <c r="DC36" s="131">
        <v>259157</v>
      </c>
      <c r="DD36" s="131">
        <v>1633026</v>
      </c>
      <c r="DE36" s="131">
        <v>1874125</v>
      </c>
      <c r="DF36" s="132">
        <v>4558055</v>
      </c>
      <c r="DG36" s="133">
        <v>4558055</v>
      </c>
      <c r="DH36" s="168">
        <v>0</v>
      </c>
      <c r="DI36" s="131">
        <v>0</v>
      </c>
      <c r="DJ36" s="132">
        <v>0</v>
      </c>
      <c r="DK36" s="171"/>
      <c r="DL36" s="131">
        <v>2073737</v>
      </c>
      <c r="DM36" s="131">
        <v>7029526</v>
      </c>
      <c r="DN36" s="131">
        <v>10711863</v>
      </c>
      <c r="DO36" s="131">
        <v>13151577</v>
      </c>
      <c r="DP36" s="131">
        <v>10122819</v>
      </c>
      <c r="DQ36" s="132">
        <v>43089522</v>
      </c>
      <c r="DR36" s="169">
        <v>43089522</v>
      </c>
      <c r="DS36" s="168">
        <v>0</v>
      </c>
      <c r="DT36" s="131">
        <v>0</v>
      </c>
      <c r="DU36" s="132">
        <v>0</v>
      </c>
      <c r="DV36" s="171"/>
      <c r="DW36" s="131">
        <v>543410</v>
      </c>
      <c r="DX36" s="131">
        <v>2303967</v>
      </c>
      <c r="DY36" s="131">
        <v>6447197</v>
      </c>
      <c r="DZ36" s="131">
        <v>8724030</v>
      </c>
      <c r="EA36" s="131">
        <v>5643005</v>
      </c>
      <c r="EB36" s="132">
        <v>23661609</v>
      </c>
      <c r="EC36" s="169">
        <v>23661609</v>
      </c>
      <c r="ED36" s="168">
        <v>0</v>
      </c>
      <c r="EE36" s="131">
        <v>0</v>
      </c>
      <c r="EF36" s="132">
        <v>0</v>
      </c>
      <c r="EG36" s="171"/>
      <c r="EH36" s="131">
        <v>1530327</v>
      </c>
      <c r="EI36" s="131">
        <v>4458880</v>
      </c>
      <c r="EJ36" s="131">
        <v>3265547</v>
      </c>
      <c r="EK36" s="131">
        <v>4324366</v>
      </c>
      <c r="EL36" s="131">
        <v>1889040</v>
      </c>
      <c r="EM36" s="132">
        <v>15468160</v>
      </c>
      <c r="EN36" s="374">
        <v>15468160</v>
      </c>
      <c r="EO36" s="168">
        <v>0</v>
      </c>
      <c r="EP36" s="131">
        <v>0</v>
      </c>
      <c r="EQ36" s="132">
        <v>0</v>
      </c>
      <c r="ER36" s="171"/>
      <c r="ES36" s="131">
        <v>0</v>
      </c>
      <c r="ET36" s="131">
        <v>266679</v>
      </c>
      <c r="EU36" s="131">
        <v>999119</v>
      </c>
      <c r="EV36" s="131">
        <v>103181</v>
      </c>
      <c r="EW36" s="131">
        <v>2590774</v>
      </c>
      <c r="EX36" s="132">
        <v>3959753</v>
      </c>
      <c r="EY36" s="133">
        <v>3959753</v>
      </c>
      <c r="EZ36" s="168">
        <v>1380864</v>
      </c>
      <c r="FA36" s="131">
        <v>2756690</v>
      </c>
      <c r="FB36" s="167">
        <v>4137554</v>
      </c>
      <c r="FC36" s="130">
        <v>0</v>
      </c>
      <c r="FD36" s="131">
        <v>10531106</v>
      </c>
      <c r="FE36" s="131">
        <v>17432635</v>
      </c>
      <c r="FF36" s="131">
        <v>19555617</v>
      </c>
      <c r="FG36" s="131">
        <v>19976232</v>
      </c>
      <c r="FH36" s="131">
        <v>15637760</v>
      </c>
      <c r="FI36" s="132">
        <v>83133350</v>
      </c>
      <c r="FJ36" s="169">
        <v>87270904</v>
      </c>
    </row>
    <row r="37" spans="1:166" ht="18" customHeight="1">
      <c r="A37" s="66" t="s">
        <v>35</v>
      </c>
      <c r="B37" s="157">
        <v>138078</v>
      </c>
      <c r="C37" s="158">
        <v>0</v>
      </c>
      <c r="D37" s="159">
        <v>138078</v>
      </c>
      <c r="E37" s="172">
        <v>0</v>
      </c>
      <c r="F37" s="158">
        <v>1651990</v>
      </c>
      <c r="G37" s="173">
        <v>3075697</v>
      </c>
      <c r="H37" s="159">
        <v>1813153</v>
      </c>
      <c r="I37" s="158">
        <v>907375</v>
      </c>
      <c r="J37" s="159">
        <v>1605807</v>
      </c>
      <c r="K37" s="174">
        <v>9054022</v>
      </c>
      <c r="L37" s="165">
        <v>9192100</v>
      </c>
      <c r="M37" s="270">
        <v>0</v>
      </c>
      <c r="N37" s="277">
        <v>0</v>
      </c>
      <c r="O37" s="278">
        <v>0</v>
      </c>
      <c r="P37" s="166"/>
      <c r="Q37" s="131">
        <v>0</v>
      </c>
      <c r="R37" s="131">
        <v>0</v>
      </c>
      <c r="S37" s="131">
        <v>0</v>
      </c>
      <c r="T37" s="131">
        <v>0</v>
      </c>
      <c r="U37" s="131">
        <v>0</v>
      </c>
      <c r="V37" s="167">
        <v>0</v>
      </c>
      <c r="W37" s="374">
        <v>0</v>
      </c>
      <c r="X37" s="168">
        <v>0</v>
      </c>
      <c r="Y37" s="131">
        <v>0</v>
      </c>
      <c r="Z37" s="132">
        <v>0</v>
      </c>
      <c r="AA37" s="170"/>
      <c r="AB37" s="131">
        <v>0</v>
      </c>
      <c r="AC37" s="131">
        <v>0</v>
      </c>
      <c r="AD37" s="131">
        <v>0</v>
      </c>
      <c r="AE37" s="131">
        <v>0</v>
      </c>
      <c r="AF37" s="131">
        <v>0</v>
      </c>
      <c r="AG37" s="132">
        <v>0</v>
      </c>
      <c r="AH37" s="133">
        <v>0</v>
      </c>
      <c r="AI37" s="168">
        <v>0</v>
      </c>
      <c r="AJ37" s="131">
        <v>0</v>
      </c>
      <c r="AK37" s="167">
        <v>0</v>
      </c>
      <c r="AL37" s="130">
        <v>0</v>
      </c>
      <c r="AM37" s="131">
        <v>517945</v>
      </c>
      <c r="AN37" s="131">
        <v>1018189</v>
      </c>
      <c r="AO37" s="131">
        <v>387886</v>
      </c>
      <c r="AP37" s="131">
        <v>647221</v>
      </c>
      <c r="AQ37" s="131">
        <v>0</v>
      </c>
      <c r="AR37" s="132">
        <v>2571241</v>
      </c>
      <c r="AS37" s="374">
        <v>2571241</v>
      </c>
      <c r="AT37" s="168">
        <v>0</v>
      </c>
      <c r="AU37" s="131">
        <v>0</v>
      </c>
      <c r="AV37" s="167">
        <v>0</v>
      </c>
      <c r="AW37" s="130">
        <v>0</v>
      </c>
      <c r="AX37" s="131">
        <v>0</v>
      </c>
      <c r="AY37" s="131">
        <v>0</v>
      </c>
      <c r="AZ37" s="131">
        <v>0</v>
      </c>
      <c r="BA37" s="131">
        <v>0</v>
      </c>
      <c r="BB37" s="131">
        <v>0</v>
      </c>
      <c r="BC37" s="132">
        <v>0</v>
      </c>
      <c r="BD37" s="374">
        <v>0</v>
      </c>
      <c r="BE37" s="273">
        <v>138078</v>
      </c>
      <c r="BF37" s="267">
        <v>0</v>
      </c>
      <c r="BG37" s="132">
        <v>138078</v>
      </c>
      <c r="BH37" s="130">
        <v>0</v>
      </c>
      <c r="BI37" s="131">
        <v>896553</v>
      </c>
      <c r="BJ37" s="131">
        <v>817173</v>
      </c>
      <c r="BK37" s="131">
        <v>914625</v>
      </c>
      <c r="BL37" s="131">
        <v>0</v>
      </c>
      <c r="BM37" s="131">
        <v>280827</v>
      </c>
      <c r="BN37" s="132">
        <v>2909178</v>
      </c>
      <c r="BO37" s="169">
        <v>3047256</v>
      </c>
      <c r="BP37" s="270">
        <v>0</v>
      </c>
      <c r="BQ37" s="277">
        <v>0</v>
      </c>
      <c r="BR37" s="278">
        <v>0</v>
      </c>
      <c r="BS37" s="166"/>
      <c r="BT37" s="131">
        <v>237492</v>
      </c>
      <c r="BU37" s="131">
        <v>1240335</v>
      </c>
      <c r="BV37" s="131">
        <v>510642</v>
      </c>
      <c r="BW37" s="131">
        <v>260154</v>
      </c>
      <c r="BX37" s="131">
        <v>1324980</v>
      </c>
      <c r="BY37" s="132">
        <v>3573603</v>
      </c>
      <c r="BZ37" s="374">
        <v>3573603</v>
      </c>
      <c r="CA37" s="168">
        <v>0</v>
      </c>
      <c r="CB37" s="131">
        <v>0</v>
      </c>
      <c r="CC37" s="132">
        <v>0</v>
      </c>
      <c r="CD37" s="171"/>
      <c r="CE37" s="131">
        <v>0</v>
      </c>
      <c r="CF37" s="131">
        <v>0</v>
      </c>
      <c r="CG37" s="131">
        <v>0</v>
      </c>
      <c r="CH37" s="131">
        <v>0</v>
      </c>
      <c r="CI37" s="131">
        <v>0</v>
      </c>
      <c r="CJ37" s="132">
        <v>0</v>
      </c>
      <c r="CK37" s="133">
        <v>0</v>
      </c>
      <c r="CL37" s="168">
        <v>0</v>
      </c>
      <c r="CM37" s="131">
        <v>0</v>
      </c>
      <c r="CN37" s="132">
        <v>0</v>
      </c>
      <c r="CO37" s="171"/>
      <c r="CP37" s="131">
        <v>0</v>
      </c>
      <c r="CQ37" s="131">
        <v>0</v>
      </c>
      <c r="CR37" s="131">
        <v>0</v>
      </c>
      <c r="CS37" s="131">
        <v>0</v>
      </c>
      <c r="CT37" s="131">
        <v>0</v>
      </c>
      <c r="CU37" s="132">
        <v>0</v>
      </c>
      <c r="CV37" s="374">
        <v>0</v>
      </c>
      <c r="CW37" s="168">
        <v>0</v>
      </c>
      <c r="CX37" s="131">
        <v>0</v>
      </c>
      <c r="CY37" s="132">
        <v>0</v>
      </c>
      <c r="CZ37" s="171"/>
      <c r="DA37" s="131">
        <v>0</v>
      </c>
      <c r="DB37" s="131">
        <v>0</v>
      </c>
      <c r="DC37" s="131">
        <v>0</v>
      </c>
      <c r="DD37" s="131">
        <v>0</v>
      </c>
      <c r="DE37" s="131">
        <v>0</v>
      </c>
      <c r="DF37" s="132">
        <v>0</v>
      </c>
      <c r="DG37" s="133">
        <v>0</v>
      </c>
      <c r="DH37" s="168">
        <v>0</v>
      </c>
      <c r="DI37" s="131">
        <v>0</v>
      </c>
      <c r="DJ37" s="132">
        <v>0</v>
      </c>
      <c r="DK37" s="171"/>
      <c r="DL37" s="131">
        <v>1013280</v>
      </c>
      <c r="DM37" s="131">
        <v>3134713</v>
      </c>
      <c r="DN37" s="131">
        <v>5513004</v>
      </c>
      <c r="DO37" s="131">
        <v>9992342</v>
      </c>
      <c r="DP37" s="131">
        <v>3079638</v>
      </c>
      <c r="DQ37" s="132">
        <v>22732977</v>
      </c>
      <c r="DR37" s="169">
        <v>22732977</v>
      </c>
      <c r="DS37" s="168">
        <v>0</v>
      </c>
      <c r="DT37" s="131">
        <v>0</v>
      </c>
      <c r="DU37" s="132">
        <v>0</v>
      </c>
      <c r="DV37" s="171"/>
      <c r="DW37" s="131">
        <v>176679</v>
      </c>
      <c r="DX37" s="131">
        <v>460314</v>
      </c>
      <c r="DY37" s="131">
        <v>3098277</v>
      </c>
      <c r="DZ37" s="131">
        <v>4339595</v>
      </c>
      <c r="EA37" s="131">
        <v>2071017</v>
      </c>
      <c r="EB37" s="132">
        <v>10145882</v>
      </c>
      <c r="EC37" s="169">
        <v>10145882</v>
      </c>
      <c r="ED37" s="168">
        <v>0</v>
      </c>
      <c r="EE37" s="131">
        <v>0</v>
      </c>
      <c r="EF37" s="132">
        <v>0</v>
      </c>
      <c r="EG37" s="171"/>
      <c r="EH37" s="131">
        <v>711329</v>
      </c>
      <c r="EI37" s="131">
        <v>2674399</v>
      </c>
      <c r="EJ37" s="131">
        <v>2116017</v>
      </c>
      <c r="EK37" s="131">
        <v>4226085</v>
      </c>
      <c r="EL37" s="131">
        <v>1008621</v>
      </c>
      <c r="EM37" s="132">
        <v>10736451</v>
      </c>
      <c r="EN37" s="374">
        <v>10736451</v>
      </c>
      <c r="EO37" s="168">
        <v>0</v>
      </c>
      <c r="EP37" s="131">
        <v>0</v>
      </c>
      <c r="EQ37" s="132">
        <v>0</v>
      </c>
      <c r="ER37" s="171"/>
      <c r="ES37" s="131">
        <v>125272</v>
      </c>
      <c r="ET37" s="131">
        <v>0</v>
      </c>
      <c r="EU37" s="131">
        <v>298710</v>
      </c>
      <c r="EV37" s="131">
        <v>1426662</v>
      </c>
      <c r="EW37" s="131">
        <v>0</v>
      </c>
      <c r="EX37" s="132">
        <v>1850644</v>
      </c>
      <c r="EY37" s="133">
        <v>1850644</v>
      </c>
      <c r="EZ37" s="168">
        <v>1043861</v>
      </c>
      <c r="FA37" s="131">
        <v>1759308</v>
      </c>
      <c r="FB37" s="167">
        <v>2803169</v>
      </c>
      <c r="FC37" s="130">
        <v>0</v>
      </c>
      <c r="FD37" s="131">
        <v>7834504</v>
      </c>
      <c r="FE37" s="131">
        <v>10981233</v>
      </c>
      <c r="FF37" s="131">
        <v>13656282</v>
      </c>
      <c r="FG37" s="131">
        <v>14502574</v>
      </c>
      <c r="FH37" s="131">
        <v>7992196</v>
      </c>
      <c r="FI37" s="132">
        <v>54966789</v>
      </c>
      <c r="FJ37" s="169">
        <v>57769958</v>
      </c>
    </row>
    <row r="38" spans="1:166" ht="18" customHeight="1">
      <c r="A38" s="66" t="s">
        <v>36</v>
      </c>
      <c r="B38" s="176">
        <v>0</v>
      </c>
      <c r="C38" s="161">
        <v>0</v>
      </c>
      <c r="D38" s="176">
        <v>0</v>
      </c>
      <c r="E38" s="172">
        <v>0</v>
      </c>
      <c r="F38" s="158">
        <v>6146779</v>
      </c>
      <c r="G38" s="173">
        <v>7253835</v>
      </c>
      <c r="H38" s="159">
        <v>4629566</v>
      </c>
      <c r="I38" s="158">
        <v>4100026</v>
      </c>
      <c r="J38" s="159">
        <v>416477</v>
      </c>
      <c r="K38" s="174">
        <v>22546683</v>
      </c>
      <c r="L38" s="176">
        <v>22546683</v>
      </c>
      <c r="M38" s="270">
        <v>0</v>
      </c>
      <c r="N38" s="277">
        <v>0</v>
      </c>
      <c r="O38" s="278">
        <v>0</v>
      </c>
      <c r="P38" s="166"/>
      <c r="Q38" s="131">
        <v>0</v>
      </c>
      <c r="R38" s="131">
        <v>0</v>
      </c>
      <c r="S38" s="131">
        <v>0</v>
      </c>
      <c r="T38" s="131">
        <v>0</v>
      </c>
      <c r="U38" s="131">
        <v>0</v>
      </c>
      <c r="V38" s="167">
        <v>0</v>
      </c>
      <c r="W38" s="374">
        <v>0</v>
      </c>
      <c r="X38" s="168">
        <v>0</v>
      </c>
      <c r="Y38" s="131">
        <v>0</v>
      </c>
      <c r="Z38" s="132">
        <v>0</v>
      </c>
      <c r="AA38" s="170"/>
      <c r="AB38" s="131">
        <v>0</v>
      </c>
      <c r="AC38" s="131">
        <v>0</v>
      </c>
      <c r="AD38" s="131">
        <v>0</v>
      </c>
      <c r="AE38" s="131">
        <v>0</v>
      </c>
      <c r="AF38" s="131">
        <v>0</v>
      </c>
      <c r="AG38" s="132">
        <v>0</v>
      </c>
      <c r="AH38" s="133">
        <v>0</v>
      </c>
      <c r="AI38" s="168">
        <v>0</v>
      </c>
      <c r="AJ38" s="131">
        <v>0</v>
      </c>
      <c r="AK38" s="167">
        <v>0</v>
      </c>
      <c r="AL38" s="130">
        <v>0</v>
      </c>
      <c r="AM38" s="131">
        <v>1056325</v>
      </c>
      <c r="AN38" s="131">
        <v>1739076</v>
      </c>
      <c r="AO38" s="131">
        <v>1572448</v>
      </c>
      <c r="AP38" s="131">
        <v>1510510</v>
      </c>
      <c r="AQ38" s="131">
        <v>149672</v>
      </c>
      <c r="AR38" s="132">
        <v>6028031</v>
      </c>
      <c r="AS38" s="374">
        <v>6028031</v>
      </c>
      <c r="AT38" s="168">
        <v>0</v>
      </c>
      <c r="AU38" s="131">
        <v>0</v>
      </c>
      <c r="AV38" s="167">
        <v>0</v>
      </c>
      <c r="AW38" s="130">
        <v>0</v>
      </c>
      <c r="AX38" s="131">
        <v>0</v>
      </c>
      <c r="AY38" s="131">
        <v>0</v>
      </c>
      <c r="AZ38" s="131">
        <v>0</v>
      </c>
      <c r="BA38" s="131">
        <v>0</v>
      </c>
      <c r="BB38" s="131">
        <v>0</v>
      </c>
      <c r="BC38" s="132">
        <v>0</v>
      </c>
      <c r="BD38" s="374">
        <v>0</v>
      </c>
      <c r="BE38" s="273">
        <v>0</v>
      </c>
      <c r="BF38" s="267">
        <v>0</v>
      </c>
      <c r="BG38" s="132">
        <v>0</v>
      </c>
      <c r="BH38" s="130">
        <v>0</v>
      </c>
      <c r="BI38" s="131">
        <v>595188</v>
      </c>
      <c r="BJ38" s="131">
        <v>516159</v>
      </c>
      <c r="BK38" s="131">
        <v>494818</v>
      </c>
      <c r="BL38" s="131">
        <v>506466</v>
      </c>
      <c r="BM38" s="131">
        <v>0</v>
      </c>
      <c r="BN38" s="132">
        <v>2112631</v>
      </c>
      <c r="BO38" s="169">
        <v>2112631</v>
      </c>
      <c r="BP38" s="270">
        <v>0</v>
      </c>
      <c r="BQ38" s="277">
        <v>0</v>
      </c>
      <c r="BR38" s="278">
        <v>0</v>
      </c>
      <c r="BS38" s="166"/>
      <c r="BT38" s="131">
        <v>4495266</v>
      </c>
      <c r="BU38" s="131">
        <v>4998600</v>
      </c>
      <c r="BV38" s="131">
        <v>2562300</v>
      </c>
      <c r="BW38" s="131">
        <v>2083050</v>
      </c>
      <c r="BX38" s="131">
        <v>266805</v>
      </c>
      <c r="BY38" s="132">
        <v>14406021</v>
      </c>
      <c r="BZ38" s="374">
        <v>14406021</v>
      </c>
      <c r="CA38" s="168">
        <v>0</v>
      </c>
      <c r="CB38" s="131">
        <v>0</v>
      </c>
      <c r="CC38" s="132">
        <v>0</v>
      </c>
      <c r="CD38" s="171"/>
      <c r="CE38" s="131">
        <v>0</v>
      </c>
      <c r="CF38" s="131">
        <v>0</v>
      </c>
      <c r="CG38" s="131">
        <v>0</v>
      </c>
      <c r="CH38" s="131">
        <v>0</v>
      </c>
      <c r="CI38" s="131">
        <v>0</v>
      </c>
      <c r="CJ38" s="132">
        <v>0</v>
      </c>
      <c r="CK38" s="133">
        <v>0</v>
      </c>
      <c r="CL38" s="168">
        <v>0</v>
      </c>
      <c r="CM38" s="131">
        <v>0</v>
      </c>
      <c r="CN38" s="132">
        <v>0</v>
      </c>
      <c r="CO38" s="171"/>
      <c r="CP38" s="131">
        <v>0</v>
      </c>
      <c r="CQ38" s="131">
        <v>0</v>
      </c>
      <c r="CR38" s="131">
        <v>0</v>
      </c>
      <c r="CS38" s="131">
        <v>0</v>
      </c>
      <c r="CT38" s="131">
        <v>0</v>
      </c>
      <c r="CU38" s="132">
        <v>0</v>
      </c>
      <c r="CV38" s="374">
        <v>0</v>
      </c>
      <c r="CW38" s="168">
        <v>0</v>
      </c>
      <c r="CX38" s="131">
        <v>0</v>
      </c>
      <c r="CY38" s="132">
        <v>0</v>
      </c>
      <c r="CZ38" s="171"/>
      <c r="DA38" s="131">
        <v>0</v>
      </c>
      <c r="DB38" s="131">
        <v>0</v>
      </c>
      <c r="DC38" s="131">
        <v>0</v>
      </c>
      <c r="DD38" s="131">
        <v>0</v>
      </c>
      <c r="DE38" s="131">
        <v>0</v>
      </c>
      <c r="DF38" s="132">
        <v>0</v>
      </c>
      <c r="DG38" s="133">
        <v>0</v>
      </c>
      <c r="DH38" s="168">
        <v>0</v>
      </c>
      <c r="DI38" s="131">
        <v>0</v>
      </c>
      <c r="DJ38" s="132">
        <v>0</v>
      </c>
      <c r="DK38" s="171"/>
      <c r="DL38" s="131">
        <v>6007597</v>
      </c>
      <c r="DM38" s="131">
        <v>8431911</v>
      </c>
      <c r="DN38" s="131">
        <v>15915412</v>
      </c>
      <c r="DO38" s="131">
        <v>16007489</v>
      </c>
      <c r="DP38" s="131">
        <v>11075908</v>
      </c>
      <c r="DQ38" s="132">
        <v>57438317</v>
      </c>
      <c r="DR38" s="169">
        <v>57438317</v>
      </c>
      <c r="DS38" s="168">
        <v>0</v>
      </c>
      <c r="DT38" s="131">
        <v>0</v>
      </c>
      <c r="DU38" s="132">
        <v>0</v>
      </c>
      <c r="DV38" s="171"/>
      <c r="DW38" s="131">
        <v>0</v>
      </c>
      <c r="DX38" s="131">
        <v>1401369</v>
      </c>
      <c r="DY38" s="131">
        <v>6140556</v>
      </c>
      <c r="DZ38" s="131">
        <v>10112361</v>
      </c>
      <c r="EA38" s="131">
        <v>5593212</v>
      </c>
      <c r="EB38" s="132">
        <v>23247498</v>
      </c>
      <c r="EC38" s="169">
        <v>23247498</v>
      </c>
      <c r="ED38" s="168">
        <v>0</v>
      </c>
      <c r="EE38" s="131">
        <v>0</v>
      </c>
      <c r="EF38" s="132">
        <v>0</v>
      </c>
      <c r="EG38" s="171"/>
      <c r="EH38" s="131">
        <v>5580277</v>
      </c>
      <c r="EI38" s="131">
        <v>6536226</v>
      </c>
      <c r="EJ38" s="131">
        <v>8866783</v>
      </c>
      <c r="EK38" s="131">
        <v>3976310</v>
      </c>
      <c r="EL38" s="131">
        <v>3595936</v>
      </c>
      <c r="EM38" s="132">
        <v>28555532</v>
      </c>
      <c r="EN38" s="374">
        <v>28555532</v>
      </c>
      <c r="EO38" s="168">
        <v>0</v>
      </c>
      <c r="EP38" s="131">
        <v>0</v>
      </c>
      <c r="EQ38" s="132">
        <v>0</v>
      </c>
      <c r="ER38" s="171"/>
      <c r="ES38" s="131">
        <v>427320</v>
      </c>
      <c r="ET38" s="131">
        <v>494316</v>
      </c>
      <c r="EU38" s="131">
        <v>908073</v>
      </c>
      <c r="EV38" s="131">
        <v>1918818</v>
      </c>
      <c r="EW38" s="131">
        <v>1886760</v>
      </c>
      <c r="EX38" s="132">
        <v>5635287</v>
      </c>
      <c r="EY38" s="133">
        <v>5635287</v>
      </c>
      <c r="EZ38" s="168">
        <v>4238210</v>
      </c>
      <c r="FA38" s="131">
        <v>5910530</v>
      </c>
      <c r="FB38" s="167">
        <v>10148740</v>
      </c>
      <c r="FC38" s="130">
        <v>0</v>
      </c>
      <c r="FD38" s="131">
        <v>35079131</v>
      </c>
      <c r="FE38" s="131">
        <v>36341403</v>
      </c>
      <c r="FF38" s="131">
        <v>40245634</v>
      </c>
      <c r="FG38" s="131">
        <v>34932745</v>
      </c>
      <c r="FH38" s="131">
        <v>19139125</v>
      </c>
      <c r="FI38" s="132">
        <v>165738038</v>
      </c>
      <c r="FJ38" s="169">
        <v>175886778</v>
      </c>
    </row>
    <row r="39" spans="1:166" ht="18" customHeight="1">
      <c r="A39" s="66" t="s">
        <v>37</v>
      </c>
      <c r="B39" s="157">
        <v>110706</v>
      </c>
      <c r="C39" s="158">
        <v>68797</v>
      </c>
      <c r="D39" s="159">
        <v>179503</v>
      </c>
      <c r="E39" s="172">
        <v>0</v>
      </c>
      <c r="F39" s="158">
        <v>5998021</v>
      </c>
      <c r="G39" s="173">
        <v>5524959</v>
      </c>
      <c r="H39" s="159">
        <v>5765518</v>
      </c>
      <c r="I39" s="158">
        <v>4818248</v>
      </c>
      <c r="J39" s="159">
        <v>1837218</v>
      </c>
      <c r="K39" s="174">
        <v>23943964</v>
      </c>
      <c r="L39" s="165">
        <v>24123467</v>
      </c>
      <c r="M39" s="270">
        <v>0</v>
      </c>
      <c r="N39" s="277">
        <v>0</v>
      </c>
      <c r="O39" s="278">
        <v>0</v>
      </c>
      <c r="P39" s="166"/>
      <c r="Q39" s="131">
        <v>0</v>
      </c>
      <c r="R39" s="131">
        <v>0</v>
      </c>
      <c r="S39" s="131">
        <v>0</v>
      </c>
      <c r="T39" s="131">
        <v>0</v>
      </c>
      <c r="U39" s="131">
        <v>0</v>
      </c>
      <c r="V39" s="167">
        <v>0</v>
      </c>
      <c r="W39" s="374">
        <v>0</v>
      </c>
      <c r="X39" s="168">
        <v>0</v>
      </c>
      <c r="Y39" s="131">
        <v>0</v>
      </c>
      <c r="Z39" s="132">
        <v>0</v>
      </c>
      <c r="AA39" s="170"/>
      <c r="AB39" s="131">
        <v>0</v>
      </c>
      <c r="AC39" s="131">
        <v>0</v>
      </c>
      <c r="AD39" s="131">
        <v>0</v>
      </c>
      <c r="AE39" s="131">
        <v>0</v>
      </c>
      <c r="AF39" s="131">
        <v>0</v>
      </c>
      <c r="AG39" s="132">
        <v>0</v>
      </c>
      <c r="AH39" s="133">
        <v>0</v>
      </c>
      <c r="AI39" s="168">
        <v>0</v>
      </c>
      <c r="AJ39" s="131">
        <v>0</v>
      </c>
      <c r="AK39" s="167">
        <v>0</v>
      </c>
      <c r="AL39" s="130">
        <v>0</v>
      </c>
      <c r="AM39" s="131">
        <v>2837602</v>
      </c>
      <c r="AN39" s="131">
        <v>2264635</v>
      </c>
      <c r="AO39" s="131">
        <v>3167516</v>
      </c>
      <c r="AP39" s="131">
        <v>3215186</v>
      </c>
      <c r="AQ39" s="131">
        <v>815439</v>
      </c>
      <c r="AR39" s="132">
        <v>12300378</v>
      </c>
      <c r="AS39" s="374">
        <v>12300378</v>
      </c>
      <c r="AT39" s="168">
        <v>0</v>
      </c>
      <c r="AU39" s="131">
        <v>0</v>
      </c>
      <c r="AV39" s="167">
        <v>0</v>
      </c>
      <c r="AW39" s="130">
        <v>0</v>
      </c>
      <c r="AX39" s="131">
        <v>0</v>
      </c>
      <c r="AY39" s="131">
        <v>0</v>
      </c>
      <c r="AZ39" s="131">
        <v>0</v>
      </c>
      <c r="BA39" s="131">
        <v>0</v>
      </c>
      <c r="BB39" s="131">
        <v>0</v>
      </c>
      <c r="BC39" s="132">
        <v>0</v>
      </c>
      <c r="BD39" s="374">
        <v>0</v>
      </c>
      <c r="BE39" s="273">
        <v>110706</v>
      </c>
      <c r="BF39" s="267">
        <v>68797</v>
      </c>
      <c r="BG39" s="132">
        <v>179503</v>
      </c>
      <c r="BH39" s="130">
        <v>0</v>
      </c>
      <c r="BI39" s="131">
        <v>863010</v>
      </c>
      <c r="BJ39" s="131">
        <v>696861</v>
      </c>
      <c r="BK39" s="131">
        <v>882800</v>
      </c>
      <c r="BL39" s="131">
        <v>0</v>
      </c>
      <c r="BM39" s="131">
        <v>274586</v>
      </c>
      <c r="BN39" s="132">
        <v>2717257</v>
      </c>
      <c r="BO39" s="169">
        <v>2896760</v>
      </c>
      <c r="BP39" s="270">
        <v>0</v>
      </c>
      <c r="BQ39" s="277">
        <v>0</v>
      </c>
      <c r="BR39" s="278">
        <v>0</v>
      </c>
      <c r="BS39" s="166"/>
      <c r="BT39" s="131">
        <v>2297409</v>
      </c>
      <c r="BU39" s="131">
        <v>2563463</v>
      </c>
      <c r="BV39" s="131">
        <v>1715202</v>
      </c>
      <c r="BW39" s="131">
        <v>1603062</v>
      </c>
      <c r="BX39" s="131">
        <v>747193</v>
      </c>
      <c r="BY39" s="132">
        <v>8926329</v>
      </c>
      <c r="BZ39" s="374">
        <v>8926329</v>
      </c>
      <c r="CA39" s="168">
        <v>0</v>
      </c>
      <c r="CB39" s="131">
        <v>0</v>
      </c>
      <c r="CC39" s="132">
        <v>0</v>
      </c>
      <c r="CD39" s="171"/>
      <c r="CE39" s="131">
        <v>0</v>
      </c>
      <c r="CF39" s="131">
        <v>0</v>
      </c>
      <c r="CG39" s="131">
        <v>0</v>
      </c>
      <c r="CH39" s="131">
        <v>0</v>
      </c>
      <c r="CI39" s="131">
        <v>0</v>
      </c>
      <c r="CJ39" s="132">
        <v>0</v>
      </c>
      <c r="CK39" s="133">
        <v>0</v>
      </c>
      <c r="CL39" s="168">
        <v>0</v>
      </c>
      <c r="CM39" s="131">
        <v>0</v>
      </c>
      <c r="CN39" s="132">
        <v>0</v>
      </c>
      <c r="CO39" s="171"/>
      <c r="CP39" s="131">
        <v>0</v>
      </c>
      <c r="CQ39" s="131">
        <v>0</v>
      </c>
      <c r="CR39" s="131">
        <v>0</v>
      </c>
      <c r="CS39" s="131">
        <v>0</v>
      </c>
      <c r="CT39" s="131">
        <v>0</v>
      </c>
      <c r="CU39" s="132">
        <v>0</v>
      </c>
      <c r="CV39" s="374">
        <v>0</v>
      </c>
      <c r="CW39" s="168">
        <v>0</v>
      </c>
      <c r="CX39" s="131">
        <v>0</v>
      </c>
      <c r="CY39" s="132">
        <v>0</v>
      </c>
      <c r="CZ39" s="171"/>
      <c r="DA39" s="131">
        <v>0</v>
      </c>
      <c r="DB39" s="131">
        <v>0</v>
      </c>
      <c r="DC39" s="131">
        <v>0</v>
      </c>
      <c r="DD39" s="131">
        <v>0</v>
      </c>
      <c r="DE39" s="131">
        <v>0</v>
      </c>
      <c r="DF39" s="132">
        <v>0</v>
      </c>
      <c r="DG39" s="133">
        <v>0</v>
      </c>
      <c r="DH39" s="168">
        <v>0</v>
      </c>
      <c r="DI39" s="131">
        <v>0</v>
      </c>
      <c r="DJ39" s="132">
        <v>0</v>
      </c>
      <c r="DK39" s="171"/>
      <c r="DL39" s="131">
        <v>6582265</v>
      </c>
      <c r="DM39" s="131">
        <v>9791882</v>
      </c>
      <c r="DN39" s="131">
        <v>20873085</v>
      </c>
      <c r="DO39" s="131">
        <v>26277436</v>
      </c>
      <c r="DP39" s="131">
        <v>18663238</v>
      </c>
      <c r="DQ39" s="132">
        <v>82187906</v>
      </c>
      <c r="DR39" s="169">
        <v>82187906</v>
      </c>
      <c r="DS39" s="168">
        <v>0</v>
      </c>
      <c r="DT39" s="131">
        <v>0</v>
      </c>
      <c r="DU39" s="132">
        <v>0</v>
      </c>
      <c r="DV39" s="171"/>
      <c r="DW39" s="131">
        <v>862357</v>
      </c>
      <c r="DX39" s="131">
        <v>3231096</v>
      </c>
      <c r="DY39" s="131">
        <v>13950924</v>
      </c>
      <c r="DZ39" s="131">
        <v>16544263</v>
      </c>
      <c r="EA39" s="131">
        <v>14884867</v>
      </c>
      <c r="EB39" s="132">
        <v>49473507</v>
      </c>
      <c r="EC39" s="169">
        <v>49473507</v>
      </c>
      <c r="ED39" s="168">
        <v>0</v>
      </c>
      <c r="EE39" s="131">
        <v>0</v>
      </c>
      <c r="EF39" s="132">
        <v>0</v>
      </c>
      <c r="EG39" s="171"/>
      <c r="EH39" s="131">
        <v>5719908</v>
      </c>
      <c r="EI39" s="131">
        <v>6560786</v>
      </c>
      <c r="EJ39" s="131">
        <v>6922161</v>
      </c>
      <c r="EK39" s="131">
        <v>8045852</v>
      </c>
      <c r="EL39" s="131">
        <v>2536513</v>
      </c>
      <c r="EM39" s="132">
        <v>29785220</v>
      </c>
      <c r="EN39" s="374">
        <v>29785220</v>
      </c>
      <c r="EO39" s="168">
        <v>0</v>
      </c>
      <c r="EP39" s="131">
        <v>0</v>
      </c>
      <c r="EQ39" s="132">
        <v>0</v>
      </c>
      <c r="ER39" s="171"/>
      <c r="ES39" s="131">
        <v>0</v>
      </c>
      <c r="ET39" s="131">
        <v>0</v>
      </c>
      <c r="EU39" s="131">
        <v>0</v>
      </c>
      <c r="EV39" s="131">
        <v>1687321</v>
      </c>
      <c r="EW39" s="131">
        <v>1241858</v>
      </c>
      <c r="EX39" s="132">
        <v>2929179</v>
      </c>
      <c r="EY39" s="133">
        <v>2929179</v>
      </c>
      <c r="EZ39" s="168">
        <v>726003</v>
      </c>
      <c r="FA39" s="131">
        <v>1834825</v>
      </c>
      <c r="FB39" s="167">
        <v>2560828</v>
      </c>
      <c r="FC39" s="130">
        <v>0</v>
      </c>
      <c r="FD39" s="131">
        <v>29294130</v>
      </c>
      <c r="FE39" s="131">
        <v>32861815</v>
      </c>
      <c r="FF39" s="131">
        <v>43550156</v>
      </c>
      <c r="FG39" s="131">
        <v>44397886</v>
      </c>
      <c r="FH39" s="131">
        <v>29673891</v>
      </c>
      <c r="FI39" s="132">
        <v>179777878</v>
      </c>
      <c r="FJ39" s="169">
        <v>182338706</v>
      </c>
    </row>
    <row r="40" spans="1:166" ht="18" customHeight="1" thickBot="1">
      <c r="A40" s="67" t="s">
        <v>38</v>
      </c>
      <c r="B40" s="177">
        <v>0</v>
      </c>
      <c r="C40" s="178">
        <v>0</v>
      </c>
      <c r="D40" s="179">
        <v>0</v>
      </c>
      <c r="E40" s="180">
        <v>0</v>
      </c>
      <c r="F40" s="181">
        <v>971207</v>
      </c>
      <c r="G40" s="182">
        <v>1004429</v>
      </c>
      <c r="H40" s="183">
        <v>1131866</v>
      </c>
      <c r="I40" s="181">
        <v>572344</v>
      </c>
      <c r="J40" s="183">
        <v>0</v>
      </c>
      <c r="K40" s="184">
        <v>3679846</v>
      </c>
      <c r="L40" s="185">
        <v>3679846</v>
      </c>
      <c r="M40" s="271">
        <v>0</v>
      </c>
      <c r="N40" s="279">
        <v>0</v>
      </c>
      <c r="O40" s="280">
        <v>0</v>
      </c>
      <c r="P40" s="186"/>
      <c r="Q40" s="187">
        <v>0</v>
      </c>
      <c r="R40" s="187">
        <v>0</v>
      </c>
      <c r="S40" s="187">
        <v>0</v>
      </c>
      <c r="T40" s="187">
        <v>0</v>
      </c>
      <c r="U40" s="187">
        <v>0</v>
      </c>
      <c r="V40" s="188">
        <v>0</v>
      </c>
      <c r="W40" s="375">
        <v>0</v>
      </c>
      <c r="X40" s="189">
        <v>0</v>
      </c>
      <c r="Y40" s="187">
        <v>0</v>
      </c>
      <c r="Z40" s="191">
        <v>0</v>
      </c>
      <c r="AA40" s="194"/>
      <c r="AB40" s="187">
        <v>0</v>
      </c>
      <c r="AC40" s="187">
        <v>0</v>
      </c>
      <c r="AD40" s="187">
        <v>0</v>
      </c>
      <c r="AE40" s="187">
        <v>0</v>
      </c>
      <c r="AF40" s="187">
        <v>0</v>
      </c>
      <c r="AG40" s="191">
        <v>0</v>
      </c>
      <c r="AH40" s="192">
        <v>0</v>
      </c>
      <c r="AI40" s="189">
        <v>0</v>
      </c>
      <c r="AJ40" s="187">
        <v>0</v>
      </c>
      <c r="AK40" s="188">
        <v>0</v>
      </c>
      <c r="AL40" s="190">
        <v>0</v>
      </c>
      <c r="AM40" s="187">
        <v>947577</v>
      </c>
      <c r="AN40" s="187">
        <v>880485</v>
      </c>
      <c r="AO40" s="187">
        <v>968875</v>
      </c>
      <c r="AP40" s="187">
        <v>572344</v>
      </c>
      <c r="AQ40" s="187">
        <v>0</v>
      </c>
      <c r="AR40" s="191">
        <v>3369281</v>
      </c>
      <c r="AS40" s="375">
        <v>3369281</v>
      </c>
      <c r="AT40" s="189">
        <v>0</v>
      </c>
      <c r="AU40" s="187">
        <v>0</v>
      </c>
      <c r="AV40" s="188">
        <v>0</v>
      </c>
      <c r="AW40" s="190">
        <v>0</v>
      </c>
      <c r="AX40" s="187">
        <v>23630</v>
      </c>
      <c r="AY40" s="187">
        <v>123944</v>
      </c>
      <c r="AZ40" s="187">
        <v>162991</v>
      </c>
      <c r="BA40" s="187">
        <v>0</v>
      </c>
      <c r="BB40" s="187">
        <v>0</v>
      </c>
      <c r="BC40" s="191">
        <v>310565</v>
      </c>
      <c r="BD40" s="375">
        <v>310565</v>
      </c>
      <c r="BE40" s="274">
        <v>0</v>
      </c>
      <c r="BF40" s="268">
        <v>0</v>
      </c>
      <c r="BG40" s="191">
        <v>0</v>
      </c>
      <c r="BH40" s="190">
        <v>0</v>
      </c>
      <c r="BI40" s="187">
        <v>0</v>
      </c>
      <c r="BJ40" s="187">
        <v>0</v>
      </c>
      <c r="BK40" s="187">
        <v>0</v>
      </c>
      <c r="BL40" s="187">
        <v>0</v>
      </c>
      <c r="BM40" s="187">
        <v>0</v>
      </c>
      <c r="BN40" s="191">
        <v>0</v>
      </c>
      <c r="BO40" s="193">
        <v>0</v>
      </c>
      <c r="BP40" s="271">
        <v>0</v>
      </c>
      <c r="BQ40" s="279">
        <v>0</v>
      </c>
      <c r="BR40" s="280">
        <v>0</v>
      </c>
      <c r="BS40" s="186"/>
      <c r="BT40" s="187">
        <v>0</v>
      </c>
      <c r="BU40" s="187">
        <v>0</v>
      </c>
      <c r="BV40" s="187">
        <v>0</v>
      </c>
      <c r="BW40" s="187">
        <v>0</v>
      </c>
      <c r="BX40" s="187">
        <v>0</v>
      </c>
      <c r="BY40" s="191">
        <v>0</v>
      </c>
      <c r="BZ40" s="375">
        <v>0</v>
      </c>
      <c r="CA40" s="189">
        <v>0</v>
      </c>
      <c r="CB40" s="187">
        <v>0</v>
      </c>
      <c r="CC40" s="191">
        <v>0</v>
      </c>
      <c r="CD40" s="195"/>
      <c r="CE40" s="187">
        <v>0</v>
      </c>
      <c r="CF40" s="187">
        <v>0</v>
      </c>
      <c r="CG40" s="187">
        <v>0</v>
      </c>
      <c r="CH40" s="187">
        <v>0</v>
      </c>
      <c r="CI40" s="187">
        <v>0</v>
      </c>
      <c r="CJ40" s="191">
        <v>0</v>
      </c>
      <c r="CK40" s="192">
        <v>0</v>
      </c>
      <c r="CL40" s="189">
        <v>0</v>
      </c>
      <c r="CM40" s="187">
        <v>0</v>
      </c>
      <c r="CN40" s="191">
        <v>0</v>
      </c>
      <c r="CO40" s="195"/>
      <c r="CP40" s="187">
        <v>0</v>
      </c>
      <c r="CQ40" s="187">
        <v>0</v>
      </c>
      <c r="CR40" s="187">
        <v>0</v>
      </c>
      <c r="CS40" s="187">
        <v>0</v>
      </c>
      <c r="CT40" s="187">
        <v>0</v>
      </c>
      <c r="CU40" s="191">
        <v>0</v>
      </c>
      <c r="CV40" s="375">
        <v>0</v>
      </c>
      <c r="CW40" s="189">
        <v>0</v>
      </c>
      <c r="CX40" s="187">
        <v>0</v>
      </c>
      <c r="CY40" s="191">
        <v>0</v>
      </c>
      <c r="CZ40" s="195"/>
      <c r="DA40" s="187">
        <v>0</v>
      </c>
      <c r="DB40" s="187">
        <v>0</v>
      </c>
      <c r="DC40" s="187">
        <v>0</v>
      </c>
      <c r="DD40" s="187">
        <v>0</v>
      </c>
      <c r="DE40" s="187">
        <v>0</v>
      </c>
      <c r="DF40" s="191">
        <v>0</v>
      </c>
      <c r="DG40" s="192">
        <v>0</v>
      </c>
      <c r="DH40" s="189">
        <v>0</v>
      </c>
      <c r="DI40" s="187">
        <v>0</v>
      </c>
      <c r="DJ40" s="191">
        <v>0</v>
      </c>
      <c r="DK40" s="195"/>
      <c r="DL40" s="187">
        <v>271356</v>
      </c>
      <c r="DM40" s="187">
        <v>0</v>
      </c>
      <c r="DN40" s="187">
        <v>2329632</v>
      </c>
      <c r="DO40" s="187">
        <v>3170289</v>
      </c>
      <c r="DP40" s="187">
        <v>1427101</v>
      </c>
      <c r="DQ40" s="191">
        <v>7198378</v>
      </c>
      <c r="DR40" s="193">
        <v>7198378</v>
      </c>
      <c r="DS40" s="189">
        <v>0</v>
      </c>
      <c r="DT40" s="187">
        <v>0</v>
      </c>
      <c r="DU40" s="191">
        <v>0</v>
      </c>
      <c r="DV40" s="195"/>
      <c r="DW40" s="187">
        <v>0</v>
      </c>
      <c r="DX40" s="187">
        <v>0</v>
      </c>
      <c r="DY40" s="187">
        <v>1509219</v>
      </c>
      <c r="DZ40" s="187">
        <v>2067838</v>
      </c>
      <c r="EA40" s="187">
        <v>1131631</v>
      </c>
      <c r="EB40" s="191">
        <v>4708688</v>
      </c>
      <c r="EC40" s="193">
        <v>4708688</v>
      </c>
      <c r="ED40" s="189">
        <v>0</v>
      </c>
      <c r="EE40" s="187">
        <v>0</v>
      </c>
      <c r="EF40" s="191">
        <v>0</v>
      </c>
      <c r="EG40" s="195"/>
      <c r="EH40" s="187">
        <v>271356</v>
      </c>
      <c r="EI40" s="187">
        <v>0</v>
      </c>
      <c r="EJ40" s="187">
        <v>820413</v>
      </c>
      <c r="EK40" s="187">
        <v>1102451</v>
      </c>
      <c r="EL40" s="187">
        <v>295470</v>
      </c>
      <c r="EM40" s="191">
        <v>2489690</v>
      </c>
      <c r="EN40" s="375">
        <v>2489690</v>
      </c>
      <c r="EO40" s="189">
        <v>0</v>
      </c>
      <c r="EP40" s="187">
        <v>0</v>
      </c>
      <c r="EQ40" s="191">
        <v>0</v>
      </c>
      <c r="ER40" s="195"/>
      <c r="ES40" s="187">
        <v>0</v>
      </c>
      <c r="ET40" s="187">
        <v>0</v>
      </c>
      <c r="EU40" s="187">
        <v>0</v>
      </c>
      <c r="EV40" s="187">
        <v>0</v>
      </c>
      <c r="EW40" s="187">
        <v>0</v>
      </c>
      <c r="EX40" s="191">
        <v>0</v>
      </c>
      <c r="EY40" s="192">
        <v>0</v>
      </c>
      <c r="EZ40" s="189">
        <v>22086</v>
      </c>
      <c r="FA40" s="187">
        <v>133752</v>
      </c>
      <c r="FB40" s="188">
        <v>155838</v>
      </c>
      <c r="FC40" s="190">
        <v>0</v>
      </c>
      <c r="FD40" s="187">
        <v>2333027</v>
      </c>
      <c r="FE40" s="187">
        <v>2710176</v>
      </c>
      <c r="FF40" s="187">
        <v>5075274</v>
      </c>
      <c r="FG40" s="187">
        <v>5538259</v>
      </c>
      <c r="FH40" s="187">
        <v>1586271</v>
      </c>
      <c r="FI40" s="191">
        <v>17243007</v>
      </c>
      <c r="FJ40" s="193">
        <v>17398845</v>
      </c>
    </row>
    <row r="41" spans="1:166">
      <c r="A41" s="1" t="s">
        <v>86</v>
      </c>
    </row>
  </sheetData>
  <mergeCells count="64">
    <mergeCell ref="CA5:CC5"/>
    <mergeCell ref="CD5:CJ5"/>
    <mergeCell ref="CL4:CV4"/>
    <mergeCell ref="ED5:EF5"/>
    <mergeCell ref="EG5:EM5"/>
    <mergeCell ref="DV5:EB5"/>
    <mergeCell ref="DK5:DQ5"/>
    <mergeCell ref="DH4:DR4"/>
    <mergeCell ref="BE4:BO4"/>
    <mergeCell ref="BP4:BZ4"/>
    <mergeCell ref="CW4:DG4"/>
    <mergeCell ref="BO5:BO6"/>
    <mergeCell ref="BP5:BR5"/>
    <mergeCell ref="BS5:BY5"/>
    <mergeCell ref="BZ5:BZ6"/>
    <mergeCell ref="CW5:CY5"/>
    <mergeCell ref="CL5:CN5"/>
    <mergeCell ref="CO5:CU5"/>
    <mergeCell ref="CV5:CV6"/>
    <mergeCell ref="BE5:BG5"/>
    <mergeCell ref="CK5:CK6"/>
    <mergeCell ref="CA4:CK4"/>
    <mergeCell ref="CZ5:DF5"/>
    <mergeCell ref="DG5:DG6"/>
    <mergeCell ref="AA5:AG5"/>
    <mergeCell ref="AH5:AH6"/>
    <mergeCell ref="AI5:AK5"/>
    <mergeCell ref="AL5:AR5"/>
    <mergeCell ref="AT4:BD4"/>
    <mergeCell ref="AT5:AV5"/>
    <mergeCell ref="BD5:BD6"/>
    <mergeCell ref="AS5:AS6"/>
    <mergeCell ref="F1:G1"/>
    <mergeCell ref="P5:V5"/>
    <mergeCell ref="W5:W6"/>
    <mergeCell ref="X5:Z5"/>
    <mergeCell ref="A3:A6"/>
    <mergeCell ref="B5:D5"/>
    <mergeCell ref="E5:K5"/>
    <mergeCell ref="B4:L4"/>
    <mergeCell ref="M4:W4"/>
    <mergeCell ref="X4:AH4"/>
    <mergeCell ref="L5:L6"/>
    <mergeCell ref="M5:O5"/>
    <mergeCell ref="B3:DG3"/>
    <mergeCell ref="BH5:BN5"/>
    <mergeCell ref="AI4:AS4"/>
    <mergeCell ref="AW5:BC5"/>
    <mergeCell ref="DH3:EY3"/>
    <mergeCell ref="EO4:EY4"/>
    <mergeCell ref="EZ3:FJ4"/>
    <mergeCell ref="DR5:DR6"/>
    <mergeCell ref="EC5:EC6"/>
    <mergeCell ref="EN5:EN6"/>
    <mergeCell ref="EY5:EY6"/>
    <mergeCell ref="EZ5:FB5"/>
    <mergeCell ref="FC5:FI5"/>
    <mergeCell ref="FJ5:FJ6"/>
    <mergeCell ref="ED4:EN4"/>
    <mergeCell ref="DH5:DJ5"/>
    <mergeCell ref="EO5:EQ5"/>
    <mergeCell ref="ER5:EX5"/>
    <mergeCell ref="DS4:EC4"/>
    <mergeCell ref="DS5:DU5"/>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19.xml><?xml version="1.0" encoding="utf-8"?>
<worksheet xmlns="http://schemas.openxmlformats.org/spreadsheetml/2006/main" xmlns:r="http://schemas.openxmlformats.org/officeDocument/2006/relationships">
  <sheetPr>
    <tabColor theme="6"/>
  </sheetPr>
  <dimension ref="A1:FJ41"/>
  <sheetViews>
    <sheetView zoomScaleNormal="100" workbookViewId="0">
      <pane xSplit="1" ySplit="7" topLeftCell="B26" activePane="bottomRight" state="frozen"/>
      <selection activeCell="F37" sqref="F37"/>
      <selection pane="topRight" activeCell="F37" sqref="F37"/>
      <selection pane="bottomLeft" activeCell="F37" sqref="F37"/>
      <selection pane="bottomRight" activeCell="B7" sqref="B7"/>
    </sheetView>
  </sheetViews>
  <sheetFormatPr defaultColWidth="7.5" defaultRowHeight="13.5"/>
  <cols>
    <col min="1" max="1" width="8.625" style="47" customWidth="1"/>
    <col min="2" max="3" width="7.5" style="378" customWidth="1"/>
    <col min="4" max="4" width="9.375" style="378" customWidth="1"/>
    <col min="5" max="5" width="7.5" style="378" customWidth="1"/>
    <col min="6" max="6" width="8.5" style="378" customWidth="1"/>
    <col min="7" max="7" width="9.5" style="378" customWidth="1"/>
    <col min="8" max="8" width="8.5" style="378" customWidth="1"/>
    <col min="9" max="9" width="9.125" style="378" bestFit="1" customWidth="1"/>
    <col min="10" max="10" width="8.25" style="378" customWidth="1"/>
    <col min="11" max="12" width="9.625" style="378" customWidth="1"/>
    <col min="13" max="32" width="7.5" style="47" customWidth="1"/>
    <col min="33" max="33" width="8.125" style="47" customWidth="1"/>
    <col min="34" max="34" width="8.375" style="47" customWidth="1"/>
    <col min="35" max="40" width="7.5" style="47" customWidth="1"/>
    <col min="41" max="41" width="9.375" style="47" customWidth="1"/>
    <col min="42" max="43" width="7.5" style="47" customWidth="1"/>
    <col min="44" max="44" width="8.5" style="47" customWidth="1"/>
    <col min="45" max="45" width="8.625" style="47" customWidth="1"/>
    <col min="46" max="49" width="7.5" style="47" customWidth="1"/>
    <col min="50" max="51" width="8.25" style="47" customWidth="1"/>
    <col min="52" max="52" width="7.875" style="47" customWidth="1"/>
    <col min="53" max="53" width="8" style="47" customWidth="1"/>
    <col min="54" max="54" width="8.125" style="47" customWidth="1"/>
    <col min="55" max="55" width="9.375" style="47" customWidth="1"/>
    <col min="56" max="56" width="9.25" style="47" customWidth="1"/>
    <col min="57" max="60" width="7.5" style="47" customWidth="1"/>
    <col min="61" max="61" width="8.125" style="47" customWidth="1"/>
    <col min="62" max="62" width="8.5" style="47" customWidth="1"/>
    <col min="63" max="64" width="8.375" style="47" customWidth="1"/>
    <col min="65" max="65" width="8.5" style="47" customWidth="1"/>
    <col min="66" max="66" width="9.125" style="47" customWidth="1"/>
    <col min="67" max="67" width="9.75" style="47" customWidth="1"/>
    <col min="68" max="78" width="7.5" style="47" customWidth="1"/>
    <col min="79" max="82" width="7.5" style="378" customWidth="1"/>
    <col min="83" max="83" width="7.875" style="378" customWidth="1"/>
    <col min="84" max="87" width="9.25" style="378" customWidth="1"/>
    <col min="88" max="88" width="8.875" style="378" customWidth="1"/>
    <col min="89" max="89" width="10.25" style="378" customWidth="1"/>
    <col min="90" max="90" width="8.125" style="378" customWidth="1"/>
    <col min="91" max="93" width="7.5" style="378" customWidth="1"/>
    <col min="94" max="94" width="7.875" style="378" customWidth="1"/>
    <col min="95" max="98" width="9.25" style="378" customWidth="1"/>
    <col min="99" max="100" width="10.25" style="378" customWidth="1"/>
    <col min="101" max="104" width="7.5" style="378" customWidth="1"/>
    <col min="105" max="105" width="7.875" style="378" customWidth="1"/>
    <col min="106" max="109" width="9.25" style="378" customWidth="1"/>
    <col min="110" max="110" width="10.25" style="378" customWidth="1"/>
    <col min="111" max="111" width="10.625" style="378" customWidth="1"/>
    <col min="112" max="115" width="7.5" style="47" customWidth="1"/>
    <col min="116" max="116" width="8.5" style="47" customWidth="1"/>
    <col min="117" max="117" width="8" style="47" customWidth="1"/>
    <col min="118" max="118" width="9.25" style="47" customWidth="1"/>
    <col min="119" max="120" width="9.125" style="47" customWidth="1"/>
    <col min="121" max="121" width="9.375" style="47" customWidth="1"/>
    <col min="122" max="122" width="9.25" style="47" customWidth="1"/>
    <col min="123" max="126" width="7.5" style="47" customWidth="1"/>
    <col min="127" max="127" width="7.875" style="47" customWidth="1"/>
    <col min="128" max="128" width="8" style="47" customWidth="1"/>
    <col min="129" max="129" width="9.125" style="47" customWidth="1"/>
    <col min="130" max="130" width="9.25" style="47" customWidth="1"/>
    <col min="131" max="131" width="8.875" style="47" customWidth="1"/>
    <col min="132" max="132" width="9.5" style="47" customWidth="1"/>
    <col min="133" max="133" width="9.375" style="47" customWidth="1"/>
    <col min="134" max="140" width="7.5" style="47" customWidth="1"/>
    <col min="141" max="141" width="8" style="47" customWidth="1"/>
    <col min="142" max="142" width="8.625" style="47" customWidth="1"/>
    <col min="143" max="144" width="9.25" style="47" customWidth="1"/>
    <col min="145" max="145" width="8" style="47" customWidth="1"/>
    <col min="146" max="146" width="9.125" style="47" customWidth="1"/>
    <col min="147" max="147" width="9.625" style="47" customWidth="1"/>
    <col min="148" max="148" width="7.5" style="47" customWidth="1"/>
    <col min="149" max="153" width="9.625" style="47" customWidth="1"/>
    <col min="154" max="155" width="10.375" style="47" customWidth="1"/>
    <col min="156" max="166" width="9.375" style="47" customWidth="1"/>
    <col min="167" max="16384" width="7.5" style="47"/>
  </cols>
  <sheetData>
    <row r="1" spans="1:166" ht="20.25" customHeight="1">
      <c r="A1" s="23" t="s">
        <v>139</v>
      </c>
      <c r="D1" s="296">
        <v>28</v>
      </c>
      <c r="E1" s="297">
        <v>9</v>
      </c>
      <c r="F1" s="529">
        <f>IF(E1&lt;3,E1-2+12,E1-2)</f>
        <v>7</v>
      </c>
      <c r="G1" s="529"/>
    </row>
    <row r="2" spans="1:166" ht="20.25" customHeight="1" thickBot="1">
      <c r="A2" s="23" t="s">
        <v>142</v>
      </c>
    </row>
    <row r="3" spans="1:166" ht="23.25" customHeight="1" thickBot="1">
      <c r="A3" s="554" t="s">
        <v>43</v>
      </c>
      <c r="B3" s="566" t="s">
        <v>87</v>
      </c>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c r="AV3" s="567"/>
      <c r="AW3" s="567"/>
      <c r="AX3" s="567"/>
      <c r="AY3" s="567"/>
      <c r="AZ3" s="567"/>
      <c r="BA3" s="567"/>
      <c r="BB3" s="567"/>
      <c r="BC3" s="567"/>
      <c r="BD3" s="567"/>
      <c r="BE3" s="567"/>
      <c r="BF3" s="567"/>
      <c r="BG3" s="567"/>
      <c r="BH3" s="567"/>
      <c r="BI3" s="567"/>
      <c r="BJ3" s="567"/>
      <c r="BK3" s="567"/>
      <c r="BL3" s="567"/>
      <c r="BM3" s="567"/>
      <c r="BN3" s="567"/>
      <c r="BO3" s="567"/>
      <c r="BP3" s="567"/>
      <c r="BQ3" s="567"/>
      <c r="BR3" s="567"/>
      <c r="BS3" s="567"/>
      <c r="BT3" s="567"/>
      <c r="BU3" s="567"/>
      <c r="BV3" s="567"/>
      <c r="BW3" s="567"/>
      <c r="BX3" s="567"/>
      <c r="BY3" s="567"/>
      <c r="BZ3" s="567"/>
      <c r="CA3" s="567"/>
      <c r="CB3" s="567"/>
      <c r="CC3" s="567"/>
      <c r="CD3" s="567"/>
      <c r="CE3" s="567"/>
      <c r="CF3" s="567"/>
      <c r="CG3" s="567"/>
      <c r="CH3" s="567"/>
      <c r="CI3" s="567"/>
      <c r="CJ3" s="567"/>
      <c r="CK3" s="567"/>
      <c r="CL3" s="567"/>
      <c r="CM3" s="567"/>
      <c r="CN3" s="567"/>
      <c r="CO3" s="567"/>
      <c r="CP3" s="567"/>
      <c r="CQ3" s="567"/>
      <c r="CR3" s="567"/>
      <c r="CS3" s="567"/>
      <c r="CT3" s="567"/>
      <c r="CU3" s="567"/>
      <c r="CV3" s="567"/>
      <c r="CW3" s="567"/>
      <c r="CX3" s="567"/>
      <c r="CY3" s="567"/>
      <c r="CZ3" s="567"/>
      <c r="DA3" s="567"/>
      <c r="DB3" s="567"/>
      <c r="DC3" s="567"/>
      <c r="DD3" s="567"/>
      <c r="DE3" s="567"/>
      <c r="DF3" s="567"/>
      <c r="DG3" s="568"/>
      <c r="DH3" s="566" t="s">
        <v>88</v>
      </c>
      <c r="DI3" s="567"/>
      <c r="DJ3" s="567"/>
      <c r="DK3" s="567"/>
      <c r="DL3" s="567"/>
      <c r="DM3" s="567"/>
      <c r="DN3" s="567"/>
      <c r="DO3" s="567"/>
      <c r="DP3" s="567"/>
      <c r="DQ3" s="567"/>
      <c r="DR3" s="567"/>
      <c r="DS3" s="567"/>
      <c r="DT3" s="567"/>
      <c r="DU3" s="567"/>
      <c r="DV3" s="567"/>
      <c r="DW3" s="567"/>
      <c r="DX3" s="567"/>
      <c r="DY3" s="567"/>
      <c r="DZ3" s="567"/>
      <c r="EA3" s="567"/>
      <c r="EB3" s="567"/>
      <c r="EC3" s="567"/>
      <c r="ED3" s="567"/>
      <c r="EE3" s="567"/>
      <c r="EF3" s="567"/>
      <c r="EG3" s="567"/>
      <c r="EH3" s="567"/>
      <c r="EI3" s="567"/>
      <c r="EJ3" s="567"/>
      <c r="EK3" s="567"/>
      <c r="EL3" s="567"/>
      <c r="EM3" s="567"/>
      <c r="EN3" s="567"/>
      <c r="EO3" s="567"/>
      <c r="EP3" s="567"/>
      <c r="EQ3" s="567"/>
      <c r="ER3" s="567"/>
      <c r="ES3" s="567"/>
      <c r="ET3" s="567"/>
      <c r="EU3" s="567"/>
      <c r="EV3" s="567"/>
      <c r="EW3" s="567"/>
      <c r="EX3" s="567"/>
      <c r="EY3" s="568"/>
      <c r="EZ3" s="487" t="s">
        <v>61</v>
      </c>
      <c r="FA3" s="488"/>
      <c r="FB3" s="488"/>
      <c r="FC3" s="488"/>
      <c r="FD3" s="488"/>
      <c r="FE3" s="488"/>
      <c r="FF3" s="488"/>
      <c r="FG3" s="488"/>
      <c r="FH3" s="488"/>
      <c r="FI3" s="488"/>
      <c r="FJ3" s="489"/>
    </row>
    <row r="4" spans="1:166" ht="23.25" customHeight="1" thickBot="1">
      <c r="A4" s="555"/>
      <c r="B4" s="507"/>
      <c r="C4" s="507"/>
      <c r="D4" s="507"/>
      <c r="E4" s="507"/>
      <c r="F4" s="507"/>
      <c r="G4" s="507"/>
      <c r="H4" s="507"/>
      <c r="I4" s="507"/>
      <c r="J4" s="507"/>
      <c r="K4" s="507"/>
      <c r="L4" s="508"/>
      <c r="M4" s="509" t="s">
        <v>96</v>
      </c>
      <c r="N4" s="407"/>
      <c r="O4" s="407"/>
      <c r="P4" s="407"/>
      <c r="Q4" s="407"/>
      <c r="R4" s="407"/>
      <c r="S4" s="407"/>
      <c r="T4" s="407"/>
      <c r="U4" s="407"/>
      <c r="V4" s="407"/>
      <c r="W4" s="408"/>
      <c r="X4" s="509" t="s">
        <v>90</v>
      </c>
      <c r="Y4" s="407"/>
      <c r="Z4" s="407"/>
      <c r="AA4" s="407"/>
      <c r="AB4" s="407"/>
      <c r="AC4" s="407"/>
      <c r="AD4" s="407"/>
      <c r="AE4" s="407"/>
      <c r="AF4" s="407"/>
      <c r="AG4" s="407"/>
      <c r="AH4" s="408"/>
      <c r="AI4" s="573" t="s">
        <v>148</v>
      </c>
      <c r="AJ4" s="407"/>
      <c r="AK4" s="407"/>
      <c r="AL4" s="407"/>
      <c r="AM4" s="407"/>
      <c r="AN4" s="407"/>
      <c r="AO4" s="407"/>
      <c r="AP4" s="407"/>
      <c r="AQ4" s="407"/>
      <c r="AR4" s="407"/>
      <c r="AS4" s="408"/>
      <c r="AT4" s="509" t="s">
        <v>92</v>
      </c>
      <c r="AU4" s="407"/>
      <c r="AV4" s="407"/>
      <c r="AW4" s="407"/>
      <c r="AX4" s="407"/>
      <c r="AY4" s="407"/>
      <c r="AZ4" s="407"/>
      <c r="BA4" s="407"/>
      <c r="BB4" s="407"/>
      <c r="BC4" s="407"/>
      <c r="BD4" s="408"/>
      <c r="BE4" s="503" t="s">
        <v>91</v>
      </c>
      <c r="BF4" s="504"/>
      <c r="BG4" s="504"/>
      <c r="BH4" s="504"/>
      <c r="BI4" s="504"/>
      <c r="BJ4" s="504"/>
      <c r="BK4" s="504"/>
      <c r="BL4" s="504"/>
      <c r="BM4" s="504"/>
      <c r="BN4" s="504"/>
      <c r="BO4" s="505"/>
      <c r="BP4" s="503" t="s">
        <v>93</v>
      </c>
      <c r="BQ4" s="504"/>
      <c r="BR4" s="504"/>
      <c r="BS4" s="504"/>
      <c r="BT4" s="504"/>
      <c r="BU4" s="504"/>
      <c r="BV4" s="504"/>
      <c r="BW4" s="504"/>
      <c r="BX4" s="504"/>
      <c r="BY4" s="504"/>
      <c r="BZ4" s="505"/>
      <c r="CA4" s="503" t="s">
        <v>94</v>
      </c>
      <c r="CB4" s="504"/>
      <c r="CC4" s="504"/>
      <c r="CD4" s="504"/>
      <c r="CE4" s="504"/>
      <c r="CF4" s="504"/>
      <c r="CG4" s="504"/>
      <c r="CH4" s="504"/>
      <c r="CI4" s="504"/>
      <c r="CJ4" s="504"/>
      <c r="CK4" s="505"/>
      <c r="CL4" s="577" t="s">
        <v>95</v>
      </c>
      <c r="CM4" s="575"/>
      <c r="CN4" s="575"/>
      <c r="CO4" s="575"/>
      <c r="CP4" s="575"/>
      <c r="CQ4" s="575"/>
      <c r="CR4" s="575"/>
      <c r="CS4" s="575"/>
      <c r="CT4" s="575"/>
      <c r="CU4" s="575"/>
      <c r="CV4" s="576"/>
      <c r="CW4" s="574" t="s">
        <v>149</v>
      </c>
      <c r="CX4" s="575"/>
      <c r="CY4" s="575"/>
      <c r="CZ4" s="575"/>
      <c r="DA4" s="575"/>
      <c r="DB4" s="575"/>
      <c r="DC4" s="575"/>
      <c r="DD4" s="575"/>
      <c r="DE4" s="575"/>
      <c r="DF4" s="575"/>
      <c r="DG4" s="576"/>
      <c r="DH4" s="506"/>
      <c r="DI4" s="507"/>
      <c r="DJ4" s="507"/>
      <c r="DK4" s="507"/>
      <c r="DL4" s="507"/>
      <c r="DM4" s="507"/>
      <c r="DN4" s="507"/>
      <c r="DO4" s="507"/>
      <c r="DP4" s="507"/>
      <c r="DQ4" s="507"/>
      <c r="DR4" s="508"/>
      <c r="DS4" s="503" t="s">
        <v>58</v>
      </c>
      <c r="DT4" s="504"/>
      <c r="DU4" s="504"/>
      <c r="DV4" s="504"/>
      <c r="DW4" s="504"/>
      <c r="DX4" s="504"/>
      <c r="DY4" s="504"/>
      <c r="DZ4" s="504"/>
      <c r="EA4" s="504"/>
      <c r="EB4" s="504"/>
      <c r="EC4" s="505"/>
      <c r="ED4" s="503" t="s">
        <v>59</v>
      </c>
      <c r="EE4" s="504"/>
      <c r="EF4" s="504"/>
      <c r="EG4" s="504"/>
      <c r="EH4" s="504"/>
      <c r="EI4" s="504"/>
      <c r="EJ4" s="504"/>
      <c r="EK4" s="504"/>
      <c r="EL4" s="504"/>
      <c r="EM4" s="504"/>
      <c r="EN4" s="505"/>
      <c r="EO4" s="503" t="s">
        <v>60</v>
      </c>
      <c r="EP4" s="504"/>
      <c r="EQ4" s="504"/>
      <c r="ER4" s="504"/>
      <c r="ES4" s="504"/>
      <c r="ET4" s="504"/>
      <c r="EU4" s="504"/>
      <c r="EV4" s="504"/>
      <c r="EW4" s="504"/>
      <c r="EX4" s="504"/>
      <c r="EY4" s="505"/>
      <c r="EZ4" s="569"/>
      <c r="FA4" s="570"/>
      <c r="FB4" s="570"/>
      <c r="FC4" s="570"/>
      <c r="FD4" s="570"/>
      <c r="FE4" s="570"/>
      <c r="FF4" s="570"/>
      <c r="FG4" s="570"/>
      <c r="FH4" s="570"/>
      <c r="FI4" s="570"/>
      <c r="FJ4" s="571"/>
    </row>
    <row r="5" spans="1:166" ht="23.25" customHeight="1">
      <c r="A5" s="555"/>
      <c r="B5" s="477" t="s">
        <v>62</v>
      </c>
      <c r="C5" s="478"/>
      <c r="D5" s="479"/>
      <c r="E5" s="513" t="s">
        <v>63</v>
      </c>
      <c r="F5" s="478"/>
      <c r="G5" s="478"/>
      <c r="H5" s="478"/>
      <c r="I5" s="478"/>
      <c r="J5" s="478"/>
      <c r="K5" s="514"/>
      <c r="L5" s="481" t="s">
        <v>53</v>
      </c>
      <c r="M5" s="477" t="s">
        <v>62</v>
      </c>
      <c r="N5" s="478"/>
      <c r="O5" s="479"/>
      <c r="P5" s="513" t="s">
        <v>63</v>
      </c>
      <c r="Q5" s="478"/>
      <c r="R5" s="478"/>
      <c r="S5" s="478"/>
      <c r="T5" s="478"/>
      <c r="U5" s="478"/>
      <c r="V5" s="514"/>
      <c r="W5" s="494" t="s">
        <v>53</v>
      </c>
      <c r="X5" s="477" t="s">
        <v>62</v>
      </c>
      <c r="Y5" s="478"/>
      <c r="Z5" s="514"/>
      <c r="AA5" s="513" t="s">
        <v>63</v>
      </c>
      <c r="AB5" s="478"/>
      <c r="AC5" s="478"/>
      <c r="AD5" s="478"/>
      <c r="AE5" s="478"/>
      <c r="AF5" s="478"/>
      <c r="AG5" s="514"/>
      <c r="AH5" s="494" t="s">
        <v>53</v>
      </c>
      <c r="AI5" s="477" t="s">
        <v>62</v>
      </c>
      <c r="AJ5" s="478"/>
      <c r="AK5" s="479"/>
      <c r="AL5" s="513" t="s">
        <v>63</v>
      </c>
      <c r="AM5" s="478"/>
      <c r="AN5" s="478"/>
      <c r="AO5" s="478"/>
      <c r="AP5" s="478"/>
      <c r="AQ5" s="478"/>
      <c r="AR5" s="514"/>
      <c r="AS5" s="515" t="s">
        <v>53</v>
      </c>
      <c r="AT5" s="477" t="s">
        <v>62</v>
      </c>
      <c r="AU5" s="478"/>
      <c r="AV5" s="479"/>
      <c r="AW5" s="513" t="s">
        <v>63</v>
      </c>
      <c r="AX5" s="478"/>
      <c r="AY5" s="478"/>
      <c r="AZ5" s="478"/>
      <c r="BA5" s="478"/>
      <c r="BB5" s="478"/>
      <c r="BC5" s="514"/>
      <c r="BD5" s="515" t="s">
        <v>53</v>
      </c>
      <c r="BE5" s="477" t="s">
        <v>62</v>
      </c>
      <c r="BF5" s="478"/>
      <c r="BG5" s="479"/>
      <c r="BH5" s="513" t="s">
        <v>63</v>
      </c>
      <c r="BI5" s="478"/>
      <c r="BJ5" s="478"/>
      <c r="BK5" s="478"/>
      <c r="BL5" s="478"/>
      <c r="BM5" s="478"/>
      <c r="BN5" s="514"/>
      <c r="BO5" s="515" t="s">
        <v>53</v>
      </c>
      <c r="BP5" s="477" t="s">
        <v>62</v>
      </c>
      <c r="BQ5" s="478"/>
      <c r="BR5" s="479"/>
      <c r="BS5" s="513" t="s">
        <v>63</v>
      </c>
      <c r="BT5" s="478"/>
      <c r="BU5" s="478"/>
      <c r="BV5" s="478"/>
      <c r="BW5" s="478"/>
      <c r="BX5" s="478"/>
      <c r="BY5" s="514"/>
      <c r="BZ5" s="515" t="s">
        <v>53</v>
      </c>
      <c r="CA5" s="477" t="s">
        <v>62</v>
      </c>
      <c r="CB5" s="478"/>
      <c r="CC5" s="479"/>
      <c r="CD5" s="513" t="s">
        <v>63</v>
      </c>
      <c r="CE5" s="478"/>
      <c r="CF5" s="478"/>
      <c r="CG5" s="478"/>
      <c r="CH5" s="478"/>
      <c r="CI5" s="478"/>
      <c r="CJ5" s="514"/>
      <c r="CK5" s="515" t="s">
        <v>53</v>
      </c>
      <c r="CL5" s="477" t="s">
        <v>62</v>
      </c>
      <c r="CM5" s="478"/>
      <c r="CN5" s="479"/>
      <c r="CO5" s="513" t="s">
        <v>63</v>
      </c>
      <c r="CP5" s="478"/>
      <c r="CQ5" s="478"/>
      <c r="CR5" s="478"/>
      <c r="CS5" s="478"/>
      <c r="CT5" s="478"/>
      <c r="CU5" s="514"/>
      <c r="CV5" s="515" t="s">
        <v>53</v>
      </c>
      <c r="CW5" s="477" t="s">
        <v>62</v>
      </c>
      <c r="CX5" s="478"/>
      <c r="CY5" s="479"/>
      <c r="CZ5" s="513" t="s">
        <v>63</v>
      </c>
      <c r="DA5" s="478"/>
      <c r="DB5" s="478"/>
      <c r="DC5" s="478"/>
      <c r="DD5" s="478"/>
      <c r="DE5" s="478"/>
      <c r="DF5" s="514"/>
      <c r="DG5" s="515" t="s">
        <v>53</v>
      </c>
      <c r="DH5" s="477" t="s">
        <v>62</v>
      </c>
      <c r="DI5" s="478"/>
      <c r="DJ5" s="479"/>
      <c r="DK5" s="513" t="s">
        <v>63</v>
      </c>
      <c r="DL5" s="478"/>
      <c r="DM5" s="478"/>
      <c r="DN5" s="478"/>
      <c r="DO5" s="478"/>
      <c r="DP5" s="478"/>
      <c r="DQ5" s="514"/>
      <c r="DR5" s="515" t="s">
        <v>53</v>
      </c>
      <c r="DS5" s="477" t="s">
        <v>62</v>
      </c>
      <c r="DT5" s="478"/>
      <c r="DU5" s="479"/>
      <c r="DV5" s="513" t="s">
        <v>63</v>
      </c>
      <c r="DW5" s="478"/>
      <c r="DX5" s="478"/>
      <c r="DY5" s="478"/>
      <c r="DZ5" s="478"/>
      <c r="EA5" s="478"/>
      <c r="EB5" s="514"/>
      <c r="EC5" s="515" t="s">
        <v>53</v>
      </c>
      <c r="ED5" s="477" t="s">
        <v>62</v>
      </c>
      <c r="EE5" s="478"/>
      <c r="EF5" s="479"/>
      <c r="EG5" s="513" t="s">
        <v>63</v>
      </c>
      <c r="EH5" s="478"/>
      <c r="EI5" s="478"/>
      <c r="EJ5" s="478"/>
      <c r="EK5" s="478"/>
      <c r="EL5" s="478"/>
      <c r="EM5" s="514"/>
      <c r="EN5" s="515" t="s">
        <v>53</v>
      </c>
      <c r="EO5" s="477" t="s">
        <v>62</v>
      </c>
      <c r="EP5" s="478"/>
      <c r="EQ5" s="479"/>
      <c r="ER5" s="513" t="s">
        <v>63</v>
      </c>
      <c r="ES5" s="478"/>
      <c r="ET5" s="478"/>
      <c r="EU5" s="478"/>
      <c r="EV5" s="478"/>
      <c r="EW5" s="478"/>
      <c r="EX5" s="514"/>
      <c r="EY5" s="515" t="s">
        <v>53</v>
      </c>
      <c r="EZ5" s="477" t="s">
        <v>62</v>
      </c>
      <c r="FA5" s="478"/>
      <c r="FB5" s="479"/>
      <c r="FC5" s="513" t="s">
        <v>63</v>
      </c>
      <c r="FD5" s="478"/>
      <c r="FE5" s="478"/>
      <c r="FF5" s="478"/>
      <c r="FG5" s="478"/>
      <c r="FH5" s="478"/>
      <c r="FI5" s="514"/>
      <c r="FJ5" s="515" t="s">
        <v>53</v>
      </c>
    </row>
    <row r="6" spans="1:166" ht="30" customHeight="1" thickBot="1">
      <c r="A6" s="555"/>
      <c r="B6" s="43" t="s">
        <v>44</v>
      </c>
      <c r="C6" s="19" t="s">
        <v>45</v>
      </c>
      <c r="D6" s="44" t="s">
        <v>46</v>
      </c>
      <c r="E6" s="45" t="s">
        <v>85</v>
      </c>
      <c r="F6" s="19" t="s">
        <v>48</v>
      </c>
      <c r="G6" s="19" t="s">
        <v>49</v>
      </c>
      <c r="H6" s="19" t="s">
        <v>50</v>
      </c>
      <c r="I6" s="19" t="s">
        <v>51</v>
      </c>
      <c r="J6" s="19" t="s">
        <v>52</v>
      </c>
      <c r="K6" s="20" t="s">
        <v>46</v>
      </c>
      <c r="L6" s="528"/>
      <c r="M6" s="43" t="s">
        <v>44</v>
      </c>
      <c r="N6" s="19" t="s">
        <v>45</v>
      </c>
      <c r="O6" s="44" t="s">
        <v>46</v>
      </c>
      <c r="P6" s="45" t="s">
        <v>85</v>
      </c>
      <c r="Q6" s="62" t="s">
        <v>48</v>
      </c>
      <c r="R6" s="62" t="s">
        <v>49</v>
      </c>
      <c r="S6" s="62" t="s">
        <v>50</v>
      </c>
      <c r="T6" s="62" t="s">
        <v>51</v>
      </c>
      <c r="U6" s="62" t="s">
        <v>52</v>
      </c>
      <c r="V6" s="69" t="s">
        <v>46</v>
      </c>
      <c r="W6" s="572"/>
      <c r="X6" s="64" t="s">
        <v>44</v>
      </c>
      <c r="Y6" s="62" t="s">
        <v>45</v>
      </c>
      <c r="Z6" s="69" t="s">
        <v>46</v>
      </c>
      <c r="AA6" s="36" t="s">
        <v>85</v>
      </c>
      <c r="AB6" s="62" t="s">
        <v>48</v>
      </c>
      <c r="AC6" s="62" t="s">
        <v>49</v>
      </c>
      <c r="AD6" s="62" t="s">
        <v>50</v>
      </c>
      <c r="AE6" s="62" t="s">
        <v>51</v>
      </c>
      <c r="AF6" s="62" t="s">
        <v>52</v>
      </c>
      <c r="AG6" s="69" t="s">
        <v>46</v>
      </c>
      <c r="AH6" s="572"/>
      <c r="AI6" s="64" t="s">
        <v>44</v>
      </c>
      <c r="AJ6" s="62" t="s">
        <v>45</v>
      </c>
      <c r="AK6" s="63" t="s">
        <v>46</v>
      </c>
      <c r="AL6" s="36" t="s">
        <v>85</v>
      </c>
      <c r="AM6" s="62" t="s">
        <v>48</v>
      </c>
      <c r="AN6" s="62" t="s">
        <v>49</v>
      </c>
      <c r="AO6" s="62" t="s">
        <v>50</v>
      </c>
      <c r="AP6" s="62" t="s">
        <v>51</v>
      </c>
      <c r="AQ6" s="62" t="s">
        <v>52</v>
      </c>
      <c r="AR6" s="69" t="s">
        <v>46</v>
      </c>
      <c r="AS6" s="510"/>
      <c r="AT6" s="64" t="s">
        <v>44</v>
      </c>
      <c r="AU6" s="62" t="s">
        <v>45</v>
      </c>
      <c r="AV6" s="63" t="s">
        <v>46</v>
      </c>
      <c r="AW6" s="36" t="s">
        <v>85</v>
      </c>
      <c r="AX6" s="62" t="s">
        <v>48</v>
      </c>
      <c r="AY6" s="62" t="s">
        <v>49</v>
      </c>
      <c r="AZ6" s="62" t="s">
        <v>50</v>
      </c>
      <c r="BA6" s="62" t="s">
        <v>51</v>
      </c>
      <c r="BB6" s="62" t="s">
        <v>52</v>
      </c>
      <c r="BC6" s="69" t="s">
        <v>46</v>
      </c>
      <c r="BD6" s="510"/>
      <c r="BE6" s="64" t="s">
        <v>44</v>
      </c>
      <c r="BF6" s="62" t="s">
        <v>45</v>
      </c>
      <c r="BG6" s="63" t="s">
        <v>46</v>
      </c>
      <c r="BH6" s="36" t="s">
        <v>85</v>
      </c>
      <c r="BI6" s="62" t="s">
        <v>48</v>
      </c>
      <c r="BJ6" s="62" t="s">
        <v>49</v>
      </c>
      <c r="BK6" s="62" t="s">
        <v>50</v>
      </c>
      <c r="BL6" s="62" t="s">
        <v>51</v>
      </c>
      <c r="BM6" s="62" t="s">
        <v>52</v>
      </c>
      <c r="BN6" s="69" t="s">
        <v>46</v>
      </c>
      <c r="BO6" s="510"/>
      <c r="BP6" s="64" t="s">
        <v>44</v>
      </c>
      <c r="BQ6" s="62" t="s">
        <v>45</v>
      </c>
      <c r="BR6" s="63" t="s">
        <v>46</v>
      </c>
      <c r="BS6" s="45" t="s">
        <v>85</v>
      </c>
      <c r="BT6" s="62" t="s">
        <v>48</v>
      </c>
      <c r="BU6" s="62" t="s">
        <v>49</v>
      </c>
      <c r="BV6" s="62" t="s">
        <v>50</v>
      </c>
      <c r="BW6" s="62" t="s">
        <v>51</v>
      </c>
      <c r="BX6" s="62" t="s">
        <v>52</v>
      </c>
      <c r="BY6" s="69" t="s">
        <v>46</v>
      </c>
      <c r="BZ6" s="510"/>
      <c r="CA6" s="64" t="s">
        <v>44</v>
      </c>
      <c r="CB6" s="62" t="s">
        <v>45</v>
      </c>
      <c r="CC6" s="63" t="s">
        <v>46</v>
      </c>
      <c r="CD6" s="45" t="s">
        <v>85</v>
      </c>
      <c r="CE6" s="62" t="s">
        <v>48</v>
      </c>
      <c r="CF6" s="62" t="s">
        <v>49</v>
      </c>
      <c r="CG6" s="62" t="s">
        <v>50</v>
      </c>
      <c r="CH6" s="62" t="s">
        <v>51</v>
      </c>
      <c r="CI6" s="62" t="s">
        <v>52</v>
      </c>
      <c r="CJ6" s="69" t="s">
        <v>46</v>
      </c>
      <c r="CK6" s="510"/>
      <c r="CL6" s="64" t="s">
        <v>44</v>
      </c>
      <c r="CM6" s="62" t="s">
        <v>45</v>
      </c>
      <c r="CN6" s="63" t="s">
        <v>46</v>
      </c>
      <c r="CO6" s="45" t="s">
        <v>85</v>
      </c>
      <c r="CP6" s="62" t="s">
        <v>48</v>
      </c>
      <c r="CQ6" s="62" t="s">
        <v>49</v>
      </c>
      <c r="CR6" s="62" t="s">
        <v>50</v>
      </c>
      <c r="CS6" s="62" t="s">
        <v>51</v>
      </c>
      <c r="CT6" s="62" t="s">
        <v>52</v>
      </c>
      <c r="CU6" s="69" t="s">
        <v>46</v>
      </c>
      <c r="CV6" s="510"/>
      <c r="CW6" s="64" t="s">
        <v>44</v>
      </c>
      <c r="CX6" s="62" t="s">
        <v>45</v>
      </c>
      <c r="CY6" s="63" t="s">
        <v>46</v>
      </c>
      <c r="CZ6" s="45" t="s">
        <v>85</v>
      </c>
      <c r="DA6" s="62" t="s">
        <v>48</v>
      </c>
      <c r="DB6" s="62" t="s">
        <v>49</v>
      </c>
      <c r="DC6" s="62" t="s">
        <v>50</v>
      </c>
      <c r="DD6" s="62" t="s">
        <v>51</v>
      </c>
      <c r="DE6" s="62" t="s">
        <v>52</v>
      </c>
      <c r="DF6" s="69" t="s">
        <v>46</v>
      </c>
      <c r="DG6" s="510"/>
      <c r="DH6" s="64" t="s">
        <v>44</v>
      </c>
      <c r="DI6" s="62" t="s">
        <v>45</v>
      </c>
      <c r="DJ6" s="63" t="s">
        <v>46</v>
      </c>
      <c r="DK6" s="45" t="s">
        <v>85</v>
      </c>
      <c r="DL6" s="62" t="s">
        <v>48</v>
      </c>
      <c r="DM6" s="62" t="s">
        <v>49</v>
      </c>
      <c r="DN6" s="62" t="s">
        <v>50</v>
      </c>
      <c r="DO6" s="62" t="s">
        <v>51</v>
      </c>
      <c r="DP6" s="62" t="s">
        <v>52</v>
      </c>
      <c r="DQ6" s="69" t="s">
        <v>46</v>
      </c>
      <c r="DR6" s="510"/>
      <c r="DS6" s="64" t="s">
        <v>44</v>
      </c>
      <c r="DT6" s="62" t="s">
        <v>45</v>
      </c>
      <c r="DU6" s="63" t="s">
        <v>46</v>
      </c>
      <c r="DV6" s="45" t="s">
        <v>85</v>
      </c>
      <c r="DW6" s="62" t="s">
        <v>48</v>
      </c>
      <c r="DX6" s="62" t="s">
        <v>49</v>
      </c>
      <c r="DY6" s="62" t="s">
        <v>50</v>
      </c>
      <c r="DZ6" s="62" t="s">
        <v>51</v>
      </c>
      <c r="EA6" s="62" t="s">
        <v>52</v>
      </c>
      <c r="EB6" s="69" t="s">
        <v>46</v>
      </c>
      <c r="EC6" s="510"/>
      <c r="ED6" s="64" t="s">
        <v>44</v>
      </c>
      <c r="EE6" s="62" t="s">
        <v>45</v>
      </c>
      <c r="EF6" s="63" t="s">
        <v>46</v>
      </c>
      <c r="EG6" s="45" t="s">
        <v>85</v>
      </c>
      <c r="EH6" s="62" t="s">
        <v>48</v>
      </c>
      <c r="EI6" s="62" t="s">
        <v>49</v>
      </c>
      <c r="EJ6" s="62" t="s">
        <v>50</v>
      </c>
      <c r="EK6" s="62" t="s">
        <v>51</v>
      </c>
      <c r="EL6" s="62" t="s">
        <v>52</v>
      </c>
      <c r="EM6" s="69" t="s">
        <v>46</v>
      </c>
      <c r="EN6" s="510"/>
      <c r="EO6" s="64" t="s">
        <v>44</v>
      </c>
      <c r="EP6" s="62" t="s">
        <v>45</v>
      </c>
      <c r="EQ6" s="63" t="s">
        <v>46</v>
      </c>
      <c r="ER6" s="45" t="s">
        <v>85</v>
      </c>
      <c r="ES6" s="62" t="s">
        <v>48</v>
      </c>
      <c r="ET6" s="62" t="s">
        <v>49</v>
      </c>
      <c r="EU6" s="62" t="s">
        <v>50</v>
      </c>
      <c r="EV6" s="62" t="s">
        <v>51</v>
      </c>
      <c r="EW6" s="62" t="s">
        <v>52</v>
      </c>
      <c r="EX6" s="69" t="s">
        <v>46</v>
      </c>
      <c r="EY6" s="510"/>
      <c r="EZ6" s="64" t="s">
        <v>44</v>
      </c>
      <c r="FA6" s="62" t="s">
        <v>45</v>
      </c>
      <c r="FB6" s="63" t="s">
        <v>46</v>
      </c>
      <c r="FC6" s="36" t="s">
        <v>85</v>
      </c>
      <c r="FD6" s="62" t="s">
        <v>48</v>
      </c>
      <c r="FE6" s="62" t="s">
        <v>49</v>
      </c>
      <c r="FF6" s="62" t="s">
        <v>50</v>
      </c>
      <c r="FG6" s="62" t="s">
        <v>51</v>
      </c>
      <c r="FH6" s="62" t="s">
        <v>52</v>
      </c>
      <c r="FI6" s="69" t="s">
        <v>46</v>
      </c>
      <c r="FJ6" s="510"/>
    </row>
    <row r="7" spans="1:166" ht="19.5" customHeight="1">
      <c r="A7" s="399" t="s">
        <v>5</v>
      </c>
      <c r="B7" s="140">
        <v>1112667</v>
      </c>
      <c r="C7" s="141">
        <v>2495804</v>
      </c>
      <c r="D7" s="142">
        <v>3608471</v>
      </c>
      <c r="E7" s="129">
        <v>0</v>
      </c>
      <c r="F7" s="141">
        <v>127963609</v>
      </c>
      <c r="G7" s="143">
        <v>185032744</v>
      </c>
      <c r="H7" s="144">
        <v>193101391</v>
      </c>
      <c r="I7" s="141">
        <v>139499737</v>
      </c>
      <c r="J7" s="144">
        <v>89674257</v>
      </c>
      <c r="K7" s="145">
        <v>735271738</v>
      </c>
      <c r="L7" s="146">
        <v>738880209</v>
      </c>
      <c r="M7" s="269">
        <v>0</v>
      </c>
      <c r="N7" s="275">
        <v>0</v>
      </c>
      <c r="O7" s="276">
        <v>0</v>
      </c>
      <c r="P7" s="147"/>
      <c r="Q7" s="148">
        <v>2460529</v>
      </c>
      <c r="R7" s="148">
        <v>3814782</v>
      </c>
      <c r="S7" s="148">
        <v>4951743</v>
      </c>
      <c r="T7" s="148">
        <v>4436733</v>
      </c>
      <c r="U7" s="148">
        <v>4817359</v>
      </c>
      <c r="V7" s="149">
        <v>20481146</v>
      </c>
      <c r="W7" s="373">
        <v>20481146</v>
      </c>
      <c r="X7" s="150">
        <v>6823</v>
      </c>
      <c r="Y7" s="148">
        <v>0</v>
      </c>
      <c r="Z7" s="152">
        <v>6823</v>
      </c>
      <c r="AA7" s="155"/>
      <c r="AB7" s="148">
        <v>536436</v>
      </c>
      <c r="AC7" s="148">
        <v>993868</v>
      </c>
      <c r="AD7" s="148">
        <v>1170711</v>
      </c>
      <c r="AE7" s="148">
        <v>1273695</v>
      </c>
      <c r="AF7" s="148">
        <v>1423622</v>
      </c>
      <c r="AG7" s="152">
        <v>5398332</v>
      </c>
      <c r="AH7" s="153">
        <v>5405155</v>
      </c>
      <c r="AI7" s="150">
        <v>10651</v>
      </c>
      <c r="AJ7" s="148">
        <v>0</v>
      </c>
      <c r="AK7" s="149">
        <v>10651</v>
      </c>
      <c r="AL7" s="151">
        <v>0</v>
      </c>
      <c r="AM7" s="148">
        <v>59865320</v>
      </c>
      <c r="AN7" s="148">
        <v>78020487</v>
      </c>
      <c r="AO7" s="148">
        <v>53184321</v>
      </c>
      <c r="AP7" s="148">
        <v>32142824</v>
      </c>
      <c r="AQ7" s="148">
        <v>18913255</v>
      </c>
      <c r="AR7" s="152">
        <v>242126207</v>
      </c>
      <c r="AS7" s="373">
        <v>242136858</v>
      </c>
      <c r="AT7" s="150">
        <v>65218</v>
      </c>
      <c r="AU7" s="148">
        <v>133344</v>
      </c>
      <c r="AV7" s="149">
        <v>198562</v>
      </c>
      <c r="AW7" s="151">
        <v>0</v>
      </c>
      <c r="AX7" s="148">
        <v>9101048</v>
      </c>
      <c r="AY7" s="148">
        <v>13048378</v>
      </c>
      <c r="AZ7" s="148">
        <v>20509550</v>
      </c>
      <c r="BA7" s="148">
        <v>10715930</v>
      </c>
      <c r="BB7" s="148">
        <v>8535395</v>
      </c>
      <c r="BC7" s="152">
        <v>61910301</v>
      </c>
      <c r="BD7" s="373">
        <v>62108863</v>
      </c>
      <c r="BE7" s="272">
        <v>1029975</v>
      </c>
      <c r="BF7" s="266">
        <v>1722544</v>
      </c>
      <c r="BG7" s="152">
        <v>2752519</v>
      </c>
      <c r="BH7" s="151">
        <v>0</v>
      </c>
      <c r="BI7" s="148">
        <v>15434809</v>
      </c>
      <c r="BJ7" s="148">
        <v>26534283</v>
      </c>
      <c r="BK7" s="148">
        <v>28423189</v>
      </c>
      <c r="BL7" s="148">
        <v>19705480</v>
      </c>
      <c r="BM7" s="148">
        <v>14182638</v>
      </c>
      <c r="BN7" s="152">
        <v>104280399</v>
      </c>
      <c r="BO7" s="154">
        <v>107032918</v>
      </c>
      <c r="BP7" s="269">
        <v>0</v>
      </c>
      <c r="BQ7" s="275">
        <v>639916</v>
      </c>
      <c r="BR7" s="276">
        <v>639916</v>
      </c>
      <c r="BS7" s="147"/>
      <c r="BT7" s="148">
        <v>37259590</v>
      </c>
      <c r="BU7" s="148">
        <v>56363397</v>
      </c>
      <c r="BV7" s="148">
        <v>75944328</v>
      </c>
      <c r="BW7" s="148">
        <v>55854062</v>
      </c>
      <c r="BX7" s="148">
        <v>29471996</v>
      </c>
      <c r="BY7" s="152">
        <v>254893373</v>
      </c>
      <c r="BZ7" s="373">
        <v>255533289</v>
      </c>
      <c r="CA7" s="150">
        <v>0</v>
      </c>
      <c r="CB7" s="148">
        <v>0</v>
      </c>
      <c r="CC7" s="152">
        <v>0</v>
      </c>
      <c r="CD7" s="156"/>
      <c r="CE7" s="148">
        <v>1853544</v>
      </c>
      <c r="CF7" s="148">
        <v>2161625</v>
      </c>
      <c r="CG7" s="148">
        <v>2047588</v>
      </c>
      <c r="CH7" s="148">
        <v>2103639</v>
      </c>
      <c r="CI7" s="148">
        <v>1616005</v>
      </c>
      <c r="CJ7" s="152">
        <v>9782401</v>
      </c>
      <c r="CK7" s="153">
        <v>9782401</v>
      </c>
      <c r="CL7" s="150">
        <v>0</v>
      </c>
      <c r="CM7" s="148">
        <v>0</v>
      </c>
      <c r="CN7" s="152">
        <v>0</v>
      </c>
      <c r="CO7" s="156"/>
      <c r="CP7" s="148">
        <v>388621</v>
      </c>
      <c r="CQ7" s="148">
        <v>783959</v>
      </c>
      <c r="CR7" s="148">
        <v>3428477</v>
      </c>
      <c r="CS7" s="148">
        <v>6961473</v>
      </c>
      <c r="CT7" s="148">
        <v>4715463</v>
      </c>
      <c r="CU7" s="152">
        <v>16277993</v>
      </c>
      <c r="CV7" s="373">
        <v>16277993</v>
      </c>
      <c r="CW7" s="150">
        <v>0</v>
      </c>
      <c r="CX7" s="148">
        <v>0</v>
      </c>
      <c r="CY7" s="152">
        <v>0</v>
      </c>
      <c r="CZ7" s="156"/>
      <c r="DA7" s="148">
        <v>1063712</v>
      </c>
      <c r="DB7" s="148">
        <v>3311965</v>
      </c>
      <c r="DC7" s="148">
        <v>3441484</v>
      </c>
      <c r="DD7" s="148">
        <v>6305901</v>
      </c>
      <c r="DE7" s="148">
        <v>5998524</v>
      </c>
      <c r="DF7" s="152">
        <v>20121586</v>
      </c>
      <c r="DG7" s="153">
        <v>20121586</v>
      </c>
      <c r="DH7" s="150">
        <v>0</v>
      </c>
      <c r="DI7" s="148">
        <v>0</v>
      </c>
      <c r="DJ7" s="152">
        <v>0</v>
      </c>
      <c r="DK7" s="156"/>
      <c r="DL7" s="148">
        <v>49802237</v>
      </c>
      <c r="DM7" s="148">
        <v>114715324</v>
      </c>
      <c r="DN7" s="148">
        <v>272796422</v>
      </c>
      <c r="DO7" s="148">
        <v>381929174</v>
      </c>
      <c r="DP7" s="148">
        <v>325027494</v>
      </c>
      <c r="DQ7" s="152">
        <v>1144270651</v>
      </c>
      <c r="DR7" s="154">
        <v>1144270651</v>
      </c>
      <c r="DS7" s="150">
        <v>0</v>
      </c>
      <c r="DT7" s="148">
        <v>0</v>
      </c>
      <c r="DU7" s="152">
        <v>0</v>
      </c>
      <c r="DV7" s="156"/>
      <c r="DW7" s="148">
        <v>8089430</v>
      </c>
      <c r="DX7" s="148">
        <v>27633780</v>
      </c>
      <c r="DY7" s="148">
        <v>129157231</v>
      </c>
      <c r="DZ7" s="148">
        <v>200702500</v>
      </c>
      <c r="EA7" s="148">
        <v>177664379</v>
      </c>
      <c r="EB7" s="152">
        <v>543247320</v>
      </c>
      <c r="EC7" s="154">
        <v>543247320</v>
      </c>
      <c r="ED7" s="150">
        <v>0</v>
      </c>
      <c r="EE7" s="148">
        <v>0</v>
      </c>
      <c r="EF7" s="152">
        <v>0</v>
      </c>
      <c r="EG7" s="156"/>
      <c r="EH7" s="148">
        <v>41354343</v>
      </c>
      <c r="EI7" s="148">
        <v>86400931</v>
      </c>
      <c r="EJ7" s="148">
        <v>139893139</v>
      </c>
      <c r="EK7" s="148">
        <v>155825532</v>
      </c>
      <c r="EL7" s="148">
        <v>103967429</v>
      </c>
      <c r="EM7" s="152">
        <v>527441374</v>
      </c>
      <c r="EN7" s="373">
        <v>527441374</v>
      </c>
      <c r="EO7" s="150">
        <v>0</v>
      </c>
      <c r="EP7" s="148">
        <v>0</v>
      </c>
      <c r="EQ7" s="152">
        <v>0</v>
      </c>
      <c r="ER7" s="156"/>
      <c r="ES7" s="148">
        <v>358464</v>
      </c>
      <c r="ET7" s="148">
        <v>680613</v>
      </c>
      <c r="EU7" s="148">
        <v>3746052</v>
      </c>
      <c r="EV7" s="148">
        <v>25401142</v>
      </c>
      <c r="EW7" s="148">
        <v>43395686</v>
      </c>
      <c r="EX7" s="152">
        <v>73581957</v>
      </c>
      <c r="EY7" s="153">
        <v>73581957</v>
      </c>
      <c r="EZ7" s="150">
        <v>82636455</v>
      </c>
      <c r="FA7" s="148">
        <v>146358354</v>
      </c>
      <c r="FB7" s="149">
        <v>228994809</v>
      </c>
      <c r="FC7" s="151">
        <v>0</v>
      </c>
      <c r="FD7" s="148">
        <v>685788841</v>
      </c>
      <c r="FE7" s="148">
        <v>1016376001</v>
      </c>
      <c r="FF7" s="148">
        <v>1088830963</v>
      </c>
      <c r="FG7" s="148">
        <v>1065202005</v>
      </c>
      <c r="FH7" s="148">
        <v>849195235</v>
      </c>
      <c r="FI7" s="152">
        <v>4705393045</v>
      </c>
      <c r="FJ7" s="154">
        <v>4934387854</v>
      </c>
    </row>
    <row r="8" spans="1:166" ht="19.5" customHeight="1">
      <c r="A8" s="138" t="s">
        <v>6</v>
      </c>
      <c r="B8" s="157">
        <v>351924</v>
      </c>
      <c r="C8" s="158">
        <v>932249</v>
      </c>
      <c r="D8" s="159">
        <v>1284173</v>
      </c>
      <c r="E8" s="160">
        <v>0</v>
      </c>
      <c r="F8" s="161">
        <v>44305924</v>
      </c>
      <c r="G8" s="162">
        <v>82361563</v>
      </c>
      <c r="H8" s="163">
        <v>85368514</v>
      </c>
      <c r="I8" s="161">
        <v>60161325</v>
      </c>
      <c r="J8" s="163">
        <v>42093711</v>
      </c>
      <c r="K8" s="164">
        <v>314291037</v>
      </c>
      <c r="L8" s="165">
        <v>315575210</v>
      </c>
      <c r="M8" s="270">
        <v>0</v>
      </c>
      <c r="N8" s="277">
        <v>0</v>
      </c>
      <c r="O8" s="278">
        <v>0</v>
      </c>
      <c r="P8" s="166"/>
      <c r="Q8" s="131">
        <v>1146616</v>
      </c>
      <c r="R8" s="131">
        <v>1884797</v>
      </c>
      <c r="S8" s="131">
        <v>3596373</v>
      </c>
      <c r="T8" s="131">
        <v>2451417</v>
      </c>
      <c r="U8" s="131">
        <v>2761423</v>
      </c>
      <c r="V8" s="167">
        <v>11840626</v>
      </c>
      <c r="W8" s="374">
        <v>11840626</v>
      </c>
      <c r="X8" s="168">
        <v>0</v>
      </c>
      <c r="Y8" s="131">
        <v>0</v>
      </c>
      <c r="Z8" s="132">
        <v>0</v>
      </c>
      <c r="AA8" s="170"/>
      <c r="AB8" s="131">
        <v>279970</v>
      </c>
      <c r="AC8" s="131">
        <v>763653</v>
      </c>
      <c r="AD8" s="131">
        <v>892895</v>
      </c>
      <c r="AE8" s="131">
        <v>893651</v>
      </c>
      <c r="AF8" s="131">
        <v>898584</v>
      </c>
      <c r="AG8" s="132">
        <v>3728753</v>
      </c>
      <c r="AH8" s="133">
        <v>3728753</v>
      </c>
      <c r="AI8" s="168">
        <v>0</v>
      </c>
      <c r="AJ8" s="131">
        <v>0</v>
      </c>
      <c r="AK8" s="167">
        <v>0</v>
      </c>
      <c r="AL8" s="130">
        <v>0</v>
      </c>
      <c r="AM8" s="131">
        <v>19823592</v>
      </c>
      <c r="AN8" s="131">
        <v>35415794</v>
      </c>
      <c r="AO8" s="131">
        <v>22853389</v>
      </c>
      <c r="AP8" s="131">
        <v>14670532</v>
      </c>
      <c r="AQ8" s="131">
        <v>7478700</v>
      </c>
      <c r="AR8" s="132">
        <v>100242007</v>
      </c>
      <c r="AS8" s="374">
        <v>100242007</v>
      </c>
      <c r="AT8" s="168">
        <v>65218</v>
      </c>
      <c r="AU8" s="131">
        <v>0</v>
      </c>
      <c r="AV8" s="167">
        <v>65218</v>
      </c>
      <c r="AW8" s="130">
        <v>0</v>
      </c>
      <c r="AX8" s="131">
        <v>5129494</v>
      </c>
      <c r="AY8" s="131">
        <v>6967698</v>
      </c>
      <c r="AZ8" s="131">
        <v>13227009</v>
      </c>
      <c r="BA8" s="131">
        <v>6355880</v>
      </c>
      <c r="BB8" s="131">
        <v>4605895</v>
      </c>
      <c r="BC8" s="132">
        <v>36285976</v>
      </c>
      <c r="BD8" s="374">
        <v>36351194</v>
      </c>
      <c r="BE8" s="273">
        <v>286706</v>
      </c>
      <c r="BF8" s="267">
        <v>502669</v>
      </c>
      <c r="BG8" s="132">
        <v>789375</v>
      </c>
      <c r="BH8" s="130">
        <v>0</v>
      </c>
      <c r="BI8" s="131">
        <v>4844699</v>
      </c>
      <c r="BJ8" s="131">
        <v>11780250</v>
      </c>
      <c r="BK8" s="131">
        <v>14087328</v>
      </c>
      <c r="BL8" s="131">
        <v>9306732</v>
      </c>
      <c r="BM8" s="131">
        <v>8635101</v>
      </c>
      <c r="BN8" s="132">
        <v>48654110</v>
      </c>
      <c r="BO8" s="169">
        <v>49443485</v>
      </c>
      <c r="BP8" s="270">
        <v>0</v>
      </c>
      <c r="BQ8" s="277">
        <v>429580</v>
      </c>
      <c r="BR8" s="278">
        <v>429580</v>
      </c>
      <c r="BS8" s="166"/>
      <c r="BT8" s="131">
        <v>12534387</v>
      </c>
      <c r="BU8" s="131">
        <v>24128117</v>
      </c>
      <c r="BV8" s="131">
        <v>28984267</v>
      </c>
      <c r="BW8" s="131">
        <v>22506405</v>
      </c>
      <c r="BX8" s="131">
        <v>12070882</v>
      </c>
      <c r="BY8" s="132">
        <v>100224058</v>
      </c>
      <c r="BZ8" s="374">
        <v>100653638</v>
      </c>
      <c r="CA8" s="168">
        <v>0</v>
      </c>
      <c r="CB8" s="131">
        <v>0</v>
      </c>
      <c r="CC8" s="132">
        <v>0</v>
      </c>
      <c r="CD8" s="171"/>
      <c r="CE8" s="131">
        <v>0</v>
      </c>
      <c r="CF8" s="131">
        <v>0</v>
      </c>
      <c r="CG8" s="131">
        <v>0</v>
      </c>
      <c r="CH8" s="131">
        <v>0</v>
      </c>
      <c r="CI8" s="131">
        <v>0</v>
      </c>
      <c r="CJ8" s="132">
        <v>0</v>
      </c>
      <c r="CK8" s="133">
        <v>0</v>
      </c>
      <c r="CL8" s="168">
        <v>0</v>
      </c>
      <c r="CM8" s="131">
        <v>0</v>
      </c>
      <c r="CN8" s="132">
        <v>0</v>
      </c>
      <c r="CO8" s="171"/>
      <c r="CP8" s="131">
        <v>0</v>
      </c>
      <c r="CQ8" s="131">
        <v>0</v>
      </c>
      <c r="CR8" s="131">
        <v>230865</v>
      </c>
      <c r="CS8" s="131">
        <v>1488608</v>
      </c>
      <c r="CT8" s="131">
        <v>1092939</v>
      </c>
      <c r="CU8" s="132">
        <v>2812412</v>
      </c>
      <c r="CV8" s="374">
        <v>2812412</v>
      </c>
      <c r="CW8" s="168">
        <v>0</v>
      </c>
      <c r="CX8" s="131">
        <v>0</v>
      </c>
      <c r="CY8" s="132">
        <v>0</v>
      </c>
      <c r="CZ8" s="171"/>
      <c r="DA8" s="131">
        <v>547166</v>
      </c>
      <c r="DB8" s="131">
        <v>1421254</v>
      </c>
      <c r="DC8" s="131">
        <v>1496388</v>
      </c>
      <c r="DD8" s="131">
        <v>2488100</v>
      </c>
      <c r="DE8" s="131">
        <v>4550187</v>
      </c>
      <c r="DF8" s="132">
        <v>10503095</v>
      </c>
      <c r="DG8" s="133">
        <v>10503095</v>
      </c>
      <c r="DH8" s="168">
        <v>0</v>
      </c>
      <c r="DI8" s="131">
        <v>0</v>
      </c>
      <c r="DJ8" s="132">
        <v>0</v>
      </c>
      <c r="DK8" s="171"/>
      <c r="DL8" s="131">
        <v>19628843</v>
      </c>
      <c r="DM8" s="131">
        <v>55782030</v>
      </c>
      <c r="DN8" s="131">
        <v>134086492</v>
      </c>
      <c r="DO8" s="131">
        <v>183891101</v>
      </c>
      <c r="DP8" s="131">
        <v>160562716</v>
      </c>
      <c r="DQ8" s="132">
        <v>553951182</v>
      </c>
      <c r="DR8" s="169">
        <v>553951182</v>
      </c>
      <c r="DS8" s="168">
        <v>0</v>
      </c>
      <c r="DT8" s="131">
        <v>0</v>
      </c>
      <c r="DU8" s="132">
        <v>0</v>
      </c>
      <c r="DV8" s="171"/>
      <c r="DW8" s="131">
        <v>3450039</v>
      </c>
      <c r="DX8" s="131">
        <v>11884303</v>
      </c>
      <c r="DY8" s="131">
        <v>57813621</v>
      </c>
      <c r="DZ8" s="131">
        <v>88414296</v>
      </c>
      <c r="EA8" s="131">
        <v>87165276</v>
      </c>
      <c r="EB8" s="132">
        <v>248727535</v>
      </c>
      <c r="EC8" s="169">
        <v>248727535</v>
      </c>
      <c r="ED8" s="168">
        <v>0</v>
      </c>
      <c r="EE8" s="131">
        <v>0</v>
      </c>
      <c r="EF8" s="132">
        <v>0</v>
      </c>
      <c r="EG8" s="171"/>
      <c r="EH8" s="131">
        <v>15945612</v>
      </c>
      <c r="EI8" s="131">
        <v>43897727</v>
      </c>
      <c r="EJ8" s="131">
        <v>75006531</v>
      </c>
      <c r="EK8" s="131">
        <v>85600275</v>
      </c>
      <c r="EL8" s="131">
        <v>54734021</v>
      </c>
      <c r="EM8" s="132">
        <v>275184166</v>
      </c>
      <c r="EN8" s="374">
        <v>275184166</v>
      </c>
      <c r="EO8" s="168">
        <v>0</v>
      </c>
      <c r="EP8" s="131">
        <v>0</v>
      </c>
      <c r="EQ8" s="132">
        <v>0</v>
      </c>
      <c r="ER8" s="171"/>
      <c r="ES8" s="131">
        <v>233192</v>
      </c>
      <c r="ET8" s="131">
        <v>0</v>
      </c>
      <c r="EU8" s="131">
        <v>1266340</v>
      </c>
      <c r="EV8" s="131">
        <v>9876530</v>
      </c>
      <c r="EW8" s="131">
        <v>18663419</v>
      </c>
      <c r="EX8" s="132">
        <v>30039481</v>
      </c>
      <c r="EY8" s="133">
        <v>30039481</v>
      </c>
      <c r="EZ8" s="168">
        <v>29299495</v>
      </c>
      <c r="FA8" s="131">
        <v>61645841</v>
      </c>
      <c r="FB8" s="167">
        <v>90945336</v>
      </c>
      <c r="FC8" s="130">
        <v>0</v>
      </c>
      <c r="FD8" s="131">
        <v>260507367</v>
      </c>
      <c r="FE8" s="131">
        <v>502729052</v>
      </c>
      <c r="FF8" s="131">
        <v>510508760</v>
      </c>
      <c r="FG8" s="131">
        <v>488477567</v>
      </c>
      <c r="FH8" s="131">
        <v>403803815</v>
      </c>
      <c r="FI8" s="132">
        <v>2166026561</v>
      </c>
      <c r="FJ8" s="169">
        <v>2256971897</v>
      </c>
    </row>
    <row r="9" spans="1:166" ht="19.5" customHeight="1">
      <c r="A9" s="138" t="s">
        <v>7</v>
      </c>
      <c r="B9" s="157">
        <v>184327</v>
      </c>
      <c r="C9" s="158">
        <v>337258</v>
      </c>
      <c r="D9" s="159">
        <v>521585</v>
      </c>
      <c r="E9" s="172">
        <v>0</v>
      </c>
      <c r="F9" s="158">
        <v>24191554</v>
      </c>
      <c r="G9" s="173">
        <v>29587446</v>
      </c>
      <c r="H9" s="159">
        <v>29453656</v>
      </c>
      <c r="I9" s="158">
        <v>23478583</v>
      </c>
      <c r="J9" s="159">
        <v>14271894</v>
      </c>
      <c r="K9" s="174">
        <v>120983133</v>
      </c>
      <c r="L9" s="165">
        <v>121504718</v>
      </c>
      <c r="M9" s="270">
        <v>0</v>
      </c>
      <c r="N9" s="277">
        <v>0</v>
      </c>
      <c r="O9" s="278">
        <v>0</v>
      </c>
      <c r="P9" s="166"/>
      <c r="Q9" s="131">
        <v>1181770</v>
      </c>
      <c r="R9" s="131">
        <v>1683412</v>
      </c>
      <c r="S9" s="131">
        <v>695397</v>
      </c>
      <c r="T9" s="131">
        <v>1216960</v>
      </c>
      <c r="U9" s="131">
        <v>768594</v>
      </c>
      <c r="V9" s="167">
        <v>5546133</v>
      </c>
      <c r="W9" s="374">
        <v>5546133</v>
      </c>
      <c r="X9" s="168">
        <v>6823</v>
      </c>
      <c r="Y9" s="131">
        <v>0</v>
      </c>
      <c r="Z9" s="132">
        <v>6823</v>
      </c>
      <c r="AA9" s="170"/>
      <c r="AB9" s="131">
        <v>205083</v>
      </c>
      <c r="AC9" s="131">
        <v>145765</v>
      </c>
      <c r="AD9" s="131">
        <v>140407</v>
      </c>
      <c r="AE9" s="131">
        <v>312795</v>
      </c>
      <c r="AF9" s="131">
        <v>269826</v>
      </c>
      <c r="AG9" s="132">
        <v>1073876</v>
      </c>
      <c r="AH9" s="133">
        <v>1080699</v>
      </c>
      <c r="AI9" s="168">
        <v>10651</v>
      </c>
      <c r="AJ9" s="131">
        <v>0</v>
      </c>
      <c r="AK9" s="167">
        <v>10651</v>
      </c>
      <c r="AL9" s="130">
        <v>0</v>
      </c>
      <c r="AM9" s="131">
        <v>9549145</v>
      </c>
      <c r="AN9" s="131">
        <v>8957935</v>
      </c>
      <c r="AO9" s="131">
        <v>7046576</v>
      </c>
      <c r="AP9" s="131">
        <v>5560868</v>
      </c>
      <c r="AQ9" s="131">
        <v>3666563</v>
      </c>
      <c r="AR9" s="132">
        <v>34781087</v>
      </c>
      <c r="AS9" s="374">
        <v>34791738</v>
      </c>
      <c r="AT9" s="168">
        <v>0</v>
      </c>
      <c r="AU9" s="131">
        <v>49864</v>
      </c>
      <c r="AV9" s="167">
        <v>49864</v>
      </c>
      <c r="AW9" s="130">
        <v>0</v>
      </c>
      <c r="AX9" s="131">
        <v>2116485</v>
      </c>
      <c r="AY9" s="131">
        <v>3359325</v>
      </c>
      <c r="AZ9" s="131">
        <v>3376640</v>
      </c>
      <c r="BA9" s="131">
        <v>1980958</v>
      </c>
      <c r="BB9" s="131">
        <v>2260342</v>
      </c>
      <c r="BC9" s="132">
        <v>13093750</v>
      </c>
      <c r="BD9" s="374">
        <v>13143614</v>
      </c>
      <c r="BE9" s="273">
        <v>166853</v>
      </c>
      <c r="BF9" s="267">
        <v>287394</v>
      </c>
      <c r="BG9" s="132">
        <v>454247</v>
      </c>
      <c r="BH9" s="130">
        <v>0</v>
      </c>
      <c r="BI9" s="131">
        <v>2005874</v>
      </c>
      <c r="BJ9" s="131">
        <v>3889916</v>
      </c>
      <c r="BK9" s="131">
        <v>4960481</v>
      </c>
      <c r="BL9" s="131">
        <v>3670663</v>
      </c>
      <c r="BM9" s="131">
        <v>1643311</v>
      </c>
      <c r="BN9" s="132">
        <v>16170245</v>
      </c>
      <c r="BO9" s="169">
        <v>16624492</v>
      </c>
      <c r="BP9" s="270">
        <v>0</v>
      </c>
      <c r="BQ9" s="277">
        <v>0</v>
      </c>
      <c r="BR9" s="278">
        <v>0</v>
      </c>
      <c r="BS9" s="166"/>
      <c r="BT9" s="131">
        <v>8641749</v>
      </c>
      <c r="BU9" s="131">
        <v>10250863</v>
      </c>
      <c r="BV9" s="131">
        <v>10578582</v>
      </c>
      <c r="BW9" s="131">
        <v>7375506</v>
      </c>
      <c r="BX9" s="131">
        <v>3669803</v>
      </c>
      <c r="BY9" s="132">
        <v>40516503</v>
      </c>
      <c r="BZ9" s="374">
        <v>40516503</v>
      </c>
      <c r="CA9" s="168">
        <v>0</v>
      </c>
      <c r="CB9" s="131">
        <v>0</v>
      </c>
      <c r="CC9" s="132">
        <v>0</v>
      </c>
      <c r="CD9" s="171"/>
      <c r="CE9" s="131">
        <v>0</v>
      </c>
      <c r="CF9" s="131">
        <v>0</v>
      </c>
      <c r="CG9" s="131">
        <v>0</v>
      </c>
      <c r="CH9" s="131">
        <v>0</v>
      </c>
      <c r="CI9" s="131">
        <v>0</v>
      </c>
      <c r="CJ9" s="132">
        <v>0</v>
      </c>
      <c r="CK9" s="133">
        <v>0</v>
      </c>
      <c r="CL9" s="168">
        <v>0</v>
      </c>
      <c r="CM9" s="131">
        <v>0</v>
      </c>
      <c r="CN9" s="132">
        <v>0</v>
      </c>
      <c r="CO9" s="171"/>
      <c r="CP9" s="131">
        <v>197350</v>
      </c>
      <c r="CQ9" s="131">
        <v>215934</v>
      </c>
      <c r="CR9" s="131">
        <v>1880092</v>
      </c>
      <c r="CS9" s="131">
        <v>1868851</v>
      </c>
      <c r="CT9" s="131">
        <v>1404892</v>
      </c>
      <c r="CU9" s="132">
        <v>5567119</v>
      </c>
      <c r="CV9" s="374">
        <v>5567119</v>
      </c>
      <c r="CW9" s="168">
        <v>0</v>
      </c>
      <c r="CX9" s="131">
        <v>0</v>
      </c>
      <c r="CY9" s="132">
        <v>0</v>
      </c>
      <c r="CZ9" s="171"/>
      <c r="DA9" s="131">
        <v>294098</v>
      </c>
      <c r="DB9" s="131">
        <v>1084296</v>
      </c>
      <c r="DC9" s="131">
        <v>775481</v>
      </c>
      <c r="DD9" s="131">
        <v>1491982</v>
      </c>
      <c r="DE9" s="131">
        <v>588563</v>
      </c>
      <c r="DF9" s="132">
        <v>4234420</v>
      </c>
      <c r="DG9" s="133">
        <v>4234420</v>
      </c>
      <c r="DH9" s="168">
        <v>0</v>
      </c>
      <c r="DI9" s="131">
        <v>0</v>
      </c>
      <c r="DJ9" s="132">
        <v>0</v>
      </c>
      <c r="DK9" s="171"/>
      <c r="DL9" s="131">
        <v>5464884</v>
      </c>
      <c r="DM9" s="131">
        <v>12067638</v>
      </c>
      <c r="DN9" s="131">
        <v>33403196</v>
      </c>
      <c r="DO9" s="131">
        <v>43568500</v>
      </c>
      <c r="DP9" s="131">
        <v>42961926</v>
      </c>
      <c r="DQ9" s="132">
        <v>137466144</v>
      </c>
      <c r="DR9" s="169">
        <v>137466144</v>
      </c>
      <c r="DS9" s="168">
        <v>0</v>
      </c>
      <c r="DT9" s="131">
        <v>0</v>
      </c>
      <c r="DU9" s="132">
        <v>0</v>
      </c>
      <c r="DV9" s="171"/>
      <c r="DW9" s="131">
        <v>1205591</v>
      </c>
      <c r="DX9" s="131">
        <v>3867599</v>
      </c>
      <c r="DY9" s="131">
        <v>18297897</v>
      </c>
      <c r="DZ9" s="131">
        <v>24873528</v>
      </c>
      <c r="EA9" s="131">
        <v>24724460</v>
      </c>
      <c r="EB9" s="132">
        <v>72969075</v>
      </c>
      <c r="EC9" s="169">
        <v>72969075</v>
      </c>
      <c r="ED9" s="168">
        <v>0</v>
      </c>
      <c r="EE9" s="131">
        <v>0</v>
      </c>
      <c r="EF9" s="132">
        <v>0</v>
      </c>
      <c r="EG9" s="171"/>
      <c r="EH9" s="131">
        <v>4259293</v>
      </c>
      <c r="EI9" s="131">
        <v>7999220</v>
      </c>
      <c r="EJ9" s="131">
        <v>14168461</v>
      </c>
      <c r="EK9" s="131">
        <v>13064758</v>
      </c>
      <c r="EL9" s="131">
        <v>10130787</v>
      </c>
      <c r="EM9" s="132">
        <v>49622519</v>
      </c>
      <c r="EN9" s="374">
        <v>49622519</v>
      </c>
      <c r="EO9" s="168">
        <v>0</v>
      </c>
      <c r="EP9" s="131">
        <v>0</v>
      </c>
      <c r="EQ9" s="132">
        <v>0</v>
      </c>
      <c r="ER9" s="171"/>
      <c r="ES9" s="131">
        <v>0</v>
      </c>
      <c r="ET9" s="131">
        <v>200819</v>
      </c>
      <c r="EU9" s="131">
        <v>936838</v>
      </c>
      <c r="EV9" s="131">
        <v>5630214</v>
      </c>
      <c r="EW9" s="131">
        <v>8106679</v>
      </c>
      <c r="EX9" s="132">
        <v>14874550</v>
      </c>
      <c r="EY9" s="133">
        <v>14874550</v>
      </c>
      <c r="EZ9" s="168">
        <v>14484678</v>
      </c>
      <c r="FA9" s="131">
        <v>21415012</v>
      </c>
      <c r="FB9" s="167">
        <v>35899690</v>
      </c>
      <c r="FC9" s="130">
        <v>0</v>
      </c>
      <c r="FD9" s="131">
        <v>114846273</v>
      </c>
      <c r="FE9" s="131">
        <v>134097392</v>
      </c>
      <c r="FF9" s="131">
        <v>147745360</v>
      </c>
      <c r="FG9" s="131">
        <v>147247060</v>
      </c>
      <c r="FH9" s="131">
        <v>120249537</v>
      </c>
      <c r="FI9" s="132">
        <v>664185622</v>
      </c>
      <c r="FJ9" s="169">
        <v>700085312</v>
      </c>
    </row>
    <row r="10" spans="1:166" ht="19.5" customHeight="1">
      <c r="A10" s="138" t="s">
        <v>15</v>
      </c>
      <c r="B10" s="157">
        <v>0</v>
      </c>
      <c r="C10" s="158">
        <v>202641</v>
      </c>
      <c r="D10" s="159">
        <v>202641</v>
      </c>
      <c r="E10" s="160">
        <v>0</v>
      </c>
      <c r="F10" s="161">
        <v>7040152</v>
      </c>
      <c r="G10" s="162">
        <v>12931695</v>
      </c>
      <c r="H10" s="163">
        <v>14443502</v>
      </c>
      <c r="I10" s="161">
        <v>11077160</v>
      </c>
      <c r="J10" s="163">
        <v>3765586</v>
      </c>
      <c r="K10" s="164">
        <v>49258095</v>
      </c>
      <c r="L10" s="165">
        <v>49460736</v>
      </c>
      <c r="M10" s="270">
        <v>0</v>
      </c>
      <c r="N10" s="277">
        <v>0</v>
      </c>
      <c r="O10" s="278">
        <v>0</v>
      </c>
      <c r="P10" s="166"/>
      <c r="Q10" s="131">
        <v>0</v>
      </c>
      <c r="R10" s="131">
        <v>23968</v>
      </c>
      <c r="S10" s="131">
        <v>0</v>
      </c>
      <c r="T10" s="131">
        <v>0</v>
      </c>
      <c r="U10" s="131">
        <v>412361</v>
      </c>
      <c r="V10" s="167">
        <v>436329</v>
      </c>
      <c r="W10" s="374">
        <v>436329</v>
      </c>
      <c r="X10" s="168">
        <v>0</v>
      </c>
      <c r="Y10" s="131">
        <v>0</v>
      </c>
      <c r="Z10" s="132">
        <v>0</v>
      </c>
      <c r="AA10" s="170"/>
      <c r="AB10" s="131">
        <v>9235</v>
      </c>
      <c r="AC10" s="131">
        <v>18470</v>
      </c>
      <c r="AD10" s="131">
        <v>9235</v>
      </c>
      <c r="AE10" s="131">
        <v>0</v>
      </c>
      <c r="AF10" s="131">
        <v>36151</v>
      </c>
      <c r="AG10" s="132">
        <v>73091</v>
      </c>
      <c r="AH10" s="133">
        <v>73091</v>
      </c>
      <c r="AI10" s="168">
        <v>0</v>
      </c>
      <c r="AJ10" s="131">
        <v>0</v>
      </c>
      <c r="AK10" s="167">
        <v>0</v>
      </c>
      <c r="AL10" s="130">
        <v>0</v>
      </c>
      <c r="AM10" s="131">
        <v>3261813</v>
      </c>
      <c r="AN10" s="131">
        <v>6520095</v>
      </c>
      <c r="AO10" s="131">
        <v>4456585</v>
      </c>
      <c r="AP10" s="131">
        <v>2214743</v>
      </c>
      <c r="AQ10" s="131">
        <v>1006189</v>
      </c>
      <c r="AR10" s="132">
        <v>17459425</v>
      </c>
      <c r="AS10" s="374">
        <v>17459425</v>
      </c>
      <c r="AT10" s="168">
        <v>0</v>
      </c>
      <c r="AU10" s="131">
        <v>0</v>
      </c>
      <c r="AV10" s="167">
        <v>0</v>
      </c>
      <c r="AW10" s="130">
        <v>0</v>
      </c>
      <c r="AX10" s="131">
        <v>186907</v>
      </c>
      <c r="AY10" s="131">
        <v>372849</v>
      </c>
      <c r="AZ10" s="131">
        <v>232607</v>
      </c>
      <c r="BA10" s="131">
        <v>451787</v>
      </c>
      <c r="BB10" s="131">
        <v>0</v>
      </c>
      <c r="BC10" s="132">
        <v>1244150</v>
      </c>
      <c r="BD10" s="374">
        <v>1244150</v>
      </c>
      <c r="BE10" s="273">
        <v>0</v>
      </c>
      <c r="BF10" s="267">
        <v>202641</v>
      </c>
      <c r="BG10" s="132">
        <v>202641</v>
      </c>
      <c r="BH10" s="130">
        <v>0</v>
      </c>
      <c r="BI10" s="131">
        <v>963756</v>
      </c>
      <c r="BJ10" s="131">
        <v>2697200</v>
      </c>
      <c r="BK10" s="131">
        <v>2042872</v>
      </c>
      <c r="BL10" s="131">
        <v>1880290</v>
      </c>
      <c r="BM10" s="131">
        <v>861265</v>
      </c>
      <c r="BN10" s="132">
        <v>8445383</v>
      </c>
      <c r="BO10" s="169">
        <v>8648024</v>
      </c>
      <c r="BP10" s="270">
        <v>0</v>
      </c>
      <c r="BQ10" s="277">
        <v>0</v>
      </c>
      <c r="BR10" s="278">
        <v>0</v>
      </c>
      <c r="BS10" s="166"/>
      <c r="BT10" s="131">
        <v>2427170</v>
      </c>
      <c r="BU10" s="131">
        <v>3089578</v>
      </c>
      <c r="BV10" s="131">
        <v>7473014</v>
      </c>
      <c r="BW10" s="131">
        <v>6530340</v>
      </c>
      <c r="BX10" s="131">
        <v>1449620</v>
      </c>
      <c r="BY10" s="132">
        <v>20969722</v>
      </c>
      <c r="BZ10" s="374">
        <v>20969722</v>
      </c>
      <c r="CA10" s="168">
        <v>0</v>
      </c>
      <c r="CB10" s="131">
        <v>0</v>
      </c>
      <c r="CC10" s="132">
        <v>0</v>
      </c>
      <c r="CD10" s="171"/>
      <c r="CE10" s="131">
        <v>0</v>
      </c>
      <c r="CF10" s="131">
        <v>0</v>
      </c>
      <c r="CG10" s="131">
        <v>0</v>
      </c>
      <c r="CH10" s="131">
        <v>0</v>
      </c>
      <c r="CI10" s="131">
        <v>0</v>
      </c>
      <c r="CJ10" s="132">
        <v>0</v>
      </c>
      <c r="CK10" s="133">
        <v>0</v>
      </c>
      <c r="CL10" s="168">
        <v>0</v>
      </c>
      <c r="CM10" s="131">
        <v>0</v>
      </c>
      <c r="CN10" s="132">
        <v>0</v>
      </c>
      <c r="CO10" s="171"/>
      <c r="CP10" s="131">
        <v>191271</v>
      </c>
      <c r="CQ10" s="131">
        <v>209535</v>
      </c>
      <c r="CR10" s="131">
        <v>229189</v>
      </c>
      <c r="CS10" s="131">
        <v>0</v>
      </c>
      <c r="CT10" s="131">
        <v>0</v>
      </c>
      <c r="CU10" s="132">
        <v>629995</v>
      </c>
      <c r="CV10" s="374">
        <v>629995</v>
      </c>
      <c r="CW10" s="168">
        <v>0</v>
      </c>
      <c r="CX10" s="131">
        <v>0</v>
      </c>
      <c r="CY10" s="132">
        <v>0</v>
      </c>
      <c r="CZ10" s="171"/>
      <c r="DA10" s="131">
        <v>0</v>
      </c>
      <c r="DB10" s="131">
        <v>0</v>
      </c>
      <c r="DC10" s="131">
        <v>0</v>
      </c>
      <c r="DD10" s="131">
        <v>0</v>
      </c>
      <c r="DE10" s="131">
        <v>0</v>
      </c>
      <c r="DF10" s="132">
        <v>0</v>
      </c>
      <c r="DG10" s="133">
        <v>0</v>
      </c>
      <c r="DH10" s="168">
        <v>0</v>
      </c>
      <c r="DI10" s="131">
        <v>0</v>
      </c>
      <c r="DJ10" s="132">
        <v>0</v>
      </c>
      <c r="DK10" s="171"/>
      <c r="DL10" s="131">
        <v>1325667</v>
      </c>
      <c r="DM10" s="131">
        <v>6462268</v>
      </c>
      <c r="DN10" s="131">
        <v>22130338</v>
      </c>
      <c r="DO10" s="131">
        <v>28131453</v>
      </c>
      <c r="DP10" s="131">
        <v>23871555</v>
      </c>
      <c r="DQ10" s="132">
        <v>81921281</v>
      </c>
      <c r="DR10" s="169">
        <v>81921281</v>
      </c>
      <c r="DS10" s="168">
        <v>0</v>
      </c>
      <c r="DT10" s="131">
        <v>0</v>
      </c>
      <c r="DU10" s="132">
        <v>0</v>
      </c>
      <c r="DV10" s="171"/>
      <c r="DW10" s="131">
        <v>365734</v>
      </c>
      <c r="DX10" s="131">
        <v>3051648</v>
      </c>
      <c r="DY10" s="131">
        <v>13860908</v>
      </c>
      <c r="DZ10" s="131">
        <v>16120897</v>
      </c>
      <c r="EA10" s="131">
        <v>14097086</v>
      </c>
      <c r="EB10" s="132">
        <v>47496273</v>
      </c>
      <c r="EC10" s="169">
        <v>47496273</v>
      </c>
      <c r="ED10" s="168">
        <v>0</v>
      </c>
      <c r="EE10" s="131">
        <v>0</v>
      </c>
      <c r="EF10" s="132">
        <v>0</v>
      </c>
      <c r="EG10" s="171"/>
      <c r="EH10" s="131">
        <v>959933</v>
      </c>
      <c r="EI10" s="131">
        <v>3410620</v>
      </c>
      <c r="EJ10" s="131">
        <v>7648545</v>
      </c>
      <c r="EK10" s="131">
        <v>8360184</v>
      </c>
      <c r="EL10" s="131">
        <v>4375886</v>
      </c>
      <c r="EM10" s="132">
        <v>24755168</v>
      </c>
      <c r="EN10" s="374">
        <v>24755168</v>
      </c>
      <c r="EO10" s="168">
        <v>0</v>
      </c>
      <c r="EP10" s="131">
        <v>0</v>
      </c>
      <c r="EQ10" s="132">
        <v>0</v>
      </c>
      <c r="ER10" s="171"/>
      <c r="ES10" s="131">
        <v>0</v>
      </c>
      <c r="ET10" s="131">
        <v>0</v>
      </c>
      <c r="EU10" s="131">
        <v>620885</v>
      </c>
      <c r="EV10" s="131">
        <v>3650372</v>
      </c>
      <c r="EW10" s="131">
        <v>5398583</v>
      </c>
      <c r="EX10" s="132">
        <v>9669840</v>
      </c>
      <c r="EY10" s="133">
        <v>9669840</v>
      </c>
      <c r="EZ10" s="168">
        <v>4012448</v>
      </c>
      <c r="FA10" s="131">
        <v>10156961</v>
      </c>
      <c r="FB10" s="167">
        <v>14169409</v>
      </c>
      <c r="FC10" s="130">
        <v>0</v>
      </c>
      <c r="FD10" s="131">
        <v>31398011</v>
      </c>
      <c r="FE10" s="131">
        <v>66397418</v>
      </c>
      <c r="FF10" s="131">
        <v>73360664</v>
      </c>
      <c r="FG10" s="131">
        <v>66658413</v>
      </c>
      <c r="FH10" s="131">
        <v>52711308</v>
      </c>
      <c r="FI10" s="132">
        <v>290525814</v>
      </c>
      <c r="FJ10" s="169">
        <v>304695223</v>
      </c>
    </row>
    <row r="11" spans="1:166" ht="19.5" customHeight="1">
      <c r="A11" s="138" t="s">
        <v>8</v>
      </c>
      <c r="B11" s="157">
        <v>0</v>
      </c>
      <c r="C11" s="158">
        <v>83480</v>
      </c>
      <c r="D11" s="159">
        <v>83480</v>
      </c>
      <c r="E11" s="172">
        <v>0</v>
      </c>
      <c r="F11" s="158">
        <v>8187468</v>
      </c>
      <c r="G11" s="173">
        <v>8113009</v>
      </c>
      <c r="H11" s="159">
        <v>9788955</v>
      </c>
      <c r="I11" s="158">
        <v>6315996</v>
      </c>
      <c r="J11" s="159">
        <v>2980220</v>
      </c>
      <c r="K11" s="174">
        <v>35385648</v>
      </c>
      <c r="L11" s="165">
        <v>35469128</v>
      </c>
      <c r="M11" s="270">
        <v>0</v>
      </c>
      <c r="N11" s="277">
        <v>0</v>
      </c>
      <c r="O11" s="278">
        <v>0</v>
      </c>
      <c r="P11" s="166"/>
      <c r="Q11" s="131">
        <v>59585</v>
      </c>
      <c r="R11" s="131">
        <v>0</v>
      </c>
      <c r="S11" s="131">
        <v>0</v>
      </c>
      <c r="T11" s="131">
        <v>248564</v>
      </c>
      <c r="U11" s="131">
        <v>0</v>
      </c>
      <c r="V11" s="167">
        <v>308149</v>
      </c>
      <c r="W11" s="374">
        <v>308149</v>
      </c>
      <c r="X11" s="168">
        <v>0</v>
      </c>
      <c r="Y11" s="131">
        <v>0</v>
      </c>
      <c r="Z11" s="132">
        <v>0</v>
      </c>
      <c r="AA11" s="170"/>
      <c r="AB11" s="131">
        <v>0</v>
      </c>
      <c r="AC11" s="131">
        <v>0</v>
      </c>
      <c r="AD11" s="131">
        <v>0</v>
      </c>
      <c r="AE11" s="131">
        <v>0</v>
      </c>
      <c r="AF11" s="131">
        <v>0</v>
      </c>
      <c r="AG11" s="132">
        <v>0</v>
      </c>
      <c r="AH11" s="133">
        <v>0</v>
      </c>
      <c r="AI11" s="168">
        <v>0</v>
      </c>
      <c r="AJ11" s="131">
        <v>0</v>
      </c>
      <c r="AK11" s="167">
        <v>0</v>
      </c>
      <c r="AL11" s="130">
        <v>0</v>
      </c>
      <c r="AM11" s="131">
        <v>3376907</v>
      </c>
      <c r="AN11" s="131">
        <v>3438651</v>
      </c>
      <c r="AO11" s="131">
        <v>2966048</v>
      </c>
      <c r="AP11" s="131">
        <v>909322</v>
      </c>
      <c r="AQ11" s="131">
        <v>340767</v>
      </c>
      <c r="AR11" s="132">
        <v>11031695</v>
      </c>
      <c r="AS11" s="374">
        <v>11031695</v>
      </c>
      <c r="AT11" s="168">
        <v>0</v>
      </c>
      <c r="AU11" s="131">
        <v>83480</v>
      </c>
      <c r="AV11" s="167">
        <v>83480</v>
      </c>
      <c r="AW11" s="130">
        <v>0</v>
      </c>
      <c r="AX11" s="131">
        <v>569346</v>
      </c>
      <c r="AY11" s="131">
        <v>725150</v>
      </c>
      <c r="AZ11" s="131">
        <v>943203</v>
      </c>
      <c r="BA11" s="131">
        <v>515763</v>
      </c>
      <c r="BB11" s="131">
        <v>672960</v>
      </c>
      <c r="BC11" s="132">
        <v>3426422</v>
      </c>
      <c r="BD11" s="374">
        <v>3509902</v>
      </c>
      <c r="BE11" s="273">
        <v>0</v>
      </c>
      <c r="BF11" s="267">
        <v>0</v>
      </c>
      <c r="BG11" s="132">
        <v>0</v>
      </c>
      <c r="BH11" s="130">
        <v>0</v>
      </c>
      <c r="BI11" s="131">
        <v>1107885</v>
      </c>
      <c r="BJ11" s="131">
        <v>461344</v>
      </c>
      <c r="BK11" s="131">
        <v>635850</v>
      </c>
      <c r="BL11" s="131">
        <v>268399</v>
      </c>
      <c r="BM11" s="131">
        <v>281423</v>
      </c>
      <c r="BN11" s="132">
        <v>2754901</v>
      </c>
      <c r="BO11" s="169">
        <v>2754901</v>
      </c>
      <c r="BP11" s="270">
        <v>0</v>
      </c>
      <c r="BQ11" s="277">
        <v>0</v>
      </c>
      <c r="BR11" s="278">
        <v>0</v>
      </c>
      <c r="BS11" s="166"/>
      <c r="BT11" s="131">
        <v>3073745</v>
      </c>
      <c r="BU11" s="131">
        <v>3487864</v>
      </c>
      <c r="BV11" s="131">
        <v>5243854</v>
      </c>
      <c r="BW11" s="131">
        <v>4373948</v>
      </c>
      <c r="BX11" s="131">
        <v>1685070</v>
      </c>
      <c r="BY11" s="132">
        <v>17864481</v>
      </c>
      <c r="BZ11" s="374">
        <v>17864481</v>
      </c>
      <c r="CA11" s="168">
        <v>0</v>
      </c>
      <c r="CB11" s="131">
        <v>0</v>
      </c>
      <c r="CC11" s="132">
        <v>0</v>
      </c>
      <c r="CD11" s="171"/>
      <c r="CE11" s="131">
        <v>0</v>
      </c>
      <c r="CF11" s="131">
        <v>0</v>
      </c>
      <c r="CG11" s="131">
        <v>0</v>
      </c>
      <c r="CH11" s="131">
        <v>0</v>
      </c>
      <c r="CI11" s="131">
        <v>0</v>
      </c>
      <c r="CJ11" s="132">
        <v>0</v>
      </c>
      <c r="CK11" s="133">
        <v>0</v>
      </c>
      <c r="CL11" s="168">
        <v>0</v>
      </c>
      <c r="CM11" s="131">
        <v>0</v>
      </c>
      <c r="CN11" s="132">
        <v>0</v>
      </c>
      <c r="CO11" s="171"/>
      <c r="CP11" s="131">
        <v>0</v>
      </c>
      <c r="CQ11" s="131">
        <v>0</v>
      </c>
      <c r="CR11" s="131">
        <v>0</v>
      </c>
      <c r="CS11" s="131">
        <v>0</v>
      </c>
      <c r="CT11" s="131">
        <v>0</v>
      </c>
      <c r="CU11" s="132">
        <v>0</v>
      </c>
      <c r="CV11" s="374">
        <v>0</v>
      </c>
      <c r="CW11" s="168">
        <v>0</v>
      </c>
      <c r="CX11" s="131">
        <v>0</v>
      </c>
      <c r="CY11" s="132">
        <v>0</v>
      </c>
      <c r="CZ11" s="171"/>
      <c r="DA11" s="131">
        <v>0</v>
      </c>
      <c r="DB11" s="131">
        <v>0</v>
      </c>
      <c r="DC11" s="131">
        <v>0</v>
      </c>
      <c r="DD11" s="131">
        <v>0</v>
      </c>
      <c r="DE11" s="131">
        <v>0</v>
      </c>
      <c r="DF11" s="132">
        <v>0</v>
      </c>
      <c r="DG11" s="133">
        <v>0</v>
      </c>
      <c r="DH11" s="168">
        <v>0</v>
      </c>
      <c r="DI11" s="131">
        <v>0</v>
      </c>
      <c r="DJ11" s="132">
        <v>0</v>
      </c>
      <c r="DK11" s="171"/>
      <c r="DL11" s="131">
        <v>3558222</v>
      </c>
      <c r="DM11" s="131">
        <v>6422087</v>
      </c>
      <c r="DN11" s="131">
        <v>10456586</v>
      </c>
      <c r="DO11" s="131">
        <v>22129071</v>
      </c>
      <c r="DP11" s="131">
        <v>14501195</v>
      </c>
      <c r="DQ11" s="132">
        <v>57067161</v>
      </c>
      <c r="DR11" s="169">
        <v>57067161</v>
      </c>
      <c r="DS11" s="168">
        <v>0</v>
      </c>
      <c r="DT11" s="131">
        <v>0</v>
      </c>
      <c r="DU11" s="132">
        <v>0</v>
      </c>
      <c r="DV11" s="171"/>
      <c r="DW11" s="131">
        <v>857725</v>
      </c>
      <c r="DX11" s="131">
        <v>1867019</v>
      </c>
      <c r="DY11" s="131">
        <v>5867162</v>
      </c>
      <c r="DZ11" s="131">
        <v>13750243</v>
      </c>
      <c r="EA11" s="131">
        <v>9090930</v>
      </c>
      <c r="EB11" s="132">
        <v>31433079</v>
      </c>
      <c r="EC11" s="169">
        <v>31433079</v>
      </c>
      <c r="ED11" s="168">
        <v>0</v>
      </c>
      <c r="EE11" s="131">
        <v>0</v>
      </c>
      <c r="EF11" s="132">
        <v>0</v>
      </c>
      <c r="EG11" s="171"/>
      <c r="EH11" s="131">
        <v>2700497</v>
      </c>
      <c r="EI11" s="131">
        <v>4555068</v>
      </c>
      <c r="EJ11" s="131">
        <v>4589424</v>
      </c>
      <c r="EK11" s="131">
        <v>7720435</v>
      </c>
      <c r="EL11" s="131">
        <v>4718542</v>
      </c>
      <c r="EM11" s="132">
        <v>24283966</v>
      </c>
      <c r="EN11" s="374">
        <v>24283966</v>
      </c>
      <c r="EO11" s="168">
        <v>0</v>
      </c>
      <c r="EP11" s="131">
        <v>0</v>
      </c>
      <c r="EQ11" s="132">
        <v>0</v>
      </c>
      <c r="ER11" s="171"/>
      <c r="ES11" s="131">
        <v>0</v>
      </c>
      <c r="ET11" s="131">
        <v>0</v>
      </c>
      <c r="EU11" s="131">
        <v>0</v>
      </c>
      <c r="EV11" s="131">
        <v>658393</v>
      </c>
      <c r="EW11" s="131">
        <v>691723</v>
      </c>
      <c r="EX11" s="132">
        <v>1350116</v>
      </c>
      <c r="EY11" s="133">
        <v>1350116</v>
      </c>
      <c r="EZ11" s="168">
        <v>2427399</v>
      </c>
      <c r="FA11" s="131">
        <v>3710068</v>
      </c>
      <c r="FB11" s="167">
        <v>6137467</v>
      </c>
      <c r="FC11" s="130">
        <v>0</v>
      </c>
      <c r="FD11" s="131">
        <v>42835699</v>
      </c>
      <c r="FE11" s="131">
        <v>44420558</v>
      </c>
      <c r="FF11" s="131">
        <v>52317580</v>
      </c>
      <c r="FG11" s="131">
        <v>54901355</v>
      </c>
      <c r="FH11" s="131">
        <v>34093421</v>
      </c>
      <c r="FI11" s="132">
        <v>228568613</v>
      </c>
      <c r="FJ11" s="169">
        <v>234706080</v>
      </c>
    </row>
    <row r="12" spans="1:166" ht="19.5" customHeight="1">
      <c r="A12" s="138" t="s">
        <v>9</v>
      </c>
      <c r="B12" s="157">
        <v>91590</v>
      </c>
      <c r="C12" s="158">
        <v>148880</v>
      </c>
      <c r="D12" s="159">
        <v>240470</v>
      </c>
      <c r="E12" s="160">
        <v>0</v>
      </c>
      <c r="F12" s="161">
        <v>2857201</v>
      </c>
      <c r="G12" s="162">
        <v>4513488</v>
      </c>
      <c r="H12" s="163">
        <v>5021782</v>
      </c>
      <c r="I12" s="161">
        <v>3670303</v>
      </c>
      <c r="J12" s="163">
        <v>2156224</v>
      </c>
      <c r="K12" s="164">
        <v>18218998</v>
      </c>
      <c r="L12" s="165">
        <v>18459468</v>
      </c>
      <c r="M12" s="270">
        <v>0</v>
      </c>
      <c r="N12" s="277">
        <v>0</v>
      </c>
      <c r="O12" s="278">
        <v>0</v>
      </c>
      <c r="P12" s="166"/>
      <c r="Q12" s="131">
        <v>0</v>
      </c>
      <c r="R12" s="131">
        <v>0</v>
      </c>
      <c r="S12" s="131">
        <v>195364</v>
      </c>
      <c r="T12" s="131">
        <v>228072</v>
      </c>
      <c r="U12" s="131">
        <v>0</v>
      </c>
      <c r="V12" s="167">
        <v>423436</v>
      </c>
      <c r="W12" s="374">
        <v>423436</v>
      </c>
      <c r="X12" s="168">
        <v>0</v>
      </c>
      <c r="Y12" s="131">
        <v>0</v>
      </c>
      <c r="Z12" s="132">
        <v>0</v>
      </c>
      <c r="AA12" s="170"/>
      <c r="AB12" s="131">
        <v>0</v>
      </c>
      <c r="AC12" s="131">
        <v>0</v>
      </c>
      <c r="AD12" s="131">
        <v>18232</v>
      </c>
      <c r="AE12" s="131">
        <v>0</v>
      </c>
      <c r="AF12" s="131">
        <v>0</v>
      </c>
      <c r="AG12" s="132">
        <v>18232</v>
      </c>
      <c r="AH12" s="133">
        <v>18232</v>
      </c>
      <c r="AI12" s="168">
        <v>0</v>
      </c>
      <c r="AJ12" s="131">
        <v>0</v>
      </c>
      <c r="AK12" s="167">
        <v>0</v>
      </c>
      <c r="AL12" s="130">
        <v>0</v>
      </c>
      <c r="AM12" s="131">
        <v>1986139</v>
      </c>
      <c r="AN12" s="131">
        <v>2270821</v>
      </c>
      <c r="AO12" s="131">
        <v>2101259</v>
      </c>
      <c r="AP12" s="131">
        <v>968957</v>
      </c>
      <c r="AQ12" s="131">
        <v>1441136</v>
      </c>
      <c r="AR12" s="132">
        <v>8768312</v>
      </c>
      <c r="AS12" s="374">
        <v>8768312</v>
      </c>
      <c r="AT12" s="168">
        <v>0</v>
      </c>
      <c r="AU12" s="131">
        <v>0</v>
      </c>
      <c r="AV12" s="167">
        <v>0</v>
      </c>
      <c r="AW12" s="130">
        <v>0</v>
      </c>
      <c r="AX12" s="131">
        <v>0</v>
      </c>
      <c r="AY12" s="131">
        <v>0</v>
      </c>
      <c r="AZ12" s="131">
        <v>149539</v>
      </c>
      <c r="BA12" s="131">
        <v>0</v>
      </c>
      <c r="BB12" s="131">
        <v>0</v>
      </c>
      <c r="BC12" s="132">
        <v>149539</v>
      </c>
      <c r="BD12" s="374">
        <v>149539</v>
      </c>
      <c r="BE12" s="273">
        <v>91590</v>
      </c>
      <c r="BF12" s="267">
        <v>148880</v>
      </c>
      <c r="BG12" s="132">
        <v>240470</v>
      </c>
      <c r="BH12" s="130">
        <v>0</v>
      </c>
      <c r="BI12" s="131">
        <v>648770</v>
      </c>
      <c r="BJ12" s="131">
        <v>305443</v>
      </c>
      <c r="BK12" s="131">
        <v>865358</v>
      </c>
      <c r="BL12" s="131">
        <v>481678</v>
      </c>
      <c r="BM12" s="131">
        <v>0</v>
      </c>
      <c r="BN12" s="132">
        <v>2301249</v>
      </c>
      <c r="BO12" s="169">
        <v>2541719</v>
      </c>
      <c r="BP12" s="270">
        <v>0</v>
      </c>
      <c r="BQ12" s="277">
        <v>0</v>
      </c>
      <c r="BR12" s="278">
        <v>0</v>
      </c>
      <c r="BS12" s="166"/>
      <c r="BT12" s="131">
        <v>222292</v>
      </c>
      <c r="BU12" s="131">
        <v>1598696</v>
      </c>
      <c r="BV12" s="131">
        <v>1692030</v>
      </c>
      <c r="BW12" s="131">
        <v>648993</v>
      </c>
      <c r="BX12" s="131">
        <v>495664</v>
      </c>
      <c r="BY12" s="132">
        <v>4657675</v>
      </c>
      <c r="BZ12" s="374">
        <v>4657675</v>
      </c>
      <c r="CA12" s="168">
        <v>0</v>
      </c>
      <c r="CB12" s="131">
        <v>0</v>
      </c>
      <c r="CC12" s="132">
        <v>0</v>
      </c>
      <c r="CD12" s="171"/>
      <c r="CE12" s="131">
        <v>0</v>
      </c>
      <c r="CF12" s="131">
        <v>338528</v>
      </c>
      <c r="CG12" s="131">
        <v>0</v>
      </c>
      <c r="CH12" s="131">
        <v>547653</v>
      </c>
      <c r="CI12" s="131">
        <v>219424</v>
      </c>
      <c r="CJ12" s="132">
        <v>1105605</v>
      </c>
      <c r="CK12" s="133">
        <v>1105605</v>
      </c>
      <c r="CL12" s="168">
        <v>0</v>
      </c>
      <c r="CM12" s="131">
        <v>0</v>
      </c>
      <c r="CN12" s="132">
        <v>0</v>
      </c>
      <c r="CO12" s="171"/>
      <c r="CP12" s="131">
        <v>0</v>
      </c>
      <c r="CQ12" s="131">
        <v>0</v>
      </c>
      <c r="CR12" s="131">
        <v>0</v>
      </c>
      <c r="CS12" s="131">
        <v>528584</v>
      </c>
      <c r="CT12" s="131">
        <v>0</v>
      </c>
      <c r="CU12" s="132">
        <v>528584</v>
      </c>
      <c r="CV12" s="374">
        <v>528584</v>
      </c>
      <c r="CW12" s="168">
        <v>0</v>
      </c>
      <c r="CX12" s="131">
        <v>0</v>
      </c>
      <c r="CY12" s="132">
        <v>0</v>
      </c>
      <c r="CZ12" s="171"/>
      <c r="DA12" s="131">
        <v>0</v>
      </c>
      <c r="DB12" s="131">
        <v>0</v>
      </c>
      <c r="DC12" s="131">
        <v>0</v>
      </c>
      <c r="DD12" s="131">
        <v>266366</v>
      </c>
      <c r="DE12" s="131">
        <v>0</v>
      </c>
      <c r="DF12" s="132">
        <v>266366</v>
      </c>
      <c r="DG12" s="133">
        <v>266366</v>
      </c>
      <c r="DH12" s="168">
        <v>0</v>
      </c>
      <c r="DI12" s="131">
        <v>0</v>
      </c>
      <c r="DJ12" s="132">
        <v>0</v>
      </c>
      <c r="DK12" s="171"/>
      <c r="DL12" s="131">
        <v>1445731</v>
      </c>
      <c r="DM12" s="131">
        <v>1102821</v>
      </c>
      <c r="DN12" s="131">
        <v>4675973</v>
      </c>
      <c r="DO12" s="131">
        <v>7725286</v>
      </c>
      <c r="DP12" s="131">
        <v>5521601</v>
      </c>
      <c r="DQ12" s="132">
        <v>20471412</v>
      </c>
      <c r="DR12" s="169">
        <v>20471412</v>
      </c>
      <c r="DS12" s="168">
        <v>0</v>
      </c>
      <c r="DT12" s="131">
        <v>0</v>
      </c>
      <c r="DU12" s="132">
        <v>0</v>
      </c>
      <c r="DV12" s="171"/>
      <c r="DW12" s="131">
        <v>400685</v>
      </c>
      <c r="DX12" s="131">
        <v>376266</v>
      </c>
      <c r="DY12" s="131">
        <v>2754534</v>
      </c>
      <c r="DZ12" s="131">
        <v>3561666</v>
      </c>
      <c r="EA12" s="131">
        <v>3073946</v>
      </c>
      <c r="EB12" s="132">
        <v>10167097</v>
      </c>
      <c r="EC12" s="169">
        <v>10167097</v>
      </c>
      <c r="ED12" s="168">
        <v>0</v>
      </c>
      <c r="EE12" s="131">
        <v>0</v>
      </c>
      <c r="EF12" s="132">
        <v>0</v>
      </c>
      <c r="EG12" s="171"/>
      <c r="EH12" s="131">
        <v>1045046</v>
      </c>
      <c r="EI12" s="131">
        <v>726555</v>
      </c>
      <c r="EJ12" s="131">
        <v>1921439</v>
      </c>
      <c r="EK12" s="131">
        <v>3138288</v>
      </c>
      <c r="EL12" s="131">
        <v>1354918</v>
      </c>
      <c r="EM12" s="132">
        <v>8186246</v>
      </c>
      <c r="EN12" s="374">
        <v>8186246</v>
      </c>
      <c r="EO12" s="168">
        <v>0</v>
      </c>
      <c r="EP12" s="131">
        <v>0</v>
      </c>
      <c r="EQ12" s="132">
        <v>0</v>
      </c>
      <c r="ER12" s="171"/>
      <c r="ES12" s="131">
        <v>0</v>
      </c>
      <c r="ET12" s="131">
        <v>0</v>
      </c>
      <c r="EU12" s="131">
        <v>0</v>
      </c>
      <c r="EV12" s="131">
        <v>1025332</v>
      </c>
      <c r="EW12" s="131">
        <v>1092737</v>
      </c>
      <c r="EX12" s="132">
        <v>2118069</v>
      </c>
      <c r="EY12" s="133">
        <v>2118069</v>
      </c>
      <c r="EZ12" s="168">
        <v>1801596</v>
      </c>
      <c r="FA12" s="131">
        <v>2735986</v>
      </c>
      <c r="FB12" s="167">
        <v>4537582</v>
      </c>
      <c r="FC12" s="130">
        <v>0</v>
      </c>
      <c r="FD12" s="131">
        <v>16847358</v>
      </c>
      <c r="FE12" s="131">
        <v>20563485</v>
      </c>
      <c r="FF12" s="131">
        <v>22354582</v>
      </c>
      <c r="FG12" s="131">
        <v>25813221</v>
      </c>
      <c r="FH12" s="131">
        <v>19019105</v>
      </c>
      <c r="FI12" s="132">
        <v>104597751</v>
      </c>
      <c r="FJ12" s="169">
        <v>109135333</v>
      </c>
    </row>
    <row r="13" spans="1:166" ht="19.5" customHeight="1">
      <c r="A13" s="138" t="s">
        <v>10</v>
      </c>
      <c r="B13" s="140">
        <v>175841</v>
      </c>
      <c r="C13" s="175">
        <v>79396</v>
      </c>
      <c r="D13" s="142">
        <v>255237</v>
      </c>
      <c r="E13" s="172">
        <v>0</v>
      </c>
      <c r="F13" s="158">
        <v>4569286</v>
      </c>
      <c r="G13" s="173">
        <v>6911296</v>
      </c>
      <c r="H13" s="159">
        <v>7188743</v>
      </c>
      <c r="I13" s="158">
        <v>4673734</v>
      </c>
      <c r="J13" s="159">
        <v>2615585</v>
      </c>
      <c r="K13" s="174">
        <v>25958644</v>
      </c>
      <c r="L13" s="146">
        <v>26213881</v>
      </c>
      <c r="M13" s="270">
        <v>0</v>
      </c>
      <c r="N13" s="277">
        <v>0</v>
      </c>
      <c r="O13" s="278">
        <v>0</v>
      </c>
      <c r="P13" s="166"/>
      <c r="Q13" s="131">
        <v>72558</v>
      </c>
      <c r="R13" s="131">
        <v>222605</v>
      </c>
      <c r="S13" s="131">
        <v>170584</v>
      </c>
      <c r="T13" s="131">
        <v>0</v>
      </c>
      <c r="U13" s="131">
        <v>310750</v>
      </c>
      <c r="V13" s="167">
        <v>776497</v>
      </c>
      <c r="W13" s="374">
        <v>776497</v>
      </c>
      <c r="X13" s="168">
        <v>0</v>
      </c>
      <c r="Y13" s="131">
        <v>0</v>
      </c>
      <c r="Z13" s="132">
        <v>0</v>
      </c>
      <c r="AA13" s="170"/>
      <c r="AB13" s="131">
        <v>0</v>
      </c>
      <c r="AC13" s="131">
        <v>0</v>
      </c>
      <c r="AD13" s="131">
        <v>0</v>
      </c>
      <c r="AE13" s="131">
        <v>0</v>
      </c>
      <c r="AF13" s="131">
        <v>0</v>
      </c>
      <c r="AG13" s="132">
        <v>0</v>
      </c>
      <c r="AH13" s="133">
        <v>0</v>
      </c>
      <c r="AI13" s="168">
        <v>0</v>
      </c>
      <c r="AJ13" s="131">
        <v>0</v>
      </c>
      <c r="AK13" s="167">
        <v>0</v>
      </c>
      <c r="AL13" s="130">
        <v>0</v>
      </c>
      <c r="AM13" s="131">
        <v>3017946</v>
      </c>
      <c r="AN13" s="131">
        <v>3573648</v>
      </c>
      <c r="AO13" s="131">
        <v>3180944</v>
      </c>
      <c r="AP13" s="131">
        <v>1719757</v>
      </c>
      <c r="AQ13" s="131">
        <v>687065</v>
      </c>
      <c r="AR13" s="132">
        <v>12179360</v>
      </c>
      <c r="AS13" s="374">
        <v>12179360</v>
      </c>
      <c r="AT13" s="168">
        <v>0</v>
      </c>
      <c r="AU13" s="131">
        <v>0</v>
      </c>
      <c r="AV13" s="167">
        <v>0</v>
      </c>
      <c r="AW13" s="130">
        <v>0</v>
      </c>
      <c r="AX13" s="131">
        <v>72082</v>
      </c>
      <c r="AY13" s="131">
        <v>397050</v>
      </c>
      <c r="AZ13" s="131">
        <v>443290</v>
      </c>
      <c r="BA13" s="131">
        <v>50432</v>
      </c>
      <c r="BB13" s="131">
        <v>340996</v>
      </c>
      <c r="BC13" s="132">
        <v>1303850</v>
      </c>
      <c r="BD13" s="374">
        <v>1303850</v>
      </c>
      <c r="BE13" s="273">
        <v>175841</v>
      </c>
      <c r="BF13" s="267">
        <v>79396</v>
      </c>
      <c r="BG13" s="132">
        <v>255237</v>
      </c>
      <c r="BH13" s="130">
        <v>0</v>
      </c>
      <c r="BI13" s="131">
        <v>693472</v>
      </c>
      <c r="BJ13" s="131">
        <v>1429501</v>
      </c>
      <c r="BK13" s="131">
        <v>901010</v>
      </c>
      <c r="BL13" s="131">
        <v>256367</v>
      </c>
      <c r="BM13" s="131">
        <v>0</v>
      </c>
      <c r="BN13" s="132">
        <v>3280350</v>
      </c>
      <c r="BO13" s="169">
        <v>3535587</v>
      </c>
      <c r="BP13" s="270">
        <v>0</v>
      </c>
      <c r="BQ13" s="277">
        <v>0</v>
      </c>
      <c r="BR13" s="278">
        <v>0</v>
      </c>
      <c r="BS13" s="166"/>
      <c r="BT13" s="131">
        <v>443176</v>
      </c>
      <c r="BU13" s="131">
        <v>949866</v>
      </c>
      <c r="BV13" s="131">
        <v>2266621</v>
      </c>
      <c r="BW13" s="131">
        <v>1969787</v>
      </c>
      <c r="BX13" s="131">
        <v>749528</v>
      </c>
      <c r="BY13" s="132">
        <v>6378978</v>
      </c>
      <c r="BZ13" s="374">
        <v>6378978</v>
      </c>
      <c r="CA13" s="168">
        <v>0</v>
      </c>
      <c r="CB13" s="131">
        <v>0</v>
      </c>
      <c r="CC13" s="132">
        <v>0</v>
      </c>
      <c r="CD13" s="171"/>
      <c r="CE13" s="131">
        <v>155004</v>
      </c>
      <c r="CF13" s="131">
        <v>172989</v>
      </c>
      <c r="CG13" s="131">
        <v>0</v>
      </c>
      <c r="CH13" s="131">
        <v>420738</v>
      </c>
      <c r="CI13" s="131">
        <v>229474</v>
      </c>
      <c r="CJ13" s="132">
        <v>978205</v>
      </c>
      <c r="CK13" s="133">
        <v>978205</v>
      </c>
      <c r="CL13" s="168">
        <v>0</v>
      </c>
      <c r="CM13" s="131">
        <v>0</v>
      </c>
      <c r="CN13" s="132">
        <v>0</v>
      </c>
      <c r="CO13" s="171"/>
      <c r="CP13" s="131">
        <v>0</v>
      </c>
      <c r="CQ13" s="131">
        <v>0</v>
      </c>
      <c r="CR13" s="131">
        <v>0</v>
      </c>
      <c r="CS13" s="131">
        <v>0</v>
      </c>
      <c r="CT13" s="131">
        <v>0</v>
      </c>
      <c r="CU13" s="132">
        <v>0</v>
      </c>
      <c r="CV13" s="374">
        <v>0</v>
      </c>
      <c r="CW13" s="168">
        <v>0</v>
      </c>
      <c r="CX13" s="131">
        <v>0</v>
      </c>
      <c r="CY13" s="132">
        <v>0</v>
      </c>
      <c r="CZ13" s="171"/>
      <c r="DA13" s="131">
        <v>115048</v>
      </c>
      <c r="DB13" s="131">
        <v>165637</v>
      </c>
      <c r="DC13" s="131">
        <v>226294</v>
      </c>
      <c r="DD13" s="131">
        <v>256653</v>
      </c>
      <c r="DE13" s="131">
        <v>297772</v>
      </c>
      <c r="DF13" s="132">
        <v>1061404</v>
      </c>
      <c r="DG13" s="133">
        <v>1061404</v>
      </c>
      <c r="DH13" s="168">
        <v>0</v>
      </c>
      <c r="DI13" s="131">
        <v>0</v>
      </c>
      <c r="DJ13" s="132">
        <v>0</v>
      </c>
      <c r="DK13" s="171"/>
      <c r="DL13" s="131">
        <v>834321</v>
      </c>
      <c r="DM13" s="131">
        <v>3084273</v>
      </c>
      <c r="DN13" s="131">
        <v>8392098</v>
      </c>
      <c r="DO13" s="131">
        <v>10154755</v>
      </c>
      <c r="DP13" s="131">
        <v>12981747</v>
      </c>
      <c r="DQ13" s="132">
        <v>35447194</v>
      </c>
      <c r="DR13" s="169">
        <v>35447194</v>
      </c>
      <c r="DS13" s="168">
        <v>0</v>
      </c>
      <c r="DT13" s="131">
        <v>0</v>
      </c>
      <c r="DU13" s="132">
        <v>0</v>
      </c>
      <c r="DV13" s="171"/>
      <c r="DW13" s="131">
        <v>0</v>
      </c>
      <c r="DX13" s="131">
        <v>627435</v>
      </c>
      <c r="DY13" s="131">
        <v>4473356</v>
      </c>
      <c r="DZ13" s="131">
        <v>6100809</v>
      </c>
      <c r="EA13" s="131">
        <v>6728796</v>
      </c>
      <c r="EB13" s="132">
        <v>17930396</v>
      </c>
      <c r="EC13" s="169">
        <v>17930396</v>
      </c>
      <c r="ED13" s="168">
        <v>0</v>
      </c>
      <c r="EE13" s="131">
        <v>0</v>
      </c>
      <c r="EF13" s="132">
        <v>0</v>
      </c>
      <c r="EG13" s="171"/>
      <c r="EH13" s="131">
        <v>834321</v>
      </c>
      <c r="EI13" s="131">
        <v>2218798</v>
      </c>
      <c r="EJ13" s="131">
        <v>3607152</v>
      </c>
      <c r="EK13" s="131">
        <v>2984854</v>
      </c>
      <c r="EL13" s="131">
        <v>4588365</v>
      </c>
      <c r="EM13" s="132">
        <v>14233490</v>
      </c>
      <c r="EN13" s="374">
        <v>14233490</v>
      </c>
      <c r="EO13" s="168">
        <v>0</v>
      </c>
      <c r="EP13" s="131">
        <v>0</v>
      </c>
      <c r="EQ13" s="132">
        <v>0</v>
      </c>
      <c r="ER13" s="171"/>
      <c r="ES13" s="131">
        <v>0</v>
      </c>
      <c r="ET13" s="131">
        <v>238040</v>
      </c>
      <c r="EU13" s="131">
        <v>311590</v>
      </c>
      <c r="EV13" s="131">
        <v>1069092</v>
      </c>
      <c r="EW13" s="131">
        <v>1664586</v>
      </c>
      <c r="EX13" s="132">
        <v>3283308</v>
      </c>
      <c r="EY13" s="133">
        <v>3283308</v>
      </c>
      <c r="EZ13" s="168">
        <v>4480846</v>
      </c>
      <c r="FA13" s="131">
        <v>5498999</v>
      </c>
      <c r="FB13" s="167">
        <v>9979845</v>
      </c>
      <c r="FC13" s="130">
        <v>0</v>
      </c>
      <c r="FD13" s="131">
        <v>22732640</v>
      </c>
      <c r="FE13" s="131">
        <v>37981950</v>
      </c>
      <c r="FF13" s="131">
        <v>43627406</v>
      </c>
      <c r="FG13" s="131">
        <v>40046208</v>
      </c>
      <c r="FH13" s="131">
        <v>37910640</v>
      </c>
      <c r="FI13" s="132">
        <v>182298844</v>
      </c>
      <c r="FJ13" s="169">
        <v>192278689</v>
      </c>
    </row>
    <row r="14" spans="1:166" ht="19.5" customHeight="1">
      <c r="A14" s="138" t="s">
        <v>11</v>
      </c>
      <c r="B14" s="176">
        <v>77714</v>
      </c>
      <c r="C14" s="161">
        <v>421215</v>
      </c>
      <c r="D14" s="176">
        <v>498929</v>
      </c>
      <c r="E14" s="160">
        <v>0</v>
      </c>
      <c r="F14" s="161">
        <v>11909805</v>
      </c>
      <c r="G14" s="162">
        <v>8945604</v>
      </c>
      <c r="H14" s="163">
        <v>8987470</v>
      </c>
      <c r="I14" s="161">
        <v>7607136</v>
      </c>
      <c r="J14" s="163">
        <v>7344481</v>
      </c>
      <c r="K14" s="164">
        <v>44794496</v>
      </c>
      <c r="L14" s="176">
        <v>45293425</v>
      </c>
      <c r="M14" s="270">
        <v>0</v>
      </c>
      <c r="N14" s="277">
        <v>0</v>
      </c>
      <c r="O14" s="278">
        <v>0</v>
      </c>
      <c r="P14" s="166"/>
      <c r="Q14" s="131">
        <v>0</v>
      </c>
      <c r="R14" s="131">
        <v>0</v>
      </c>
      <c r="S14" s="131">
        <v>0</v>
      </c>
      <c r="T14" s="131">
        <v>0</v>
      </c>
      <c r="U14" s="131">
        <v>0</v>
      </c>
      <c r="V14" s="167">
        <v>0</v>
      </c>
      <c r="W14" s="374">
        <v>0</v>
      </c>
      <c r="X14" s="168">
        <v>0</v>
      </c>
      <c r="Y14" s="131">
        <v>0</v>
      </c>
      <c r="Z14" s="132">
        <v>0</v>
      </c>
      <c r="AA14" s="170"/>
      <c r="AB14" s="131">
        <v>23916</v>
      </c>
      <c r="AC14" s="131">
        <v>51189</v>
      </c>
      <c r="AD14" s="131">
        <v>51137</v>
      </c>
      <c r="AE14" s="131">
        <v>49480</v>
      </c>
      <c r="AF14" s="131">
        <v>46609</v>
      </c>
      <c r="AG14" s="132">
        <v>222331</v>
      </c>
      <c r="AH14" s="133">
        <v>222331</v>
      </c>
      <c r="AI14" s="168">
        <v>0</v>
      </c>
      <c r="AJ14" s="131">
        <v>0</v>
      </c>
      <c r="AK14" s="167">
        <v>0</v>
      </c>
      <c r="AL14" s="130">
        <v>0</v>
      </c>
      <c r="AM14" s="131">
        <v>4845113</v>
      </c>
      <c r="AN14" s="131">
        <v>2985492</v>
      </c>
      <c r="AO14" s="131">
        <v>1547259</v>
      </c>
      <c r="AP14" s="131">
        <v>703031</v>
      </c>
      <c r="AQ14" s="131">
        <v>230069</v>
      </c>
      <c r="AR14" s="132">
        <v>10310964</v>
      </c>
      <c r="AS14" s="374">
        <v>10310964</v>
      </c>
      <c r="AT14" s="168">
        <v>0</v>
      </c>
      <c r="AU14" s="131">
        <v>0</v>
      </c>
      <c r="AV14" s="167">
        <v>0</v>
      </c>
      <c r="AW14" s="130">
        <v>0</v>
      </c>
      <c r="AX14" s="131">
        <v>360763</v>
      </c>
      <c r="AY14" s="131">
        <v>350213</v>
      </c>
      <c r="AZ14" s="131">
        <v>220916</v>
      </c>
      <c r="BA14" s="131">
        <v>208398</v>
      </c>
      <c r="BB14" s="131">
        <v>95820</v>
      </c>
      <c r="BC14" s="132">
        <v>1236110</v>
      </c>
      <c r="BD14" s="374">
        <v>1236110</v>
      </c>
      <c r="BE14" s="273">
        <v>77714</v>
      </c>
      <c r="BF14" s="267">
        <v>210879</v>
      </c>
      <c r="BG14" s="132">
        <v>288593</v>
      </c>
      <c r="BH14" s="130">
        <v>0</v>
      </c>
      <c r="BI14" s="131">
        <v>2066123</v>
      </c>
      <c r="BJ14" s="131">
        <v>1440201</v>
      </c>
      <c r="BK14" s="131">
        <v>868496</v>
      </c>
      <c r="BL14" s="131">
        <v>492542</v>
      </c>
      <c r="BM14" s="131">
        <v>716434</v>
      </c>
      <c r="BN14" s="132">
        <v>5583796</v>
      </c>
      <c r="BO14" s="169">
        <v>5872389</v>
      </c>
      <c r="BP14" s="270">
        <v>0</v>
      </c>
      <c r="BQ14" s="277">
        <v>210336</v>
      </c>
      <c r="BR14" s="278">
        <v>210336</v>
      </c>
      <c r="BS14" s="166"/>
      <c r="BT14" s="131">
        <v>3015510</v>
      </c>
      <c r="BU14" s="131">
        <v>2435494</v>
      </c>
      <c r="BV14" s="131">
        <v>4039340</v>
      </c>
      <c r="BW14" s="131">
        <v>2446144</v>
      </c>
      <c r="BX14" s="131">
        <v>3347721</v>
      </c>
      <c r="BY14" s="132">
        <v>15284209</v>
      </c>
      <c r="BZ14" s="374">
        <v>15494545</v>
      </c>
      <c r="CA14" s="168">
        <v>0</v>
      </c>
      <c r="CB14" s="131">
        <v>0</v>
      </c>
      <c r="CC14" s="132">
        <v>0</v>
      </c>
      <c r="CD14" s="171"/>
      <c r="CE14" s="131">
        <v>1490980</v>
      </c>
      <c r="CF14" s="131">
        <v>1311028</v>
      </c>
      <c r="CG14" s="131">
        <v>1114089</v>
      </c>
      <c r="CH14" s="131">
        <v>522462</v>
      </c>
      <c r="CI14" s="131">
        <v>1115928</v>
      </c>
      <c r="CJ14" s="132">
        <v>5554487</v>
      </c>
      <c r="CK14" s="133">
        <v>5554487</v>
      </c>
      <c r="CL14" s="168">
        <v>0</v>
      </c>
      <c r="CM14" s="131">
        <v>0</v>
      </c>
      <c r="CN14" s="132">
        <v>0</v>
      </c>
      <c r="CO14" s="171"/>
      <c r="CP14" s="131">
        <v>0</v>
      </c>
      <c r="CQ14" s="131">
        <v>189618</v>
      </c>
      <c r="CR14" s="131">
        <v>421859</v>
      </c>
      <c r="CS14" s="131">
        <v>1629132</v>
      </c>
      <c r="CT14" s="131">
        <v>1229898</v>
      </c>
      <c r="CU14" s="132">
        <v>3470507</v>
      </c>
      <c r="CV14" s="374">
        <v>3470507</v>
      </c>
      <c r="CW14" s="168">
        <v>0</v>
      </c>
      <c r="CX14" s="131">
        <v>0</v>
      </c>
      <c r="CY14" s="132">
        <v>0</v>
      </c>
      <c r="CZ14" s="171"/>
      <c r="DA14" s="131">
        <v>107400</v>
      </c>
      <c r="DB14" s="131">
        <v>182369</v>
      </c>
      <c r="DC14" s="131">
        <v>724374</v>
      </c>
      <c r="DD14" s="131">
        <v>1555947</v>
      </c>
      <c r="DE14" s="131">
        <v>562002</v>
      </c>
      <c r="DF14" s="132">
        <v>3132092</v>
      </c>
      <c r="DG14" s="133">
        <v>3132092</v>
      </c>
      <c r="DH14" s="168">
        <v>0</v>
      </c>
      <c r="DI14" s="131">
        <v>0</v>
      </c>
      <c r="DJ14" s="132">
        <v>0</v>
      </c>
      <c r="DK14" s="171"/>
      <c r="DL14" s="131">
        <v>4411778</v>
      </c>
      <c r="DM14" s="131">
        <v>6881963</v>
      </c>
      <c r="DN14" s="131">
        <v>11238965</v>
      </c>
      <c r="DO14" s="131">
        <v>12729398</v>
      </c>
      <c r="DP14" s="131">
        <v>9950499</v>
      </c>
      <c r="DQ14" s="132">
        <v>45212603</v>
      </c>
      <c r="DR14" s="169">
        <v>45212603</v>
      </c>
      <c r="DS14" s="168">
        <v>0</v>
      </c>
      <c r="DT14" s="131">
        <v>0</v>
      </c>
      <c r="DU14" s="132">
        <v>0</v>
      </c>
      <c r="DV14" s="171"/>
      <c r="DW14" s="131">
        <v>379176</v>
      </c>
      <c r="DX14" s="131">
        <v>1653904</v>
      </c>
      <c r="DY14" s="131">
        <v>3538836</v>
      </c>
      <c r="DZ14" s="131">
        <v>6133336</v>
      </c>
      <c r="EA14" s="131">
        <v>5127736</v>
      </c>
      <c r="EB14" s="132">
        <v>16832988</v>
      </c>
      <c r="EC14" s="169">
        <v>16832988</v>
      </c>
      <c r="ED14" s="168">
        <v>0</v>
      </c>
      <c r="EE14" s="131">
        <v>0</v>
      </c>
      <c r="EF14" s="132">
        <v>0</v>
      </c>
      <c r="EG14" s="171"/>
      <c r="EH14" s="131">
        <v>4032602</v>
      </c>
      <c r="EI14" s="131">
        <v>5228059</v>
      </c>
      <c r="EJ14" s="131">
        <v>7388170</v>
      </c>
      <c r="EK14" s="131">
        <v>5719763</v>
      </c>
      <c r="EL14" s="131">
        <v>4100223</v>
      </c>
      <c r="EM14" s="132">
        <v>26468817</v>
      </c>
      <c r="EN14" s="374">
        <v>26468817</v>
      </c>
      <c r="EO14" s="168">
        <v>0</v>
      </c>
      <c r="EP14" s="131">
        <v>0</v>
      </c>
      <c r="EQ14" s="132">
        <v>0</v>
      </c>
      <c r="ER14" s="171"/>
      <c r="ES14" s="131">
        <v>0</v>
      </c>
      <c r="ET14" s="131">
        <v>0</v>
      </c>
      <c r="EU14" s="131">
        <v>311959</v>
      </c>
      <c r="EV14" s="131">
        <v>876299</v>
      </c>
      <c r="EW14" s="131">
        <v>722540</v>
      </c>
      <c r="EX14" s="132">
        <v>1910798</v>
      </c>
      <c r="EY14" s="133">
        <v>1910798</v>
      </c>
      <c r="EZ14" s="168">
        <v>9738354</v>
      </c>
      <c r="FA14" s="131">
        <v>13610151</v>
      </c>
      <c r="FB14" s="167">
        <v>23348505</v>
      </c>
      <c r="FC14" s="130">
        <v>0</v>
      </c>
      <c r="FD14" s="131">
        <v>54025400</v>
      </c>
      <c r="FE14" s="131">
        <v>40263642</v>
      </c>
      <c r="FF14" s="131">
        <v>49241329</v>
      </c>
      <c r="FG14" s="131">
        <v>40201528</v>
      </c>
      <c r="FH14" s="131">
        <v>35900116</v>
      </c>
      <c r="FI14" s="132">
        <v>219632015</v>
      </c>
      <c r="FJ14" s="169">
        <v>242980520</v>
      </c>
    </row>
    <row r="15" spans="1:166" ht="19.5" customHeight="1">
      <c r="A15" s="138" t="s">
        <v>12</v>
      </c>
      <c r="B15" s="157">
        <v>0</v>
      </c>
      <c r="C15" s="158">
        <v>71536</v>
      </c>
      <c r="D15" s="159">
        <v>71536</v>
      </c>
      <c r="E15" s="172">
        <v>0</v>
      </c>
      <c r="F15" s="158">
        <v>3623702</v>
      </c>
      <c r="G15" s="173">
        <v>3558898</v>
      </c>
      <c r="H15" s="159">
        <v>2509021</v>
      </c>
      <c r="I15" s="158">
        <v>3855325</v>
      </c>
      <c r="J15" s="159">
        <v>1315909</v>
      </c>
      <c r="K15" s="174">
        <v>14862855</v>
      </c>
      <c r="L15" s="165">
        <v>14934391</v>
      </c>
      <c r="M15" s="270">
        <v>0</v>
      </c>
      <c r="N15" s="277">
        <v>0</v>
      </c>
      <c r="O15" s="278">
        <v>0</v>
      </c>
      <c r="P15" s="166"/>
      <c r="Q15" s="131">
        <v>0</v>
      </c>
      <c r="R15" s="131">
        <v>0</v>
      </c>
      <c r="S15" s="131">
        <v>0</v>
      </c>
      <c r="T15" s="131">
        <v>113564</v>
      </c>
      <c r="U15" s="131">
        <v>0</v>
      </c>
      <c r="V15" s="167">
        <v>113564</v>
      </c>
      <c r="W15" s="374">
        <v>113564</v>
      </c>
      <c r="X15" s="168">
        <v>0</v>
      </c>
      <c r="Y15" s="131">
        <v>0</v>
      </c>
      <c r="Z15" s="132">
        <v>0</v>
      </c>
      <c r="AA15" s="170"/>
      <c r="AB15" s="131">
        <v>0</v>
      </c>
      <c r="AC15" s="131">
        <v>14791</v>
      </c>
      <c r="AD15" s="131">
        <v>49689</v>
      </c>
      <c r="AE15" s="131">
        <v>17769</v>
      </c>
      <c r="AF15" s="131">
        <v>14791</v>
      </c>
      <c r="AG15" s="132">
        <v>97040</v>
      </c>
      <c r="AH15" s="133">
        <v>97040</v>
      </c>
      <c r="AI15" s="168">
        <v>0</v>
      </c>
      <c r="AJ15" s="131">
        <v>0</v>
      </c>
      <c r="AK15" s="167">
        <v>0</v>
      </c>
      <c r="AL15" s="130">
        <v>0</v>
      </c>
      <c r="AM15" s="131">
        <v>2190529</v>
      </c>
      <c r="AN15" s="131">
        <v>1491624</v>
      </c>
      <c r="AO15" s="131">
        <v>659674</v>
      </c>
      <c r="AP15" s="131">
        <v>667331</v>
      </c>
      <c r="AQ15" s="131">
        <v>317094</v>
      </c>
      <c r="AR15" s="132">
        <v>5326252</v>
      </c>
      <c r="AS15" s="374">
        <v>5326252</v>
      </c>
      <c r="AT15" s="168">
        <v>0</v>
      </c>
      <c r="AU15" s="131">
        <v>0</v>
      </c>
      <c r="AV15" s="167">
        <v>0</v>
      </c>
      <c r="AW15" s="130">
        <v>0</v>
      </c>
      <c r="AX15" s="131">
        <v>0</v>
      </c>
      <c r="AY15" s="131">
        <v>0</v>
      </c>
      <c r="AZ15" s="131">
        <v>158376</v>
      </c>
      <c r="BA15" s="131">
        <v>147429</v>
      </c>
      <c r="BB15" s="131">
        <v>0</v>
      </c>
      <c r="BC15" s="132">
        <v>305805</v>
      </c>
      <c r="BD15" s="374">
        <v>305805</v>
      </c>
      <c r="BE15" s="273">
        <v>0</v>
      </c>
      <c r="BF15" s="267">
        <v>71536</v>
      </c>
      <c r="BG15" s="132">
        <v>71536</v>
      </c>
      <c r="BH15" s="130">
        <v>0</v>
      </c>
      <c r="BI15" s="131">
        <v>102799</v>
      </c>
      <c r="BJ15" s="131">
        <v>335226</v>
      </c>
      <c r="BK15" s="131">
        <v>216704</v>
      </c>
      <c r="BL15" s="131">
        <v>0</v>
      </c>
      <c r="BM15" s="131">
        <v>0</v>
      </c>
      <c r="BN15" s="132">
        <v>654729</v>
      </c>
      <c r="BO15" s="169">
        <v>726265</v>
      </c>
      <c r="BP15" s="270">
        <v>0</v>
      </c>
      <c r="BQ15" s="277">
        <v>0</v>
      </c>
      <c r="BR15" s="278">
        <v>0</v>
      </c>
      <c r="BS15" s="166"/>
      <c r="BT15" s="131">
        <v>1330374</v>
      </c>
      <c r="BU15" s="131">
        <v>1717257</v>
      </c>
      <c r="BV15" s="131">
        <v>1424578</v>
      </c>
      <c r="BW15" s="131">
        <v>2909232</v>
      </c>
      <c r="BX15" s="131">
        <v>984024</v>
      </c>
      <c r="BY15" s="132">
        <v>8365465</v>
      </c>
      <c r="BZ15" s="374">
        <v>8365465</v>
      </c>
      <c r="CA15" s="168">
        <v>0</v>
      </c>
      <c r="CB15" s="131">
        <v>0</v>
      </c>
      <c r="CC15" s="132">
        <v>0</v>
      </c>
      <c r="CD15" s="171"/>
      <c r="CE15" s="131">
        <v>0</v>
      </c>
      <c r="CF15" s="131">
        <v>0</v>
      </c>
      <c r="CG15" s="131">
        <v>0</v>
      </c>
      <c r="CH15" s="131">
        <v>0</v>
      </c>
      <c r="CI15" s="131">
        <v>0</v>
      </c>
      <c r="CJ15" s="132">
        <v>0</v>
      </c>
      <c r="CK15" s="133">
        <v>0</v>
      </c>
      <c r="CL15" s="168">
        <v>0</v>
      </c>
      <c r="CM15" s="131">
        <v>0</v>
      </c>
      <c r="CN15" s="132">
        <v>0</v>
      </c>
      <c r="CO15" s="171"/>
      <c r="CP15" s="131">
        <v>0</v>
      </c>
      <c r="CQ15" s="131">
        <v>0</v>
      </c>
      <c r="CR15" s="131">
        <v>0</v>
      </c>
      <c r="CS15" s="131">
        <v>0</v>
      </c>
      <c r="CT15" s="131">
        <v>0</v>
      </c>
      <c r="CU15" s="132">
        <v>0</v>
      </c>
      <c r="CV15" s="374">
        <v>0</v>
      </c>
      <c r="CW15" s="168">
        <v>0</v>
      </c>
      <c r="CX15" s="131">
        <v>0</v>
      </c>
      <c r="CY15" s="132">
        <v>0</v>
      </c>
      <c r="CZ15" s="171"/>
      <c r="DA15" s="131">
        <v>0</v>
      </c>
      <c r="DB15" s="131">
        <v>0</v>
      </c>
      <c r="DC15" s="131">
        <v>0</v>
      </c>
      <c r="DD15" s="131">
        <v>0</v>
      </c>
      <c r="DE15" s="131">
        <v>0</v>
      </c>
      <c r="DF15" s="132">
        <v>0</v>
      </c>
      <c r="DG15" s="133">
        <v>0</v>
      </c>
      <c r="DH15" s="168">
        <v>0</v>
      </c>
      <c r="DI15" s="131">
        <v>0</v>
      </c>
      <c r="DJ15" s="132">
        <v>0</v>
      </c>
      <c r="DK15" s="171"/>
      <c r="DL15" s="131">
        <v>2100388</v>
      </c>
      <c r="DM15" s="131">
        <v>2340887</v>
      </c>
      <c r="DN15" s="131">
        <v>5333996</v>
      </c>
      <c r="DO15" s="131">
        <v>7401391</v>
      </c>
      <c r="DP15" s="131">
        <v>6337530</v>
      </c>
      <c r="DQ15" s="132">
        <v>23514192</v>
      </c>
      <c r="DR15" s="169">
        <v>23514192</v>
      </c>
      <c r="DS15" s="168">
        <v>0</v>
      </c>
      <c r="DT15" s="131">
        <v>0</v>
      </c>
      <c r="DU15" s="132">
        <v>0</v>
      </c>
      <c r="DV15" s="171"/>
      <c r="DW15" s="131">
        <v>0</v>
      </c>
      <c r="DX15" s="131">
        <v>346420</v>
      </c>
      <c r="DY15" s="131">
        <v>3048833</v>
      </c>
      <c r="DZ15" s="131">
        <v>3446010</v>
      </c>
      <c r="EA15" s="131">
        <v>3315603</v>
      </c>
      <c r="EB15" s="132">
        <v>10156866</v>
      </c>
      <c r="EC15" s="169">
        <v>10156866</v>
      </c>
      <c r="ED15" s="168">
        <v>0</v>
      </c>
      <c r="EE15" s="131">
        <v>0</v>
      </c>
      <c r="EF15" s="132">
        <v>0</v>
      </c>
      <c r="EG15" s="171"/>
      <c r="EH15" s="131">
        <v>2100388</v>
      </c>
      <c r="EI15" s="131">
        <v>1788027</v>
      </c>
      <c r="EJ15" s="131">
        <v>2285163</v>
      </c>
      <c r="EK15" s="131">
        <v>3296696</v>
      </c>
      <c r="EL15" s="131">
        <v>2180776</v>
      </c>
      <c r="EM15" s="132">
        <v>11651050</v>
      </c>
      <c r="EN15" s="374">
        <v>11651050</v>
      </c>
      <c r="EO15" s="168">
        <v>0</v>
      </c>
      <c r="EP15" s="131">
        <v>0</v>
      </c>
      <c r="EQ15" s="132">
        <v>0</v>
      </c>
      <c r="ER15" s="171"/>
      <c r="ES15" s="131">
        <v>0</v>
      </c>
      <c r="ET15" s="131">
        <v>206440</v>
      </c>
      <c r="EU15" s="131">
        <v>0</v>
      </c>
      <c r="EV15" s="131">
        <v>658685</v>
      </c>
      <c r="EW15" s="131">
        <v>841151</v>
      </c>
      <c r="EX15" s="132">
        <v>1706276</v>
      </c>
      <c r="EY15" s="133">
        <v>1706276</v>
      </c>
      <c r="EZ15" s="168">
        <v>1265317</v>
      </c>
      <c r="FA15" s="131">
        <v>1225583</v>
      </c>
      <c r="FB15" s="167">
        <v>2490900</v>
      </c>
      <c r="FC15" s="130">
        <v>0</v>
      </c>
      <c r="FD15" s="131">
        <v>18776896</v>
      </c>
      <c r="FE15" s="131">
        <v>16326909</v>
      </c>
      <c r="FF15" s="131">
        <v>21631448</v>
      </c>
      <c r="FG15" s="131">
        <v>23266533</v>
      </c>
      <c r="FH15" s="131">
        <v>17248436</v>
      </c>
      <c r="FI15" s="132">
        <v>97250222</v>
      </c>
      <c r="FJ15" s="169">
        <v>99741122</v>
      </c>
    </row>
    <row r="16" spans="1:166" ht="19.5" customHeight="1">
      <c r="A16" s="138" t="s">
        <v>13</v>
      </c>
      <c r="B16" s="176">
        <v>0</v>
      </c>
      <c r="C16" s="161">
        <v>71536</v>
      </c>
      <c r="D16" s="176">
        <v>71536</v>
      </c>
      <c r="E16" s="160">
        <v>0</v>
      </c>
      <c r="F16" s="161">
        <v>4627202</v>
      </c>
      <c r="G16" s="162">
        <v>4307289</v>
      </c>
      <c r="H16" s="163">
        <v>4274032</v>
      </c>
      <c r="I16" s="161">
        <v>2672971</v>
      </c>
      <c r="J16" s="163">
        <v>2218594</v>
      </c>
      <c r="K16" s="164">
        <v>18100088</v>
      </c>
      <c r="L16" s="176">
        <v>18171624</v>
      </c>
      <c r="M16" s="270">
        <v>0</v>
      </c>
      <c r="N16" s="277">
        <v>0</v>
      </c>
      <c r="O16" s="278">
        <v>0</v>
      </c>
      <c r="P16" s="166"/>
      <c r="Q16" s="131">
        <v>0</v>
      </c>
      <c r="R16" s="131">
        <v>0</v>
      </c>
      <c r="S16" s="131">
        <v>0</v>
      </c>
      <c r="T16" s="131">
        <v>0</v>
      </c>
      <c r="U16" s="131">
        <v>0</v>
      </c>
      <c r="V16" s="167">
        <v>0</v>
      </c>
      <c r="W16" s="374">
        <v>0</v>
      </c>
      <c r="X16" s="168">
        <v>0</v>
      </c>
      <c r="Y16" s="131">
        <v>0</v>
      </c>
      <c r="Z16" s="132">
        <v>0</v>
      </c>
      <c r="AA16" s="170"/>
      <c r="AB16" s="131">
        <v>0</v>
      </c>
      <c r="AC16" s="131">
        <v>0</v>
      </c>
      <c r="AD16" s="131">
        <v>0</v>
      </c>
      <c r="AE16" s="131">
        <v>0</v>
      </c>
      <c r="AF16" s="131">
        <v>76701</v>
      </c>
      <c r="AG16" s="132">
        <v>76701</v>
      </c>
      <c r="AH16" s="133">
        <v>76701</v>
      </c>
      <c r="AI16" s="168">
        <v>0</v>
      </c>
      <c r="AJ16" s="131">
        <v>0</v>
      </c>
      <c r="AK16" s="167">
        <v>0</v>
      </c>
      <c r="AL16" s="130">
        <v>0</v>
      </c>
      <c r="AM16" s="131">
        <v>2789973</v>
      </c>
      <c r="AN16" s="131">
        <v>2520338</v>
      </c>
      <c r="AO16" s="131">
        <v>1013544</v>
      </c>
      <c r="AP16" s="131">
        <v>453674</v>
      </c>
      <c r="AQ16" s="131">
        <v>859001</v>
      </c>
      <c r="AR16" s="132">
        <v>7636530</v>
      </c>
      <c r="AS16" s="374">
        <v>7636530</v>
      </c>
      <c r="AT16" s="168">
        <v>0</v>
      </c>
      <c r="AU16" s="131">
        <v>0</v>
      </c>
      <c r="AV16" s="167">
        <v>0</v>
      </c>
      <c r="AW16" s="130">
        <v>0</v>
      </c>
      <c r="AX16" s="131">
        <v>0</v>
      </c>
      <c r="AY16" s="131">
        <v>0</v>
      </c>
      <c r="AZ16" s="131">
        <v>0</v>
      </c>
      <c r="BA16" s="131">
        <v>0</v>
      </c>
      <c r="BB16" s="131">
        <v>0</v>
      </c>
      <c r="BC16" s="132">
        <v>0</v>
      </c>
      <c r="BD16" s="374">
        <v>0</v>
      </c>
      <c r="BE16" s="273">
        <v>0</v>
      </c>
      <c r="BF16" s="267">
        <v>71536</v>
      </c>
      <c r="BG16" s="132">
        <v>71536</v>
      </c>
      <c r="BH16" s="130">
        <v>0</v>
      </c>
      <c r="BI16" s="131">
        <v>697200</v>
      </c>
      <c r="BJ16" s="131">
        <v>353735</v>
      </c>
      <c r="BK16" s="131">
        <v>666267</v>
      </c>
      <c r="BL16" s="131">
        <v>888958</v>
      </c>
      <c r="BM16" s="131">
        <v>258888</v>
      </c>
      <c r="BN16" s="132">
        <v>2865048</v>
      </c>
      <c r="BO16" s="169">
        <v>2936584</v>
      </c>
      <c r="BP16" s="270">
        <v>0</v>
      </c>
      <c r="BQ16" s="277">
        <v>0</v>
      </c>
      <c r="BR16" s="278">
        <v>0</v>
      </c>
      <c r="BS16" s="166"/>
      <c r="BT16" s="131">
        <v>985061</v>
      </c>
      <c r="BU16" s="131">
        <v>1260650</v>
      </c>
      <c r="BV16" s="131">
        <v>1922942</v>
      </c>
      <c r="BW16" s="131">
        <v>717553</v>
      </c>
      <c r="BX16" s="131">
        <v>972825</v>
      </c>
      <c r="BY16" s="132">
        <v>5859031</v>
      </c>
      <c r="BZ16" s="374">
        <v>5859031</v>
      </c>
      <c r="CA16" s="168">
        <v>0</v>
      </c>
      <c r="CB16" s="131">
        <v>0</v>
      </c>
      <c r="CC16" s="132">
        <v>0</v>
      </c>
      <c r="CD16" s="171"/>
      <c r="CE16" s="131">
        <v>154968</v>
      </c>
      <c r="CF16" s="131">
        <v>172566</v>
      </c>
      <c r="CG16" s="131">
        <v>191535</v>
      </c>
      <c r="CH16" s="131">
        <v>612786</v>
      </c>
      <c r="CI16" s="131">
        <v>51179</v>
      </c>
      <c r="CJ16" s="132">
        <v>1183034</v>
      </c>
      <c r="CK16" s="133">
        <v>1183034</v>
      </c>
      <c r="CL16" s="168">
        <v>0</v>
      </c>
      <c r="CM16" s="131">
        <v>0</v>
      </c>
      <c r="CN16" s="132">
        <v>0</v>
      </c>
      <c r="CO16" s="171"/>
      <c r="CP16" s="131">
        <v>0</v>
      </c>
      <c r="CQ16" s="131">
        <v>0</v>
      </c>
      <c r="CR16" s="131">
        <v>479744</v>
      </c>
      <c r="CS16" s="131">
        <v>0</v>
      </c>
      <c r="CT16" s="131">
        <v>0</v>
      </c>
      <c r="CU16" s="132">
        <v>479744</v>
      </c>
      <c r="CV16" s="374">
        <v>479744</v>
      </c>
      <c r="CW16" s="168">
        <v>0</v>
      </c>
      <c r="CX16" s="131">
        <v>0</v>
      </c>
      <c r="CY16" s="132">
        <v>0</v>
      </c>
      <c r="CZ16" s="171"/>
      <c r="DA16" s="131">
        <v>0</v>
      </c>
      <c r="DB16" s="131">
        <v>0</v>
      </c>
      <c r="DC16" s="131">
        <v>0</v>
      </c>
      <c r="DD16" s="131">
        <v>0</v>
      </c>
      <c r="DE16" s="131">
        <v>0</v>
      </c>
      <c r="DF16" s="132">
        <v>0</v>
      </c>
      <c r="DG16" s="133">
        <v>0</v>
      </c>
      <c r="DH16" s="168">
        <v>0</v>
      </c>
      <c r="DI16" s="131">
        <v>0</v>
      </c>
      <c r="DJ16" s="132">
        <v>0</v>
      </c>
      <c r="DK16" s="171"/>
      <c r="DL16" s="131">
        <v>620962</v>
      </c>
      <c r="DM16" s="131">
        <v>2114643</v>
      </c>
      <c r="DN16" s="131">
        <v>4609814</v>
      </c>
      <c r="DO16" s="131">
        <v>9326609</v>
      </c>
      <c r="DP16" s="131">
        <v>4647355</v>
      </c>
      <c r="DQ16" s="132">
        <v>21319383</v>
      </c>
      <c r="DR16" s="169">
        <v>21319383</v>
      </c>
      <c r="DS16" s="168">
        <v>0</v>
      </c>
      <c r="DT16" s="131">
        <v>0</v>
      </c>
      <c r="DU16" s="132">
        <v>0</v>
      </c>
      <c r="DV16" s="171"/>
      <c r="DW16" s="131">
        <v>201166</v>
      </c>
      <c r="DX16" s="131">
        <v>435806</v>
      </c>
      <c r="DY16" s="131">
        <v>2401274</v>
      </c>
      <c r="DZ16" s="131">
        <v>5044441</v>
      </c>
      <c r="EA16" s="131">
        <v>1608582</v>
      </c>
      <c r="EB16" s="132">
        <v>9691269</v>
      </c>
      <c r="EC16" s="169">
        <v>9691269</v>
      </c>
      <c r="ED16" s="168">
        <v>0</v>
      </c>
      <c r="EE16" s="131">
        <v>0</v>
      </c>
      <c r="EF16" s="132">
        <v>0</v>
      </c>
      <c r="EG16" s="171"/>
      <c r="EH16" s="131">
        <v>419796</v>
      </c>
      <c r="EI16" s="131">
        <v>1678837</v>
      </c>
      <c r="EJ16" s="131">
        <v>2208540</v>
      </c>
      <c r="EK16" s="131">
        <v>3634122</v>
      </c>
      <c r="EL16" s="131">
        <v>1952029</v>
      </c>
      <c r="EM16" s="132">
        <v>9893324</v>
      </c>
      <c r="EN16" s="374">
        <v>9893324</v>
      </c>
      <c r="EO16" s="168">
        <v>0</v>
      </c>
      <c r="EP16" s="131">
        <v>0</v>
      </c>
      <c r="EQ16" s="132">
        <v>0</v>
      </c>
      <c r="ER16" s="171"/>
      <c r="ES16" s="131">
        <v>0</v>
      </c>
      <c r="ET16" s="131">
        <v>0</v>
      </c>
      <c r="EU16" s="131">
        <v>0</v>
      </c>
      <c r="EV16" s="131">
        <v>648046</v>
      </c>
      <c r="EW16" s="131">
        <v>1086744</v>
      </c>
      <c r="EX16" s="132">
        <v>1734790</v>
      </c>
      <c r="EY16" s="133">
        <v>1734790</v>
      </c>
      <c r="EZ16" s="168">
        <v>4830082</v>
      </c>
      <c r="FA16" s="131">
        <v>5430792</v>
      </c>
      <c r="FB16" s="167">
        <v>10260874</v>
      </c>
      <c r="FC16" s="130">
        <v>0</v>
      </c>
      <c r="FD16" s="131">
        <v>17046358</v>
      </c>
      <c r="FE16" s="131">
        <v>22369338</v>
      </c>
      <c r="FF16" s="131">
        <v>24059177</v>
      </c>
      <c r="FG16" s="131">
        <v>29843753</v>
      </c>
      <c r="FH16" s="131">
        <v>17639019</v>
      </c>
      <c r="FI16" s="132">
        <v>110957645</v>
      </c>
      <c r="FJ16" s="169">
        <v>121218519</v>
      </c>
    </row>
    <row r="17" spans="1:166" ht="19.5" customHeight="1">
      <c r="A17" s="138" t="s">
        <v>14</v>
      </c>
      <c r="B17" s="157">
        <v>34324</v>
      </c>
      <c r="C17" s="158">
        <v>0</v>
      </c>
      <c r="D17" s="159">
        <v>34324</v>
      </c>
      <c r="E17" s="172">
        <v>0</v>
      </c>
      <c r="F17" s="158">
        <v>557330</v>
      </c>
      <c r="G17" s="173">
        <v>2318824</v>
      </c>
      <c r="H17" s="159">
        <v>2032229</v>
      </c>
      <c r="I17" s="158">
        <v>1924818</v>
      </c>
      <c r="J17" s="159">
        <v>560937</v>
      </c>
      <c r="K17" s="174">
        <v>7394138</v>
      </c>
      <c r="L17" s="165">
        <v>7428462</v>
      </c>
      <c r="M17" s="270">
        <v>0</v>
      </c>
      <c r="N17" s="277">
        <v>0</v>
      </c>
      <c r="O17" s="278">
        <v>0</v>
      </c>
      <c r="P17" s="166"/>
      <c r="Q17" s="131">
        <v>0</v>
      </c>
      <c r="R17" s="131">
        <v>0</v>
      </c>
      <c r="S17" s="131">
        <v>124805</v>
      </c>
      <c r="T17" s="131">
        <v>0</v>
      </c>
      <c r="U17" s="131">
        <v>0</v>
      </c>
      <c r="V17" s="167">
        <v>124805</v>
      </c>
      <c r="W17" s="374">
        <v>124805</v>
      </c>
      <c r="X17" s="168">
        <v>0</v>
      </c>
      <c r="Y17" s="131">
        <v>0</v>
      </c>
      <c r="Z17" s="132">
        <v>0</v>
      </c>
      <c r="AA17" s="170"/>
      <c r="AB17" s="131">
        <v>0</v>
      </c>
      <c r="AC17" s="131">
        <v>0</v>
      </c>
      <c r="AD17" s="131">
        <v>0</v>
      </c>
      <c r="AE17" s="131">
        <v>0</v>
      </c>
      <c r="AF17" s="131">
        <v>0</v>
      </c>
      <c r="AG17" s="132">
        <v>0</v>
      </c>
      <c r="AH17" s="133">
        <v>0</v>
      </c>
      <c r="AI17" s="168">
        <v>0</v>
      </c>
      <c r="AJ17" s="131">
        <v>0</v>
      </c>
      <c r="AK17" s="167">
        <v>0</v>
      </c>
      <c r="AL17" s="130">
        <v>0</v>
      </c>
      <c r="AM17" s="131">
        <v>284135</v>
      </c>
      <c r="AN17" s="131">
        <v>796645</v>
      </c>
      <c r="AO17" s="131">
        <v>466909</v>
      </c>
      <c r="AP17" s="131">
        <v>1089974</v>
      </c>
      <c r="AQ17" s="131">
        <v>310857</v>
      </c>
      <c r="AR17" s="132">
        <v>2948520</v>
      </c>
      <c r="AS17" s="374">
        <v>2948520</v>
      </c>
      <c r="AT17" s="168">
        <v>0</v>
      </c>
      <c r="AU17" s="131">
        <v>0</v>
      </c>
      <c r="AV17" s="167">
        <v>0</v>
      </c>
      <c r="AW17" s="130">
        <v>0</v>
      </c>
      <c r="AX17" s="131">
        <v>0</v>
      </c>
      <c r="AY17" s="131">
        <v>0</v>
      </c>
      <c r="AZ17" s="131">
        <v>256878</v>
      </c>
      <c r="BA17" s="131">
        <v>271639</v>
      </c>
      <c r="BB17" s="131">
        <v>0</v>
      </c>
      <c r="BC17" s="132">
        <v>528517</v>
      </c>
      <c r="BD17" s="374">
        <v>528517</v>
      </c>
      <c r="BE17" s="273">
        <v>34324</v>
      </c>
      <c r="BF17" s="267">
        <v>0</v>
      </c>
      <c r="BG17" s="132">
        <v>34324</v>
      </c>
      <c r="BH17" s="130">
        <v>0</v>
      </c>
      <c r="BI17" s="131">
        <v>0</v>
      </c>
      <c r="BJ17" s="131">
        <v>31252</v>
      </c>
      <c r="BK17" s="131">
        <v>202821</v>
      </c>
      <c r="BL17" s="131">
        <v>73444</v>
      </c>
      <c r="BM17" s="131">
        <v>0</v>
      </c>
      <c r="BN17" s="132">
        <v>307517</v>
      </c>
      <c r="BO17" s="169">
        <v>341841</v>
      </c>
      <c r="BP17" s="270">
        <v>0</v>
      </c>
      <c r="BQ17" s="277">
        <v>0</v>
      </c>
      <c r="BR17" s="278">
        <v>0</v>
      </c>
      <c r="BS17" s="166"/>
      <c r="BT17" s="131">
        <v>220603</v>
      </c>
      <c r="BU17" s="131">
        <v>1324413</v>
      </c>
      <c r="BV17" s="131">
        <v>238852</v>
      </c>
      <c r="BW17" s="131">
        <v>489761</v>
      </c>
      <c r="BX17" s="131">
        <v>250080</v>
      </c>
      <c r="BY17" s="132">
        <v>2523709</v>
      </c>
      <c r="BZ17" s="374">
        <v>2523709</v>
      </c>
      <c r="CA17" s="168">
        <v>0</v>
      </c>
      <c r="CB17" s="131">
        <v>0</v>
      </c>
      <c r="CC17" s="132">
        <v>0</v>
      </c>
      <c r="CD17" s="171"/>
      <c r="CE17" s="131">
        <v>52592</v>
      </c>
      <c r="CF17" s="131">
        <v>166514</v>
      </c>
      <c r="CG17" s="131">
        <v>741964</v>
      </c>
      <c r="CH17" s="131">
        <v>0</v>
      </c>
      <c r="CI17" s="131">
        <v>0</v>
      </c>
      <c r="CJ17" s="132">
        <v>961070</v>
      </c>
      <c r="CK17" s="133">
        <v>961070</v>
      </c>
      <c r="CL17" s="168">
        <v>0</v>
      </c>
      <c r="CM17" s="131">
        <v>0</v>
      </c>
      <c r="CN17" s="132">
        <v>0</v>
      </c>
      <c r="CO17" s="171"/>
      <c r="CP17" s="131">
        <v>0</v>
      </c>
      <c r="CQ17" s="131">
        <v>0</v>
      </c>
      <c r="CR17" s="131">
        <v>0</v>
      </c>
      <c r="CS17" s="131">
        <v>0</v>
      </c>
      <c r="CT17" s="131">
        <v>0</v>
      </c>
      <c r="CU17" s="132">
        <v>0</v>
      </c>
      <c r="CV17" s="374">
        <v>0</v>
      </c>
      <c r="CW17" s="168">
        <v>0</v>
      </c>
      <c r="CX17" s="131">
        <v>0</v>
      </c>
      <c r="CY17" s="132">
        <v>0</v>
      </c>
      <c r="CZ17" s="171"/>
      <c r="DA17" s="131">
        <v>0</v>
      </c>
      <c r="DB17" s="131">
        <v>0</v>
      </c>
      <c r="DC17" s="131">
        <v>0</v>
      </c>
      <c r="DD17" s="131">
        <v>0</v>
      </c>
      <c r="DE17" s="131">
        <v>0</v>
      </c>
      <c r="DF17" s="132">
        <v>0</v>
      </c>
      <c r="DG17" s="133">
        <v>0</v>
      </c>
      <c r="DH17" s="168">
        <v>0</v>
      </c>
      <c r="DI17" s="131">
        <v>0</v>
      </c>
      <c r="DJ17" s="132">
        <v>0</v>
      </c>
      <c r="DK17" s="171"/>
      <c r="DL17" s="131">
        <v>209438</v>
      </c>
      <c r="DM17" s="131">
        <v>1638410</v>
      </c>
      <c r="DN17" s="131">
        <v>2005089</v>
      </c>
      <c r="DO17" s="131">
        <v>3714320</v>
      </c>
      <c r="DP17" s="131">
        <v>2946433</v>
      </c>
      <c r="DQ17" s="132">
        <v>10513690</v>
      </c>
      <c r="DR17" s="169">
        <v>10513690</v>
      </c>
      <c r="DS17" s="168">
        <v>0</v>
      </c>
      <c r="DT17" s="131">
        <v>0</v>
      </c>
      <c r="DU17" s="132">
        <v>0</v>
      </c>
      <c r="DV17" s="171"/>
      <c r="DW17" s="131">
        <v>0</v>
      </c>
      <c r="DX17" s="131">
        <v>193216</v>
      </c>
      <c r="DY17" s="131">
        <v>237950</v>
      </c>
      <c r="DZ17" s="131">
        <v>1451801</v>
      </c>
      <c r="EA17" s="131">
        <v>2362285</v>
      </c>
      <c r="EB17" s="132">
        <v>4245252</v>
      </c>
      <c r="EC17" s="169">
        <v>4245252</v>
      </c>
      <c r="ED17" s="168">
        <v>0</v>
      </c>
      <c r="EE17" s="131">
        <v>0</v>
      </c>
      <c r="EF17" s="132">
        <v>0</v>
      </c>
      <c r="EG17" s="171"/>
      <c r="EH17" s="131">
        <v>209438</v>
      </c>
      <c r="EI17" s="131">
        <v>1445194</v>
      </c>
      <c r="EJ17" s="131">
        <v>1767139</v>
      </c>
      <c r="EK17" s="131">
        <v>2262519</v>
      </c>
      <c r="EL17" s="131">
        <v>584148</v>
      </c>
      <c r="EM17" s="132">
        <v>6268438</v>
      </c>
      <c r="EN17" s="374">
        <v>6268438</v>
      </c>
      <c r="EO17" s="168">
        <v>0</v>
      </c>
      <c r="EP17" s="131">
        <v>0</v>
      </c>
      <c r="EQ17" s="132">
        <v>0</v>
      </c>
      <c r="ER17" s="171"/>
      <c r="ES17" s="131">
        <v>0</v>
      </c>
      <c r="ET17" s="131">
        <v>0</v>
      </c>
      <c r="EU17" s="131">
        <v>0</v>
      </c>
      <c r="EV17" s="131">
        <v>0</v>
      </c>
      <c r="EW17" s="131">
        <v>0</v>
      </c>
      <c r="EX17" s="132">
        <v>0</v>
      </c>
      <c r="EY17" s="133">
        <v>0</v>
      </c>
      <c r="EZ17" s="168">
        <v>1468508</v>
      </c>
      <c r="FA17" s="131">
        <v>2951099</v>
      </c>
      <c r="FB17" s="167">
        <v>4419607</v>
      </c>
      <c r="FC17" s="130">
        <v>0</v>
      </c>
      <c r="FD17" s="131">
        <v>6258055</v>
      </c>
      <c r="FE17" s="131">
        <v>11595089</v>
      </c>
      <c r="FF17" s="131">
        <v>11488464</v>
      </c>
      <c r="FG17" s="131">
        <v>12141593</v>
      </c>
      <c r="FH17" s="131">
        <v>10785033</v>
      </c>
      <c r="FI17" s="132">
        <v>52268234</v>
      </c>
      <c r="FJ17" s="169">
        <v>56687841</v>
      </c>
    </row>
    <row r="18" spans="1:166" ht="19.5" customHeight="1">
      <c r="A18" s="138" t="s">
        <v>16</v>
      </c>
      <c r="B18" s="176">
        <v>0</v>
      </c>
      <c r="C18" s="161">
        <v>0</v>
      </c>
      <c r="D18" s="176">
        <v>0</v>
      </c>
      <c r="E18" s="160">
        <v>0</v>
      </c>
      <c r="F18" s="161">
        <v>557677</v>
      </c>
      <c r="G18" s="162">
        <v>384760</v>
      </c>
      <c r="H18" s="163">
        <v>1768505</v>
      </c>
      <c r="I18" s="161">
        <v>1097537</v>
      </c>
      <c r="J18" s="163">
        <v>0</v>
      </c>
      <c r="K18" s="164">
        <v>3808479</v>
      </c>
      <c r="L18" s="176">
        <v>3808479</v>
      </c>
      <c r="M18" s="270">
        <v>0</v>
      </c>
      <c r="N18" s="277">
        <v>0</v>
      </c>
      <c r="O18" s="278">
        <v>0</v>
      </c>
      <c r="P18" s="166"/>
      <c r="Q18" s="131">
        <v>0</v>
      </c>
      <c r="R18" s="131">
        <v>0</v>
      </c>
      <c r="S18" s="131">
        <v>0</v>
      </c>
      <c r="T18" s="131">
        <v>0</v>
      </c>
      <c r="U18" s="131">
        <v>0</v>
      </c>
      <c r="V18" s="167">
        <v>0</v>
      </c>
      <c r="W18" s="374">
        <v>0</v>
      </c>
      <c r="X18" s="168">
        <v>0</v>
      </c>
      <c r="Y18" s="131">
        <v>0</v>
      </c>
      <c r="Z18" s="132">
        <v>0</v>
      </c>
      <c r="AA18" s="170"/>
      <c r="AB18" s="131">
        <v>0</v>
      </c>
      <c r="AC18" s="131">
        <v>0</v>
      </c>
      <c r="AD18" s="131">
        <v>0</v>
      </c>
      <c r="AE18" s="131">
        <v>0</v>
      </c>
      <c r="AF18" s="131">
        <v>0</v>
      </c>
      <c r="AG18" s="132">
        <v>0</v>
      </c>
      <c r="AH18" s="133">
        <v>0</v>
      </c>
      <c r="AI18" s="168">
        <v>0</v>
      </c>
      <c r="AJ18" s="131">
        <v>0</v>
      </c>
      <c r="AK18" s="167">
        <v>0</v>
      </c>
      <c r="AL18" s="130">
        <v>0</v>
      </c>
      <c r="AM18" s="131">
        <v>339214</v>
      </c>
      <c r="AN18" s="131">
        <v>137766</v>
      </c>
      <c r="AO18" s="131">
        <v>146252</v>
      </c>
      <c r="AP18" s="131">
        <v>0</v>
      </c>
      <c r="AQ18" s="131">
        <v>0</v>
      </c>
      <c r="AR18" s="132">
        <v>623232</v>
      </c>
      <c r="AS18" s="374">
        <v>623232</v>
      </c>
      <c r="AT18" s="168">
        <v>0</v>
      </c>
      <c r="AU18" s="131">
        <v>0</v>
      </c>
      <c r="AV18" s="167">
        <v>0</v>
      </c>
      <c r="AW18" s="130">
        <v>0</v>
      </c>
      <c r="AX18" s="131">
        <v>0</v>
      </c>
      <c r="AY18" s="131">
        <v>18048</v>
      </c>
      <c r="AZ18" s="131">
        <v>0</v>
      </c>
      <c r="BA18" s="131">
        <v>95812</v>
      </c>
      <c r="BB18" s="131">
        <v>0</v>
      </c>
      <c r="BC18" s="132">
        <v>113860</v>
      </c>
      <c r="BD18" s="374">
        <v>113860</v>
      </c>
      <c r="BE18" s="273">
        <v>0</v>
      </c>
      <c r="BF18" s="267">
        <v>0</v>
      </c>
      <c r="BG18" s="132">
        <v>0</v>
      </c>
      <c r="BH18" s="130">
        <v>0</v>
      </c>
      <c r="BI18" s="131">
        <v>0</v>
      </c>
      <c r="BJ18" s="131">
        <v>0</v>
      </c>
      <c r="BK18" s="131">
        <v>212186</v>
      </c>
      <c r="BL18" s="131">
        <v>520664</v>
      </c>
      <c r="BM18" s="131">
        <v>0</v>
      </c>
      <c r="BN18" s="132">
        <v>732850</v>
      </c>
      <c r="BO18" s="169">
        <v>732850</v>
      </c>
      <c r="BP18" s="270">
        <v>0</v>
      </c>
      <c r="BQ18" s="277">
        <v>0</v>
      </c>
      <c r="BR18" s="278">
        <v>0</v>
      </c>
      <c r="BS18" s="166"/>
      <c r="BT18" s="131">
        <v>218463</v>
      </c>
      <c r="BU18" s="131">
        <v>228946</v>
      </c>
      <c r="BV18" s="131">
        <v>1410067</v>
      </c>
      <c r="BW18" s="131">
        <v>481061</v>
      </c>
      <c r="BX18" s="131">
        <v>0</v>
      </c>
      <c r="BY18" s="132">
        <v>2338537</v>
      </c>
      <c r="BZ18" s="374">
        <v>2338537</v>
      </c>
      <c r="CA18" s="168">
        <v>0</v>
      </c>
      <c r="CB18" s="131">
        <v>0</v>
      </c>
      <c r="CC18" s="132">
        <v>0</v>
      </c>
      <c r="CD18" s="171"/>
      <c r="CE18" s="131">
        <v>0</v>
      </c>
      <c r="CF18" s="131">
        <v>0</v>
      </c>
      <c r="CG18" s="131">
        <v>0</v>
      </c>
      <c r="CH18" s="131">
        <v>0</v>
      </c>
      <c r="CI18" s="131">
        <v>0</v>
      </c>
      <c r="CJ18" s="132">
        <v>0</v>
      </c>
      <c r="CK18" s="133">
        <v>0</v>
      </c>
      <c r="CL18" s="168">
        <v>0</v>
      </c>
      <c r="CM18" s="131">
        <v>0</v>
      </c>
      <c r="CN18" s="132">
        <v>0</v>
      </c>
      <c r="CO18" s="171"/>
      <c r="CP18" s="131">
        <v>0</v>
      </c>
      <c r="CQ18" s="131">
        <v>0</v>
      </c>
      <c r="CR18" s="131">
        <v>0</v>
      </c>
      <c r="CS18" s="131">
        <v>0</v>
      </c>
      <c r="CT18" s="131">
        <v>0</v>
      </c>
      <c r="CU18" s="132">
        <v>0</v>
      </c>
      <c r="CV18" s="374">
        <v>0</v>
      </c>
      <c r="CW18" s="168">
        <v>0</v>
      </c>
      <c r="CX18" s="131">
        <v>0</v>
      </c>
      <c r="CY18" s="132">
        <v>0</v>
      </c>
      <c r="CZ18" s="171"/>
      <c r="DA18" s="131">
        <v>0</v>
      </c>
      <c r="DB18" s="131">
        <v>0</v>
      </c>
      <c r="DC18" s="131">
        <v>0</v>
      </c>
      <c r="DD18" s="131">
        <v>0</v>
      </c>
      <c r="DE18" s="131">
        <v>0</v>
      </c>
      <c r="DF18" s="132">
        <v>0</v>
      </c>
      <c r="DG18" s="133">
        <v>0</v>
      </c>
      <c r="DH18" s="168">
        <v>0</v>
      </c>
      <c r="DI18" s="131">
        <v>0</v>
      </c>
      <c r="DJ18" s="132">
        <v>0</v>
      </c>
      <c r="DK18" s="171"/>
      <c r="DL18" s="131">
        <v>0</v>
      </c>
      <c r="DM18" s="131">
        <v>244320</v>
      </c>
      <c r="DN18" s="131">
        <v>1649872</v>
      </c>
      <c r="DO18" s="131">
        <v>2223362</v>
      </c>
      <c r="DP18" s="131">
        <v>1061942</v>
      </c>
      <c r="DQ18" s="132">
        <v>5179496</v>
      </c>
      <c r="DR18" s="169">
        <v>5179496</v>
      </c>
      <c r="DS18" s="168">
        <v>0</v>
      </c>
      <c r="DT18" s="131">
        <v>0</v>
      </c>
      <c r="DU18" s="132">
        <v>0</v>
      </c>
      <c r="DV18" s="171"/>
      <c r="DW18" s="131">
        <v>0</v>
      </c>
      <c r="DX18" s="131">
        <v>0</v>
      </c>
      <c r="DY18" s="131">
        <v>610972</v>
      </c>
      <c r="DZ18" s="131">
        <v>634827</v>
      </c>
      <c r="EA18" s="131">
        <v>775550</v>
      </c>
      <c r="EB18" s="132">
        <v>2021349</v>
      </c>
      <c r="EC18" s="169">
        <v>2021349</v>
      </c>
      <c r="ED18" s="168">
        <v>0</v>
      </c>
      <c r="EE18" s="131">
        <v>0</v>
      </c>
      <c r="EF18" s="132">
        <v>0</v>
      </c>
      <c r="EG18" s="171"/>
      <c r="EH18" s="131">
        <v>0</v>
      </c>
      <c r="EI18" s="131">
        <v>244320</v>
      </c>
      <c r="EJ18" s="131">
        <v>1038900</v>
      </c>
      <c r="EK18" s="131">
        <v>1588535</v>
      </c>
      <c r="EL18" s="131">
        <v>286392</v>
      </c>
      <c r="EM18" s="132">
        <v>3158147</v>
      </c>
      <c r="EN18" s="374">
        <v>3158147</v>
      </c>
      <c r="EO18" s="168">
        <v>0</v>
      </c>
      <c r="EP18" s="131">
        <v>0</v>
      </c>
      <c r="EQ18" s="132">
        <v>0</v>
      </c>
      <c r="ER18" s="171"/>
      <c r="ES18" s="131">
        <v>0</v>
      </c>
      <c r="ET18" s="131">
        <v>0</v>
      </c>
      <c r="EU18" s="131">
        <v>0</v>
      </c>
      <c r="EV18" s="131">
        <v>0</v>
      </c>
      <c r="EW18" s="131">
        <v>0</v>
      </c>
      <c r="EX18" s="132">
        <v>0</v>
      </c>
      <c r="EY18" s="133">
        <v>0</v>
      </c>
      <c r="EZ18" s="168">
        <v>339904</v>
      </c>
      <c r="FA18" s="131">
        <v>848668</v>
      </c>
      <c r="FB18" s="167">
        <v>1188572</v>
      </c>
      <c r="FC18" s="130">
        <v>0</v>
      </c>
      <c r="FD18" s="131">
        <v>4050589</v>
      </c>
      <c r="FE18" s="131">
        <v>3142296</v>
      </c>
      <c r="FF18" s="131">
        <v>5606920</v>
      </c>
      <c r="FG18" s="131">
        <v>5779421</v>
      </c>
      <c r="FH18" s="131">
        <v>2357755</v>
      </c>
      <c r="FI18" s="132">
        <v>20936981</v>
      </c>
      <c r="FJ18" s="169">
        <v>22125553</v>
      </c>
    </row>
    <row r="19" spans="1:166" ht="19.5" customHeight="1">
      <c r="A19" s="138" t="s">
        <v>17</v>
      </c>
      <c r="B19" s="157">
        <v>0</v>
      </c>
      <c r="C19" s="158">
        <v>0</v>
      </c>
      <c r="D19" s="159">
        <v>0</v>
      </c>
      <c r="E19" s="172">
        <v>0</v>
      </c>
      <c r="F19" s="158">
        <v>1199815</v>
      </c>
      <c r="G19" s="173">
        <v>2402296</v>
      </c>
      <c r="H19" s="159">
        <v>3047269</v>
      </c>
      <c r="I19" s="158">
        <v>2030268</v>
      </c>
      <c r="J19" s="159">
        <v>1589018</v>
      </c>
      <c r="K19" s="174">
        <v>10268666</v>
      </c>
      <c r="L19" s="165">
        <v>10268666</v>
      </c>
      <c r="M19" s="270">
        <v>0</v>
      </c>
      <c r="N19" s="277">
        <v>0</v>
      </c>
      <c r="O19" s="278">
        <v>0</v>
      </c>
      <c r="P19" s="166"/>
      <c r="Q19" s="131">
        <v>0</v>
      </c>
      <c r="R19" s="131">
        <v>0</v>
      </c>
      <c r="S19" s="131">
        <v>0</v>
      </c>
      <c r="T19" s="131">
        <v>0</v>
      </c>
      <c r="U19" s="131">
        <v>0</v>
      </c>
      <c r="V19" s="167">
        <v>0</v>
      </c>
      <c r="W19" s="374">
        <v>0</v>
      </c>
      <c r="X19" s="168">
        <v>0</v>
      </c>
      <c r="Y19" s="131">
        <v>0</v>
      </c>
      <c r="Z19" s="132">
        <v>0</v>
      </c>
      <c r="AA19" s="170"/>
      <c r="AB19" s="131">
        <v>0</v>
      </c>
      <c r="AC19" s="131">
        <v>0</v>
      </c>
      <c r="AD19" s="131">
        <v>0</v>
      </c>
      <c r="AE19" s="131">
        <v>0</v>
      </c>
      <c r="AF19" s="131">
        <v>0</v>
      </c>
      <c r="AG19" s="132">
        <v>0</v>
      </c>
      <c r="AH19" s="133">
        <v>0</v>
      </c>
      <c r="AI19" s="168">
        <v>0</v>
      </c>
      <c r="AJ19" s="131">
        <v>0</v>
      </c>
      <c r="AK19" s="167">
        <v>0</v>
      </c>
      <c r="AL19" s="130">
        <v>0</v>
      </c>
      <c r="AM19" s="131">
        <v>863037</v>
      </c>
      <c r="AN19" s="131">
        <v>827178</v>
      </c>
      <c r="AO19" s="131">
        <v>658941</v>
      </c>
      <c r="AP19" s="131">
        <v>467890</v>
      </c>
      <c r="AQ19" s="131">
        <v>581954</v>
      </c>
      <c r="AR19" s="132">
        <v>3399000</v>
      </c>
      <c r="AS19" s="374">
        <v>3399000</v>
      </c>
      <c r="AT19" s="168">
        <v>0</v>
      </c>
      <c r="AU19" s="131">
        <v>0</v>
      </c>
      <c r="AV19" s="167">
        <v>0</v>
      </c>
      <c r="AW19" s="130">
        <v>0</v>
      </c>
      <c r="AX19" s="131">
        <v>118315</v>
      </c>
      <c r="AY19" s="131">
        <v>224069</v>
      </c>
      <c r="AZ19" s="131">
        <v>349913</v>
      </c>
      <c r="BA19" s="131">
        <v>108745</v>
      </c>
      <c r="BB19" s="131">
        <v>0</v>
      </c>
      <c r="BC19" s="132">
        <v>801042</v>
      </c>
      <c r="BD19" s="374">
        <v>801042</v>
      </c>
      <c r="BE19" s="273">
        <v>0</v>
      </c>
      <c r="BF19" s="267">
        <v>0</v>
      </c>
      <c r="BG19" s="132">
        <v>0</v>
      </c>
      <c r="BH19" s="130">
        <v>0</v>
      </c>
      <c r="BI19" s="131">
        <v>0</v>
      </c>
      <c r="BJ19" s="131">
        <v>319353</v>
      </c>
      <c r="BK19" s="131">
        <v>225879</v>
      </c>
      <c r="BL19" s="131">
        <v>0</v>
      </c>
      <c r="BM19" s="131">
        <v>261332</v>
      </c>
      <c r="BN19" s="132">
        <v>806564</v>
      </c>
      <c r="BO19" s="169">
        <v>806564</v>
      </c>
      <c r="BP19" s="270">
        <v>0</v>
      </c>
      <c r="BQ19" s="277">
        <v>0</v>
      </c>
      <c r="BR19" s="278">
        <v>0</v>
      </c>
      <c r="BS19" s="166"/>
      <c r="BT19" s="131">
        <v>218463</v>
      </c>
      <c r="BU19" s="131">
        <v>921289</v>
      </c>
      <c r="BV19" s="131">
        <v>1812536</v>
      </c>
      <c r="BW19" s="131">
        <v>1206780</v>
      </c>
      <c r="BX19" s="131">
        <v>732891</v>
      </c>
      <c r="BY19" s="132">
        <v>4891959</v>
      </c>
      <c r="BZ19" s="374">
        <v>4891959</v>
      </c>
      <c r="CA19" s="168">
        <v>0</v>
      </c>
      <c r="CB19" s="131">
        <v>0</v>
      </c>
      <c r="CC19" s="132">
        <v>0</v>
      </c>
      <c r="CD19" s="171"/>
      <c r="CE19" s="131">
        <v>0</v>
      </c>
      <c r="CF19" s="131">
        <v>0</v>
      </c>
      <c r="CG19" s="131">
        <v>0</v>
      </c>
      <c r="CH19" s="131">
        <v>0</v>
      </c>
      <c r="CI19" s="131">
        <v>0</v>
      </c>
      <c r="CJ19" s="132">
        <v>0</v>
      </c>
      <c r="CK19" s="133">
        <v>0</v>
      </c>
      <c r="CL19" s="168">
        <v>0</v>
      </c>
      <c r="CM19" s="131">
        <v>0</v>
      </c>
      <c r="CN19" s="132">
        <v>0</v>
      </c>
      <c r="CO19" s="171"/>
      <c r="CP19" s="131">
        <v>0</v>
      </c>
      <c r="CQ19" s="131">
        <v>0</v>
      </c>
      <c r="CR19" s="131">
        <v>0</v>
      </c>
      <c r="CS19" s="131">
        <v>0</v>
      </c>
      <c r="CT19" s="131">
        <v>12841</v>
      </c>
      <c r="CU19" s="132">
        <v>12841</v>
      </c>
      <c r="CV19" s="374">
        <v>12841</v>
      </c>
      <c r="CW19" s="168">
        <v>0</v>
      </c>
      <c r="CX19" s="131">
        <v>0</v>
      </c>
      <c r="CY19" s="132">
        <v>0</v>
      </c>
      <c r="CZ19" s="171"/>
      <c r="DA19" s="131">
        <v>0</v>
      </c>
      <c r="DB19" s="131">
        <v>110407</v>
      </c>
      <c r="DC19" s="131">
        <v>0</v>
      </c>
      <c r="DD19" s="131">
        <v>246853</v>
      </c>
      <c r="DE19" s="131">
        <v>0</v>
      </c>
      <c r="DF19" s="132">
        <v>357260</v>
      </c>
      <c r="DG19" s="133">
        <v>357260</v>
      </c>
      <c r="DH19" s="168">
        <v>0</v>
      </c>
      <c r="DI19" s="131">
        <v>0</v>
      </c>
      <c r="DJ19" s="132">
        <v>0</v>
      </c>
      <c r="DK19" s="171"/>
      <c r="DL19" s="131">
        <v>669510</v>
      </c>
      <c r="DM19" s="131">
        <v>2969260</v>
      </c>
      <c r="DN19" s="131">
        <v>3891506</v>
      </c>
      <c r="DO19" s="131">
        <v>6847368</v>
      </c>
      <c r="DP19" s="131">
        <v>4172021</v>
      </c>
      <c r="DQ19" s="132">
        <v>18549665</v>
      </c>
      <c r="DR19" s="169">
        <v>18549665</v>
      </c>
      <c r="DS19" s="168">
        <v>0</v>
      </c>
      <c r="DT19" s="131">
        <v>0</v>
      </c>
      <c r="DU19" s="132">
        <v>0</v>
      </c>
      <c r="DV19" s="171"/>
      <c r="DW19" s="131">
        <v>0</v>
      </c>
      <c r="DX19" s="131">
        <v>0</v>
      </c>
      <c r="DY19" s="131">
        <v>1594523</v>
      </c>
      <c r="DZ19" s="131">
        <v>3600844</v>
      </c>
      <c r="EA19" s="131">
        <v>2308625</v>
      </c>
      <c r="EB19" s="132">
        <v>7503992</v>
      </c>
      <c r="EC19" s="169">
        <v>7503992</v>
      </c>
      <c r="ED19" s="168">
        <v>0</v>
      </c>
      <c r="EE19" s="131">
        <v>0</v>
      </c>
      <c r="EF19" s="132">
        <v>0</v>
      </c>
      <c r="EG19" s="171"/>
      <c r="EH19" s="131">
        <v>669510</v>
      </c>
      <c r="EI19" s="131">
        <v>2969260</v>
      </c>
      <c r="EJ19" s="131">
        <v>2296983</v>
      </c>
      <c r="EK19" s="131">
        <v>3246524</v>
      </c>
      <c r="EL19" s="131">
        <v>1494015</v>
      </c>
      <c r="EM19" s="132">
        <v>10676292</v>
      </c>
      <c r="EN19" s="374">
        <v>10676292</v>
      </c>
      <c r="EO19" s="168">
        <v>0</v>
      </c>
      <c r="EP19" s="131">
        <v>0</v>
      </c>
      <c r="EQ19" s="132">
        <v>0</v>
      </c>
      <c r="ER19" s="171"/>
      <c r="ES19" s="131">
        <v>0</v>
      </c>
      <c r="ET19" s="131">
        <v>0</v>
      </c>
      <c r="EU19" s="131">
        <v>0</v>
      </c>
      <c r="EV19" s="131">
        <v>0</v>
      </c>
      <c r="EW19" s="131">
        <v>369381</v>
      </c>
      <c r="EX19" s="132">
        <v>369381</v>
      </c>
      <c r="EY19" s="133">
        <v>369381</v>
      </c>
      <c r="EZ19" s="168">
        <v>499141</v>
      </c>
      <c r="FA19" s="131">
        <v>1454804</v>
      </c>
      <c r="FB19" s="167">
        <v>1953945</v>
      </c>
      <c r="FC19" s="130">
        <v>0</v>
      </c>
      <c r="FD19" s="131">
        <v>9112505</v>
      </c>
      <c r="FE19" s="131">
        <v>16361570</v>
      </c>
      <c r="FF19" s="131">
        <v>14263917</v>
      </c>
      <c r="FG19" s="131">
        <v>18209340</v>
      </c>
      <c r="FH19" s="131">
        <v>12830155</v>
      </c>
      <c r="FI19" s="132">
        <v>70777487</v>
      </c>
      <c r="FJ19" s="169">
        <v>72731432</v>
      </c>
    </row>
    <row r="20" spans="1:166" ht="19.5" customHeight="1">
      <c r="A20" s="138" t="s">
        <v>18</v>
      </c>
      <c r="B20" s="176">
        <v>40405</v>
      </c>
      <c r="C20" s="161">
        <v>0</v>
      </c>
      <c r="D20" s="176">
        <v>40405</v>
      </c>
      <c r="E20" s="160">
        <v>0</v>
      </c>
      <c r="F20" s="161">
        <v>2578160</v>
      </c>
      <c r="G20" s="162">
        <v>4166835</v>
      </c>
      <c r="H20" s="163">
        <v>3031693</v>
      </c>
      <c r="I20" s="161">
        <v>1490403</v>
      </c>
      <c r="J20" s="163">
        <v>1579169</v>
      </c>
      <c r="K20" s="164">
        <v>12846260</v>
      </c>
      <c r="L20" s="176">
        <v>12886665</v>
      </c>
      <c r="M20" s="270">
        <v>0</v>
      </c>
      <c r="N20" s="277">
        <v>0</v>
      </c>
      <c r="O20" s="278">
        <v>0</v>
      </c>
      <c r="P20" s="166"/>
      <c r="Q20" s="131">
        <v>0</v>
      </c>
      <c r="R20" s="131">
        <v>0</v>
      </c>
      <c r="S20" s="131">
        <v>0</v>
      </c>
      <c r="T20" s="131">
        <v>0</v>
      </c>
      <c r="U20" s="131">
        <v>0</v>
      </c>
      <c r="V20" s="167">
        <v>0</v>
      </c>
      <c r="W20" s="374">
        <v>0</v>
      </c>
      <c r="X20" s="168">
        <v>0</v>
      </c>
      <c r="Y20" s="131">
        <v>0</v>
      </c>
      <c r="Z20" s="132">
        <v>0</v>
      </c>
      <c r="AA20" s="170"/>
      <c r="AB20" s="131">
        <v>0</v>
      </c>
      <c r="AC20" s="131">
        <v>0</v>
      </c>
      <c r="AD20" s="131">
        <v>0</v>
      </c>
      <c r="AE20" s="131">
        <v>0</v>
      </c>
      <c r="AF20" s="131">
        <v>0</v>
      </c>
      <c r="AG20" s="132">
        <v>0</v>
      </c>
      <c r="AH20" s="133">
        <v>0</v>
      </c>
      <c r="AI20" s="168">
        <v>0</v>
      </c>
      <c r="AJ20" s="131">
        <v>0</v>
      </c>
      <c r="AK20" s="167">
        <v>0</v>
      </c>
      <c r="AL20" s="130">
        <v>0</v>
      </c>
      <c r="AM20" s="131">
        <v>1577956</v>
      </c>
      <c r="AN20" s="131">
        <v>1801565</v>
      </c>
      <c r="AO20" s="131">
        <v>1456125</v>
      </c>
      <c r="AP20" s="131">
        <v>353258</v>
      </c>
      <c r="AQ20" s="131">
        <v>784163</v>
      </c>
      <c r="AR20" s="132">
        <v>5973067</v>
      </c>
      <c r="AS20" s="374">
        <v>5973067</v>
      </c>
      <c r="AT20" s="168">
        <v>0</v>
      </c>
      <c r="AU20" s="131">
        <v>0</v>
      </c>
      <c r="AV20" s="167">
        <v>0</v>
      </c>
      <c r="AW20" s="130">
        <v>0</v>
      </c>
      <c r="AX20" s="131">
        <v>222867</v>
      </c>
      <c r="AY20" s="131">
        <v>203527</v>
      </c>
      <c r="AZ20" s="131">
        <v>0</v>
      </c>
      <c r="BA20" s="131">
        <v>145419</v>
      </c>
      <c r="BB20" s="131">
        <v>0</v>
      </c>
      <c r="BC20" s="132">
        <v>571813</v>
      </c>
      <c r="BD20" s="374">
        <v>571813</v>
      </c>
      <c r="BE20" s="273">
        <v>40405</v>
      </c>
      <c r="BF20" s="267">
        <v>0</v>
      </c>
      <c r="BG20" s="132">
        <v>40405</v>
      </c>
      <c r="BH20" s="130">
        <v>0</v>
      </c>
      <c r="BI20" s="131">
        <v>338226</v>
      </c>
      <c r="BJ20" s="131">
        <v>313675</v>
      </c>
      <c r="BK20" s="131">
        <v>228592</v>
      </c>
      <c r="BL20" s="131">
        <v>0</v>
      </c>
      <c r="BM20" s="131">
        <v>545040</v>
      </c>
      <c r="BN20" s="132">
        <v>1425533</v>
      </c>
      <c r="BO20" s="169">
        <v>1465938</v>
      </c>
      <c r="BP20" s="270">
        <v>0</v>
      </c>
      <c r="BQ20" s="277">
        <v>0</v>
      </c>
      <c r="BR20" s="278">
        <v>0</v>
      </c>
      <c r="BS20" s="166"/>
      <c r="BT20" s="131">
        <v>439111</v>
      </c>
      <c r="BU20" s="131">
        <v>1665118</v>
      </c>
      <c r="BV20" s="131">
        <v>1128029</v>
      </c>
      <c r="BW20" s="131">
        <v>714365</v>
      </c>
      <c r="BX20" s="131">
        <v>249966</v>
      </c>
      <c r="BY20" s="132">
        <v>4196589</v>
      </c>
      <c r="BZ20" s="374">
        <v>4196589</v>
      </c>
      <c r="CA20" s="168">
        <v>0</v>
      </c>
      <c r="CB20" s="131">
        <v>0</v>
      </c>
      <c r="CC20" s="132">
        <v>0</v>
      </c>
      <c r="CD20" s="171"/>
      <c r="CE20" s="131">
        <v>0</v>
      </c>
      <c r="CF20" s="131">
        <v>0</v>
      </c>
      <c r="CG20" s="131">
        <v>0</v>
      </c>
      <c r="CH20" s="131">
        <v>0</v>
      </c>
      <c r="CI20" s="131">
        <v>0</v>
      </c>
      <c r="CJ20" s="132">
        <v>0</v>
      </c>
      <c r="CK20" s="133">
        <v>0</v>
      </c>
      <c r="CL20" s="168">
        <v>0</v>
      </c>
      <c r="CM20" s="131">
        <v>0</v>
      </c>
      <c r="CN20" s="132">
        <v>0</v>
      </c>
      <c r="CO20" s="171"/>
      <c r="CP20" s="131">
        <v>0</v>
      </c>
      <c r="CQ20" s="131">
        <v>0</v>
      </c>
      <c r="CR20" s="131">
        <v>0</v>
      </c>
      <c r="CS20" s="131">
        <v>277361</v>
      </c>
      <c r="CT20" s="131">
        <v>0</v>
      </c>
      <c r="CU20" s="132">
        <v>277361</v>
      </c>
      <c r="CV20" s="374">
        <v>277361</v>
      </c>
      <c r="CW20" s="168">
        <v>0</v>
      </c>
      <c r="CX20" s="131">
        <v>0</v>
      </c>
      <c r="CY20" s="132">
        <v>0</v>
      </c>
      <c r="CZ20" s="171"/>
      <c r="DA20" s="131">
        <v>0</v>
      </c>
      <c r="DB20" s="131">
        <v>182950</v>
      </c>
      <c r="DC20" s="131">
        <v>218947</v>
      </c>
      <c r="DD20" s="131">
        <v>0</v>
      </c>
      <c r="DE20" s="131">
        <v>0</v>
      </c>
      <c r="DF20" s="132">
        <v>401897</v>
      </c>
      <c r="DG20" s="133">
        <v>401897</v>
      </c>
      <c r="DH20" s="168">
        <v>0</v>
      </c>
      <c r="DI20" s="131">
        <v>0</v>
      </c>
      <c r="DJ20" s="132">
        <v>0</v>
      </c>
      <c r="DK20" s="171"/>
      <c r="DL20" s="131">
        <v>1696729</v>
      </c>
      <c r="DM20" s="131">
        <v>3378471</v>
      </c>
      <c r="DN20" s="131">
        <v>5940237</v>
      </c>
      <c r="DO20" s="131">
        <v>9342573</v>
      </c>
      <c r="DP20" s="131">
        <v>4897448</v>
      </c>
      <c r="DQ20" s="132">
        <v>25255458</v>
      </c>
      <c r="DR20" s="169">
        <v>25255458</v>
      </c>
      <c r="DS20" s="168">
        <v>0</v>
      </c>
      <c r="DT20" s="131">
        <v>0</v>
      </c>
      <c r="DU20" s="132">
        <v>0</v>
      </c>
      <c r="DV20" s="171"/>
      <c r="DW20" s="131">
        <v>19833</v>
      </c>
      <c r="DX20" s="131">
        <v>391867</v>
      </c>
      <c r="DY20" s="131">
        <v>2287403</v>
      </c>
      <c r="DZ20" s="131">
        <v>5850683</v>
      </c>
      <c r="EA20" s="131">
        <v>2517966</v>
      </c>
      <c r="EB20" s="132">
        <v>11067752</v>
      </c>
      <c r="EC20" s="169">
        <v>11067752</v>
      </c>
      <c r="ED20" s="168">
        <v>0</v>
      </c>
      <c r="EE20" s="131">
        <v>0</v>
      </c>
      <c r="EF20" s="132">
        <v>0</v>
      </c>
      <c r="EG20" s="171"/>
      <c r="EH20" s="131">
        <v>1676896</v>
      </c>
      <c r="EI20" s="131">
        <v>2986604</v>
      </c>
      <c r="EJ20" s="131">
        <v>3652834</v>
      </c>
      <c r="EK20" s="131">
        <v>3491890</v>
      </c>
      <c r="EL20" s="131">
        <v>2019410</v>
      </c>
      <c r="EM20" s="132">
        <v>13827634</v>
      </c>
      <c r="EN20" s="374">
        <v>13827634</v>
      </c>
      <c r="EO20" s="168">
        <v>0</v>
      </c>
      <c r="EP20" s="131">
        <v>0</v>
      </c>
      <c r="EQ20" s="132">
        <v>0</v>
      </c>
      <c r="ER20" s="171"/>
      <c r="ES20" s="131">
        <v>0</v>
      </c>
      <c r="ET20" s="131">
        <v>0</v>
      </c>
      <c r="EU20" s="131">
        <v>0</v>
      </c>
      <c r="EV20" s="131">
        <v>0</v>
      </c>
      <c r="EW20" s="131">
        <v>360072</v>
      </c>
      <c r="EX20" s="132">
        <v>360072</v>
      </c>
      <c r="EY20" s="133">
        <v>360072</v>
      </c>
      <c r="EZ20" s="168">
        <v>548507</v>
      </c>
      <c r="FA20" s="131">
        <v>945803</v>
      </c>
      <c r="FB20" s="167">
        <v>1494310</v>
      </c>
      <c r="FC20" s="130">
        <v>0</v>
      </c>
      <c r="FD20" s="131">
        <v>13009002</v>
      </c>
      <c r="FE20" s="131">
        <v>16361542</v>
      </c>
      <c r="FF20" s="131">
        <v>17334657</v>
      </c>
      <c r="FG20" s="131">
        <v>21924833</v>
      </c>
      <c r="FH20" s="131">
        <v>13300943</v>
      </c>
      <c r="FI20" s="132">
        <v>81930977</v>
      </c>
      <c r="FJ20" s="169">
        <v>83425287</v>
      </c>
    </row>
    <row r="21" spans="1:166" ht="19.5" customHeight="1">
      <c r="A21" s="138" t="s">
        <v>19</v>
      </c>
      <c r="B21" s="157">
        <v>156542</v>
      </c>
      <c r="C21" s="158">
        <v>71536</v>
      </c>
      <c r="D21" s="159">
        <v>228078</v>
      </c>
      <c r="E21" s="172">
        <v>0</v>
      </c>
      <c r="F21" s="158">
        <v>3269282</v>
      </c>
      <c r="G21" s="173">
        <v>5262298</v>
      </c>
      <c r="H21" s="159">
        <v>4211175</v>
      </c>
      <c r="I21" s="158">
        <v>2523938</v>
      </c>
      <c r="J21" s="159">
        <v>1649879</v>
      </c>
      <c r="K21" s="174">
        <v>16916572</v>
      </c>
      <c r="L21" s="165">
        <v>17144650</v>
      </c>
      <c r="M21" s="270">
        <v>0</v>
      </c>
      <c r="N21" s="277">
        <v>0</v>
      </c>
      <c r="O21" s="278">
        <v>0</v>
      </c>
      <c r="P21" s="166"/>
      <c r="Q21" s="131">
        <v>0</v>
      </c>
      <c r="R21" s="131">
        <v>0</v>
      </c>
      <c r="S21" s="131">
        <v>0</v>
      </c>
      <c r="T21" s="131">
        <v>0</v>
      </c>
      <c r="U21" s="131">
        <v>0</v>
      </c>
      <c r="V21" s="167">
        <v>0</v>
      </c>
      <c r="W21" s="374">
        <v>0</v>
      </c>
      <c r="X21" s="168">
        <v>0</v>
      </c>
      <c r="Y21" s="131">
        <v>0</v>
      </c>
      <c r="Z21" s="132">
        <v>0</v>
      </c>
      <c r="AA21" s="170"/>
      <c r="AB21" s="131">
        <v>0</v>
      </c>
      <c r="AC21" s="131">
        <v>0</v>
      </c>
      <c r="AD21" s="131">
        <v>0</v>
      </c>
      <c r="AE21" s="131">
        <v>0</v>
      </c>
      <c r="AF21" s="131">
        <v>0</v>
      </c>
      <c r="AG21" s="132">
        <v>0</v>
      </c>
      <c r="AH21" s="133">
        <v>0</v>
      </c>
      <c r="AI21" s="168">
        <v>0</v>
      </c>
      <c r="AJ21" s="131">
        <v>0</v>
      </c>
      <c r="AK21" s="167">
        <v>0</v>
      </c>
      <c r="AL21" s="130">
        <v>0</v>
      </c>
      <c r="AM21" s="131">
        <v>1470058</v>
      </c>
      <c r="AN21" s="131">
        <v>1711108</v>
      </c>
      <c r="AO21" s="131">
        <v>451040</v>
      </c>
      <c r="AP21" s="131">
        <v>362878</v>
      </c>
      <c r="AQ21" s="131">
        <v>68724</v>
      </c>
      <c r="AR21" s="132">
        <v>4063808</v>
      </c>
      <c r="AS21" s="374">
        <v>4063808</v>
      </c>
      <c r="AT21" s="168">
        <v>0</v>
      </c>
      <c r="AU21" s="131">
        <v>0</v>
      </c>
      <c r="AV21" s="167">
        <v>0</v>
      </c>
      <c r="AW21" s="130">
        <v>0</v>
      </c>
      <c r="AX21" s="131">
        <v>0</v>
      </c>
      <c r="AY21" s="131">
        <v>108418</v>
      </c>
      <c r="AZ21" s="131">
        <v>737111</v>
      </c>
      <c r="BA21" s="131">
        <v>232276</v>
      </c>
      <c r="BB21" s="131">
        <v>280686</v>
      </c>
      <c r="BC21" s="132">
        <v>1358491</v>
      </c>
      <c r="BD21" s="374">
        <v>1358491</v>
      </c>
      <c r="BE21" s="273">
        <v>156542</v>
      </c>
      <c r="BF21" s="267">
        <v>71536</v>
      </c>
      <c r="BG21" s="132">
        <v>228078</v>
      </c>
      <c r="BH21" s="130">
        <v>0</v>
      </c>
      <c r="BI21" s="131">
        <v>777192</v>
      </c>
      <c r="BJ21" s="131">
        <v>2305765</v>
      </c>
      <c r="BK21" s="131">
        <v>426142</v>
      </c>
      <c r="BL21" s="131">
        <v>480412</v>
      </c>
      <c r="BM21" s="131">
        <v>0</v>
      </c>
      <c r="BN21" s="132">
        <v>3989511</v>
      </c>
      <c r="BO21" s="169">
        <v>4217589</v>
      </c>
      <c r="BP21" s="270">
        <v>0</v>
      </c>
      <c r="BQ21" s="277">
        <v>0</v>
      </c>
      <c r="BR21" s="278">
        <v>0</v>
      </c>
      <c r="BS21" s="166"/>
      <c r="BT21" s="131">
        <v>1022032</v>
      </c>
      <c r="BU21" s="131">
        <v>1137007</v>
      </c>
      <c r="BV21" s="131">
        <v>2596882</v>
      </c>
      <c r="BW21" s="131">
        <v>949416</v>
      </c>
      <c r="BX21" s="131">
        <v>1032883</v>
      </c>
      <c r="BY21" s="132">
        <v>6738220</v>
      </c>
      <c r="BZ21" s="374">
        <v>6738220</v>
      </c>
      <c r="CA21" s="168">
        <v>0</v>
      </c>
      <c r="CB21" s="131">
        <v>0</v>
      </c>
      <c r="CC21" s="132">
        <v>0</v>
      </c>
      <c r="CD21" s="171"/>
      <c r="CE21" s="131">
        <v>0</v>
      </c>
      <c r="CF21" s="131">
        <v>0</v>
      </c>
      <c r="CG21" s="131">
        <v>0</v>
      </c>
      <c r="CH21" s="131">
        <v>0</v>
      </c>
      <c r="CI21" s="131">
        <v>0</v>
      </c>
      <c r="CJ21" s="132">
        <v>0</v>
      </c>
      <c r="CK21" s="133">
        <v>0</v>
      </c>
      <c r="CL21" s="168">
        <v>0</v>
      </c>
      <c r="CM21" s="131">
        <v>0</v>
      </c>
      <c r="CN21" s="132">
        <v>0</v>
      </c>
      <c r="CO21" s="171"/>
      <c r="CP21" s="131">
        <v>0</v>
      </c>
      <c r="CQ21" s="131">
        <v>0</v>
      </c>
      <c r="CR21" s="131">
        <v>0</v>
      </c>
      <c r="CS21" s="131">
        <v>498956</v>
      </c>
      <c r="CT21" s="131">
        <v>267586</v>
      </c>
      <c r="CU21" s="132">
        <v>766542</v>
      </c>
      <c r="CV21" s="374">
        <v>766542</v>
      </c>
      <c r="CW21" s="168">
        <v>0</v>
      </c>
      <c r="CX21" s="131">
        <v>0</v>
      </c>
      <c r="CY21" s="132">
        <v>0</v>
      </c>
      <c r="CZ21" s="171"/>
      <c r="DA21" s="131">
        <v>0</v>
      </c>
      <c r="DB21" s="131">
        <v>0</v>
      </c>
      <c r="DC21" s="131">
        <v>0</v>
      </c>
      <c r="DD21" s="131">
        <v>0</v>
      </c>
      <c r="DE21" s="131">
        <v>0</v>
      </c>
      <c r="DF21" s="132">
        <v>0</v>
      </c>
      <c r="DG21" s="133">
        <v>0</v>
      </c>
      <c r="DH21" s="168">
        <v>0</v>
      </c>
      <c r="DI21" s="131">
        <v>0</v>
      </c>
      <c r="DJ21" s="132">
        <v>0</v>
      </c>
      <c r="DK21" s="171"/>
      <c r="DL21" s="131">
        <v>2189199</v>
      </c>
      <c r="DM21" s="131">
        <v>3110848</v>
      </c>
      <c r="DN21" s="131">
        <v>3586461</v>
      </c>
      <c r="DO21" s="131">
        <v>8811558</v>
      </c>
      <c r="DP21" s="131">
        <v>8449594</v>
      </c>
      <c r="DQ21" s="132">
        <v>26147660</v>
      </c>
      <c r="DR21" s="169">
        <v>26147660</v>
      </c>
      <c r="DS21" s="168">
        <v>0</v>
      </c>
      <c r="DT21" s="131">
        <v>0</v>
      </c>
      <c r="DU21" s="132">
        <v>0</v>
      </c>
      <c r="DV21" s="171"/>
      <c r="DW21" s="131">
        <v>397910</v>
      </c>
      <c r="DX21" s="131">
        <v>1084564</v>
      </c>
      <c r="DY21" s="131">
        <v>1929958</v>
      </c>
      <c r="DZ21" s="131">
        <v>6045396</v>
      </c>
      <c r="EA21" s="131">
        <v>4197029</v>
      </c>
      <c r="EB21" s="132">
        <v>13654857</v>
      </c>
      <c r="EC21" s="169">
        <v>13654857</v>
      </c>
      <c r="ED21" s="168">
        <v>0</v>
      </c>
      <c r="EE21" s="131">
        <v>0</v>
      </c>
      <c r="EF21" s="132">
        <v>0</v>
      </c>
      <c r="EG21" s="171"/>
      <c r="EH21" s="131">
        <v>1791289</v>
      </c>
      <c r="EI21" s="131">
        <v>1990970</v>
      </c>
      <c r="EJ21" s="131">
        <v>1656503</v>
      </c>
      <c r="EK21" s="131">
        <v>2427459</v>
      </c>
      <c r="EL21" s="131">
        <v>2725146</v>
      </c>
      <c r="EM21" s="132">
        <v>10591367</v>
      </c>
      <c r="EN21" s="374">
        <v>10591367</v>
      </c>
      <c r="EO21" s="168">
        <v>0</v>
      </c>
      <c r="EP21" s="131">
        <v>0</v>
      </c>
      <c r="EQ21" s="132">
        <v>0</v>
      </c>
      <c r="ER21" s="171"/>
      <c r="ES21" s="131">
        <v>0</v>
      </c>
      <c r="ET21" s="131">
        <v>35314</v>
      </c>
      <c r="EU21" s="131">
        <v>0</v>
      </c>
      <c r="EV21" s="131">
        <v>338703</v>
      </c>
      <c r="EW21" s="131">
        <v>1527419</v>
      </c>
      <c r="EX21" s="132">
        <v>1901436</v>
      </c>
      <c r="EY21" s="133">
        <v>1901436</v>
      </c>
      <c r="EZ21" s="168">
        <v>1830589</v>
      </c>
      <c r="FA21" s="131">
        <v>3308015</v>
      </c>
      <c r="FB21" s="167">
        <v>5138604</v>
      </c>
      <c r="FC21" s="130">
        <v>0</v>
      </c>
      <c r="FD21" s="131">
        <v>17151979</v>
      </c>
      <c r="FE21" s="131">
        <v>24722233</v>
      </c>
      <c r="FF21" s="131">
        <v>20472516</v>
      </c>
      <c r="FG21" s="131">
        <v>23708935</v>
      </c>
      <c r="FH21" s="131">
        <v>19226772</v>
      </c>
      <c r="FI21" s="132">
        <v>105282435</v>
      </c>
      <c r="FJ21" s="169">
        <v>110421039</v>
      </c>
    </row>
    <row r="22" spans="1:166" ht="19.5" customHeight="1">
      <c r="A22" s="138" t="s">
        <v>20</v>
      </c>
      <c r="B22" s="176">
        <v>0</v>
      </c>
      <c r="C22" s="161">
        <v>76077</v>
      </c>
      <c r="D22" s="176">
        <v>76077</v>
      </c>
      <c r="E22" s="160">
        <v>0</v>
      </c>
      <c r="F22" s="161">
        <v>867633</v>
      </c>
      <c r="G22" s="162">
        <v>1273991</v>
      </c>
      <c r="H22" s="163">
        <v>3213096</v>
      </c>
      <c r="I22" s="161">
        <v>1523866</v>
      </c>
      <c r="J22" s="163">
        <v>1538187</v>
      </c>
      <c r="K22" s="164">
        <v>8416773</v>
      </c>
      <c r="L22" s="176">
        <v>8492850</v>
      </c>
      <c r="M22" s="270">
        <v>0</v>
      </c>
      <c r="N22" s="277">
        <v>0</v>
      </c>
      <c r="O22" s="278">
        <v>0</v>
      </c>
      <c r="P22" s="166"/>
      <c r="Q22" s="131">
        <v>0</v>
      </c>
      <c r="R22" s="131">
        <v>0</v>
      </c>
      <c r="S22" s="131">
        <v>0</v>
      </c>
      <c r="T22" s="131">
        <v>0</v>
      </c>
      <c r="U22" s="131">
        <v>564231</v>
      </c>
      <c r="V22" s="167">
        <v>564231</v>
      </c>
      <c r="W22" s="374">
        <v>564231</v>
      </c>
      <c r="X22" s="168">
        <v>0</v>
      </c>
      <c r="Y22" s="131">
        <v>0</v>
      </c>
      <c r="Z22" s="132">
        <v>0</v>
      </c>
      <c r="AA22" s="170"/>
      <c r="AB22" s="131">
        <v>18232</v>
      </c>
      <c r="AC22" s="131">
        <v>0</v>
      </c>
      <c r="AD22" s="131">
        <v>9116</v>
      </c>
      <c r="AE22" s="131">
        <v>0</v>
      </c>
      <c r="AF22" s="131">
        <v>80960</v>
      </c>
      <c r="AG22" s="132">
        <v>108308</v>
      </c>
      <c r="AH22" s="133">
        <v>108308</v>
      </c>
      <c r="AI22" s="168">
        <v>0</v>
      </c>
      <c r="AJ22" s="131">
        <v>0</v>
      </c>
      <c r="AK22" s="167">
        <v>0</v>
      </c>
      <c r="AL22" s="130">
        <v>0</v>
      </c>
      <c r="AM22" s="131">
        <v>232661</v>
      </c>
      <c r="AN22" s="131">
        <v>360003</v>
      </c>
      <c r="AO22" s="131">
        <v>552186</v>
      </c>
      <c r="AP22" s="131">
        <v>321600</v>
      </c>
      <c r="AQ22" s="131">
        <v>130933</v>
      </c>
      <c r="AR22" s="132">
        <v>1597383</v>
      </c>
      <c r="AS22" s="374">
        <v>1597383</v>
      </c>
      <c r="AT22" s="168">
        <v>0</v>
      </c>
      <c r="AU22" s="131">
        <v>0</v>
      </c>
      <c r="AV22" s="167">
        <v>0</v>
      </c>
      <c r="AW22" s="130">
        <v>0</v>
      </c>
      <c r="AX22" s="131">
        <v>75934</v>
      </c>
      <c r="AY22" s="131">
        <v>181880</v>
      </c>
      <c r="AZ22" s="131">
        <v>163617</v>
      </c>
      <c r="BA22" s="131">
        <v>0</v>
      </c>
      <c r="BB22" s="131">
        <v>0</v>
      </c>
      <c r="BC22" s="132">
        <v>421431</v>
      </c>
      <c r="BD22" s="374">
        <v>421431</v>
      </c>
      <c r="BE22" s="273">
        <v>0</v>
      </c>
      <c r="BF22" s="267">
        <v>76077</v>
      </c>
      <c r="BG22" s="132">
        <v>76077</v>
      </c>
      <c r="BH22" s="130">
        <v>0</v>
      </c>
      <c r="BI22" s="131">
        <v>320203</v>
      </c>
      <c r="BJ22" s="131">
        <v>732108</v>
      </c>
      <c r="BK22" s="131">
        <v>1084881</v>
      </c>
      <c r="BL22" s="131">
        <v>468604</v>
      </c>
      <c r="BM22" s="131">
        <v>264712</v>
      </c>
      <c r="BN22" s="132">
        <v>2870508</v>
      </c>
      <c r="BO22" s="169">
        <v>2946585</v>
      </c>
      <c r="BP22" s="270">
        <v>0</v>
      </c>
      <c r="BQ22" s="277">
        <v>0</v>
      </c>
      <c r="BR22" s="278">
        <v>0</v>
      </c>
      <c r="BS22" s="166"/>
      <c r="BT22" s="131">
        <v>220603</v>
      </c>
      <c r="BU22" s="131">
        <v>0</v>
      </c>
      <c r="BV22" s="131">
        <v>1403296</v>
      </c>
      <c r="BW22" s="131">
        <v>733662</v>
      </c>
      <c r="BX22" s="131">
        <v>497351</v>
      </c>
      <c r="BY22" s="132">
        <v>2854912</v>
      </c>
      <c r="BZ22" s="374">
        <v>2854912</v>
      </c>
      <c r="CA22" s="168">
        <v>0</v>
      </c>
      <c r="CB22" s="131">
        <v>0</v>
      </c>
      <c r="CC22" s="132">
        <v>0</v>
      </c>
      <c r="CD22" s="171"/>
      <c r="CE22" s="131">
        <v>0</v>
      </c>
      <c r="CF22" s="131">
        <v>0</v>
      </c>
      <c r="CG22" s="131">
        <v>0</v>
      </c>
      <c r="CH22" s="131">
        <v>0</v>
      </c>
      <c r="CI22" s="131">
        <v>0</v>
      </c>
      <c r="CJ22" s="132">
        <v>0</v>
      </c>
      <c r="CK22" s="133">
        <v>0</v>
      </c>
      <c r="CL22" s="168">
        <v>0</v>
      </c>
      <c r="CM22" s="131">
        <v>0</v>
      </c>
      <c r="CN22" s="132">
        <v>0</v>
      </c>
      <c r="CO22" s="171"/>
      <c r="CP22" s="131">
        <v>0</v>
      </c>
      <c r="CQ22" s="131">
        <v>0</v>
      </c>
      <c r="CR22" s="131">
        <v>0</v>
      </c>
      <c r="CS22" s="131">
        <v>0</v>
      </c>
      <c r="CT22" s="131">
        <v>0</v>
      </c>
      <c r="CU22" s="132">
        <v>0</v>
      </c>
      <c r="CV22" s="374">
        <v>0</v>
      </c>
      <c r="CW22" s="168">
        <v>0</v>
      </c>
      <c r="CX22" s="131">
        <v>0</v>
      </c>
      <c r="CY22" s="132">
        <v>0</v>
      </c>
      <c r="CZ22" s="171"/>
      <c r="DA22" s="131">
        <v>0</v>
      </c>
      <c r="DB22" s="131">
        <v>0</v>
      </c>
      <c r="DC22" s="131">
        <v>0</v>
      </c>
      <c r="DD22" s="131">
        <v>0</v>
      </c>
      <c r="DE22" s="131">
        <v>0</v>
      </c>
      <c r="DF22" s="132">
        <v>0</v>
      </c>
      <c r="DG22" s="133">
        <v>0</v>
      </c>
      <c r="DH22" s="168">
        <v>0</v>
      </c>
      <c r="DI22" s="131">
        <v>0</v>
      </c>
      <c r="DJ22" s="132">
        <v>0</v>
      </c>
      <c r="DK22" s="171"/>
      <c r="DL22" s="131">
        <v>775274</v>
      </c>
      <c r="DM22" s="131">
        <v>535996</v>
      </c>
      <c r="DN22" s="131">
        <v>3086092</v>
      </c>
      <c r="DO22" s="131">
        <v>2928620</v>
      </c>
      <c r="DP22" s="131">
        <v>2756748</v>
      </c>
      <c r="DQ22" s="132">
        <v>10082730</v>
      </c>
      <c r="DR22" s="169">
        <v>10082730</v>
      </c>
      <c r="DS22" s="168">
        <v>0</v>
      </c>
      <c r="DT22" s="131">
        <v>0</v>
      </c>
      <c r="DU22" s="132">
        <v>0</v>
      </c>
      <c r="DV22" s="171"/>
      <c r="DW22" s="131">
        <v>0</v>
      </c>
      <c r="DX22" s="131">
        <v>203088</v>
      </c>
      <c r="DY22" s="131">
        <v>1801618</v>
      </c>
      <c r="DZ22" s="131">
        <v>1628764</v>
      </c>
      <c r="EA22" s="131">
        <v>783072</v>
      </c>
      <c r="EB22" s="132">
        <v>4416542</v>
      </c>
      <c r="EC22" s="169">
        <v>4416542</v>
      </c>
      <c r="ED22" s="168">
        <v>0</v>
      </c>
      <c r="EE22" s="131">
        <v>0</v>
      </c>
      <c r="EF22" s="132">
        <v>0</v>
      </c>
      <c r="EG22" s="171"/>
      <c r="EH22" s="131">
        <v>775274</v>
      </c>
      <c r="EI22" s="131">
        <v>332908</v>
      </c>
      <c r="EJ22" s="131">
        <v>1284474</v>
      </c>
      <c r="EK22" s="131">
        <v>1299856</v>
      </c>
      <c r="EL22" s="131">
        <v>1613552</v>
      </c>
      <c r="EM22" s="132">
        <v>5306064</v>
      </c>
      <c r="EN22" s="374">
        <v>5306064</v>
      </c>
      <c r="EO22" s="168">
        <v>0</v>
      </c>
      <c r="EP22" s="131">
        <v>0</v>
      </c>
      <c r="EQ22" s="132">
        <v>0</v>
      </c>
      <c r="ER22" s="171"/>
      <c r="ES22" s="131">
        <v>0</v>
      </c>
      <c r="ET22" s="131">
        <v>0</v>
      </c>
      <c r="EU22" s="131">
        <v>0</v>
      </c>
      <c r="EV22" s="131">
        <v>0</v>
      </c>
      <c r="EW22" s="131">
        <v>360124</v>
      </c>
      <c r="EX22" s="132">
        <v>360124</v>
      </c>
      <c r="EY22" s="133">
        <v>360124</v>
      </c>
      <c r="EZ22" s="168">
        <v>738693</v>
      </c>
      <c r="FA22" s="131">
        <v>1213682</v>
      </c>
      <c r="FB22" s="167">
        <v>1952375</v>
      </c>
      <c r="FC22" s="130">
        <v>0</v>
      </c>
      <c r="FD22" s="131">
        <v>7820063</v>
      </c>
      <c r="FE22" s="131">
        <v>5707760</v>
      </c>
      <c r="FF22" s="131">
        <v>11493800</v>
      </c>
      <c r="FG22" s="131">
        <v>9095195</v>
      </c>
      <c r="FH22" s="131">
        <v>7670032</v>
      </c>
      <c r="FI22" s="132">
        <v>41786850</v>
      </c>
      <c r="FJ22" s="169">
        <v>43739225</v>
      </c>
    </row>
    <row r="23" spans="1:166" ht="19.5" customHeight="1">
      <c r="A23" s="138" t="s">
        <v>21</v>
      </c>
      <c r="B23" s="157">
        <v>0</v>
      </c>
      <c r="C23" s="158">
        <v>0</v>
      </c>
      <c r="D23" s="159">
        <v>0</v>
      </c>
      <c r="E23" s="172">
        <v>0</v>
      </c>
      <c r="F23" s="158">
        <v>888889</v>
      </c>
      <c r="G23" s="173">
        <v>1026905</v>
      </c>
      <c r="H23" s="159">
        <v>1107429</v>
      </c>
      <c r="I23" s="158">
        <v>918774</v>
      </c>
      <c r="J23" s="159">
        <v>509555</v>
      </c>
      <c r="K23" s="174">
        <v>4451552</v>
      </c>
      <c r="L23" s="165">
        <v>4451552</v>
      </c>
      <c r="M23" s="270">
        <v>0</v>
      </c>
      <c r="N23" s="277">
        <v>0</v>
      </c>
      <c r="O23" s="278">
        <v>0</v>
      </c>
      <c r="P23" s="166"/>
      <c r="Q23" s="131">
        <v>0</v>
      </c>
      <c r="R23" s="131">
        <v>0</v>
      </c>
      <c r="S23" s="131">
        <v>0</v>
      </c>
      <c r="T23" s="131">
        <v>0</v>
      </c>
      <c r="U23" s="131">
        <v>0</v>
      </c>
      <c r="V23" s="167">
        <v>0</v>
      </c>
      <c r="W23" s="374">
        <v>0</v>
      </c>
      <c r="X23" s="168">
        <v>0</v>
      </c>
      <c r="Y23" s="131">
        <v>0</v>
      </c>
      <c r="Z23" s="132">
        <v>0</v>
      </c>
      <c r="AA23" s="170"/>
      <c r="AB23" s="131">
        <v>0</v>
      </c>
      <c r="AC23" s="131">
        <v>0</v>
      </c>
      <c r="AD23" s="131">
        <v>0</v>
      </c>
      <c r="AE23" s="131">
        <v>0</v>
      </c>
      <c r="AF23" s="131">
        <v>0</v>
      </c>
      <c r="AG23" s="132">
        <v>0</v>
      </c>
      <c r="AH23" s="133">
        <v>0</v>
      </c>
      <c r="AI23" s="168">
        <v>0</v>
      </c>
      <c r="AJ23" s="131">
        <v>0</v>
      </c>
      <c r="AK23" s="167">
        <v>0</v>
      </c>
      <c r="AL23" s="130">
        <v>0</v>
      </c>
      <c r="AM23" s="131">
        <v>631766</v>
      </c>
      <c r="AN23" s="131">
        <v>599039</v>
      </c>
      <c r="AO23" s="131">
        <v>540967</v>
      </c>
      <c r="AP23" s="131">
        <v>531596</v>
      </c>
      <c r="AQ23" s="131">
        <v>278407</v>
      </c>
      <c r="AR23" s="132">
        <v>2581775</v>
      </c>
      <c r="AS23" s="374">
        <v>2581775</v>
      </c>
      <c r="AT23" s="168">
        <v>0</v>
      </c>
      <c r="AU23" s="131">
        <v>0</v>
      </c>
      <c r="AV23" s="167">
        <v>0</v>
      </c>
      <c r="AW23" s="130">
        <v>0</v>
      </c>
      <c r="AX23" s="131">
        <v>0</v>
      </c>
      <c r="AY23" s="131">
        <v>62095</v>
      </c>
      <c r="AZ23" s="131">
        <v>111059</v>
      </c>
      <c r="BA23" s="131">
        <v>0</v>
      </c>
      <c r="BB23" s="131">
        <v>0</v>
      </c>
      <c r="BC23" s="132">
        <v>173154</v>
      </c>
      <c r="BD23" s="374">
        <v>173154</v>
      </c>
      <c r="BE23" s="273">
        <v>0</v>
      </c>
      <c r="BF23" s="267">
        <v>0</v>
      </c>
      <c r="BG23" s="132">
        <v>0</v>
      </c>
      <c r="BH23" s="130">
        <v>0</v>
      </c>
      <c r="BI23" s="131">
        <v>257123</v>
      </c>
      <c r="BJ23" s="131">
        <v>139314</v>
      </c>
      <c r="BK23" s="131">
        <v>0</v>
      </c>
      <c r="BL23" s="131">
        <v>202195</v>
      </c>
      <c r="BM23" s="131">
        <v>0</v>
      </c>
      <c r="BN23" s="132">
        <v>598632</v>
      </c>
      <c r="BO23" s="169">
        <v>598632</v>
      </c>
      <c r="BP23" s="270">
        <v>0</v>
      </c>
      <c r="BQ23" s="277">
        <v>0</v>
      </c>
      <c r="BR23" s="278">
        <v>0</v>
      </c>
      <c r="BS23" s="166"/>
      <c r="BT23" s="131">
        <v>0</v>
      </c>
      <c r="BU23" s="131">
        <v>226457</v>
      </c>
      <c r="BV23" s="131">
        <v>455403</v>
      </c>
      <c r="BW23" s="131">
        <v>184983</v>
      </c>
      <c r="BX23" s="131">
        <v>231148</v>
      </c>
      <c r="BY23" s="132">
        <v>1097991</v>
      </c>
      <c r="BZ23" s="374">
        <v>1097991</v>
      </c>
      <c r="CA23" s="168">
        <v>0</v>
      </c>
      <c r="CB23" s="131">
        <v>0</v>
      </c>
      <c r="CC23" s="132">
        <v>0</v>
      </c>
      <c r="CD23" s="171"/>
      <c r="CE23" s="131">
        <v>0</v>
      </c>
      <c r="CF23" s="131">
        <v>0</v>
      </c>
      <c r="CG23" s="131">
        <v>0</v>
      </c>
      <c r="CH23" s="131">
        <v>0</v>
      </c>
      <c r="CI23" s="131">
        <v>0</v>
      </c>
      <c r="CJ23" s="132">
        <v>0</v>
      </c>
      <c r="CK23" s="133">
        <v>0</v>
      </c>
      <c r="CL23" s="168">
        <v>0</v>
      </c>
      <c r="CM23" s="131">
        <v>0</v>
      </c>
      <c r="CN23" s="132">
        <v>0</v>
      </c>
      <c r="CO23" s="171"/>
      <c r="CP23" s="131">
        <v>0</v>
      </c>
      <c r="CQ23" s="131">
        <v>0</v>
      </c>
      <c r="CR23" s="131">
        <v>0</v>
      </c>
      <c r="CS23" s="131">
        <v>0</v>
      </c>
      <c r="CT23" s="131">
        <v>0</v>
      </c>
      <c r="CU23" s="132">
        <v>0</v>
      </c>
      <c r="CV23" s="374">
        <v>0</v>
      </c>
      <c r="CW23" s="168">
        <v>0</v>
      </c>
      <c r="CX23" s="131">
        <v>0</v>
      </c>
      <c r="CY23" s="132">
        <v>0</v>
      </c>
      <c r="CZ23" s="171"/>
      <c r="DA23" s="131">
        <v>0</v>
      </c>
      <c r="DB23" s="131">
        <v>0</v>
      </c>
      <c r="DC23" s="131">
        <v>0</v>
      </c>
      <c r="DD23" s="131">
        <v>0</v>
      </c>
      <c r="DE23" s="131">
        <v>0</v>
      </c>
      <c r="DF23" s="132">
        <v>0</v>
      </c>
      <c r="DG23" s="133">
        <v>0</v>
      </c>
      <c r="DH23" s="168">
        <v>0</v>
      </c>
      <c r="DI23" s="131">
        <v>0</v>
      </c>
      <c r="DJ23" s="132">
        <v>0</v>
      </c>
      <c r="DK23" s="171"/>
      <c r="DL23" s="131">
        <v>700200</v>
      </c>
      <c r="DM23" s="131">
        <v>1579427</v>
      </c>
      <c r="DN23" s="131">
        <v>3768668</v>
      </c>
      <c r="DO23" s="131">
        <v>5178819</v>
      </c>
      <c r="DP23" s="131">
        <v>1415980</v>
      </c>
      <c r="DQ23" s="132">
        <v>12643094</v>
      </c>
      <c r="DR23" s="169">
        <v>12643094</v>
      </c>
      <c r="DS23" s="168">
        <v>0</v>
      </c>
      <c r="DT23" s="131">
        <v>0</v>
      </c>
      <c r="DU23" s="132">
        <v>0</v>
      </c>
      <c r="DV23" s="171"/>
      <c r="DW23" s="131">
        <v>257784</v>
      </c>
      <c r="DX23" s="131">
        <v>220895</v>
      </c>
      <c r="DY23" s="131">
        <v>2016425</v>
      </c>
      <c r="DZ23" s="131">
        <v>3841798</v>
      </c>
      <c r="EA23" s="131">
        <v>1051603</v>
      </c>
      <c r="EB23" s="132">
        <v>7388505</v>
      </c>
      <c r="EC23" s="169">
        <v>7388505</v>
      </c>
      <c r="ED23" s="168">
        <v>0</v>
      </c>
      <c r="EE23" s="131">
        <v>0</v>
      </c>
      <c r="EF23" s="132">
        <v>0</v>
      </c>
      <c r="EG23" s="171"/>
      <c r="EH23" s="131">
        <v>442416</v>
      </c>
      <c r="EI23" s="131">
        <v>1358532</v>
      </c>
      <c r="EJ23" s="131">
        <v>1752243</v>
      </c>
      <c r="EK23" s="131">
        <v>1337021</v>
      </c>
      <c r="EL23" s="131">
        <v>0</v>
      </c>
      <c r="EM23" s="132">
        <v>4890212</v>
      </c>
      <c r="EN23" s="374">
        <v>4890212</v>
      </c>
      <c r="EO23" s="168">
        <v>0</v>
      </c>
      <c r="EP23" s="131">
        <v>0</v>
      </c>
      <c r="EQ23" s="132">
        <v>0</v>
      </c>
      <c r="ER23" s="171"/>
      <c r="ES23" s="131">
        <v>0</v>
      </c>
      <c r="ET23" s="131">
        <v>0</v>
      </c>
      <c r="EU23" s="131">
        <v>0</v>
      </c>
      <c r="EV23" s="131">
        <v>0</v>
      </c>
      <c r="EW23" s="131">
        <v>364377</v>
      </c>
      <c r="EX23" s="132">
        <v>364377</v>
      </c>
      <c r="EY23" s="133">
        <v>364377</v>
      </c>
      <c r="EZ23" s="168">
        <v>885349</v>
      </c>
      <c r="FA23" s="131">
        <v>2513008</v>
      </c>
      <c r="FB23" s="167">
        <v>3398357</v>
      </c>
      <c r="FC23" s="130">
        <v>0</v>
      </c>
      <c r="FD23" s="131">
        <v>10552502</v>
      </c>
      <c r="FE23" s="131">
        <v>9242333</v>
      </c>
      <c r="FF23" s="131">
        <v>12563357</v>
      </c>
      <c r="FG23" s="131">
        <v>12894355</v>
      </c>
      <c r="FH23" s="131">
        <v>3746747</v>
      </c>
      <c r="FI23" s="132">
        <v>48999294</v>
      </c>
      <c r="FJ23" s="169">
        <v>52397651</v>
      </c>
    </row>
    <row r="24" spans="1:166" ht="19.5" customHeight="1">
      <c r="A24" s="138" t="s">
        <v>22</v>
      </c>
      <c r="B24" s="176">
        <v>0</v>
      </c>
      <c r="C24" s="161">
        <v>0</v>
      </c>
      <c r="D24" s="176">
        <v>0</v>
      </c>
      <c r="E24" s="160">
        <v>0</v>
      </c>
      <c r="F24" s="161">
        <v>1632539</v>
      </c>
      <c r="G24" s="162">
        <v>2465715</v>
      </c>
      <c r="H24" s="163">
        <v>1899075</v>
      </c>
      <c r="I24" s="161">
        <v>937133</v>
      </c>
      <c r="J24" s="163">
        <v>286366</v>
      </c>
      <c r="K24" s="164">
        <v>7220828</v>
      </c>
      <c r="L24" s="176">
        <v>7220828</v>
      </c>
      <c r="M24" s="270">
        <v>0</v>
      </c>
      <c r="N24" s="277">
        <v>0</v>
      </c>
      <c r="O24" s="278">
        <v>0</v>
      </c>
      <c r="P24" s="166"/>
      <c r="Q24" s="131">
        <v>0</v>
      </c>
      <c r="R24" s="131">
        <v>0</v>
      </c>
      <c r="S24" s="131">
        <v>0</v>
      </c>
      <c r="T24" s="131">
        <v>0</v>
      </c>
      <c r="U24" s="131">
        <v>0</v>
      </c>
      <c r="V24" s="167">
        <v>0</v>
      </c>
      <c r="W24" s="374">
        <v>0</v>
      </c>
      <c r="X24" s="168">
        <v>0</v>
      </c>
      <c r="Y24" s="131">
        <v>0</v>
      </c>
      <c r="Z24" s="132">
        <v>0</v>
      </c>
      <c r="AA24" s="170"/>
      <c r="AB24" s="131">
        <v>0</v>
      </c>
      <c r="AC24" s="131">
        <v>0</v>
      </c>
      <c r="AD24" s="131">
        <v>0</v>
      </c>
      <c r="AE24" s="131">
        <v>0</v>
      </c>
      <c r="AF24" s="131">
        <v>0</v>
      </c>
      <c r="AG24" s="132">
        <v>0</v>
      </c>
      <c r="AH24" s="133">
        <v>0</v>
      </c>
      <c r="AI24" s="168">
        <v>0</v>
      </c>
      <c r="AJ24" s="131">
        <v>0</v>
      </c>
      <c r="AK24" s="167">
        <v>0</v>
      </c>
      <c r="AL24" s="130">
        <v>0</v>
      </c>
      <c r="AM24" s="131">
        <v>1077183</v>
      </c>
      <c r="AN24" s="131">
        <v>1377891</v>
      </c>
      <c r="AO24" s="131">
        <v>1184207</v>
      </c>
      <c r="AP24" s="131">
        <v>456569</v>
      </c>
      <c r="AQ24" s="131">
        <v>286366</v>
      </c>
      <c r="AR24" s="132">
        <v>4382216</v>
      </c>
      <c r="AS24" s="374">
        <v>4382216</v>
      </c>
      <c r="AT24" s="168">
        <v>0</v>
      </c>
      <c r="AU24" s="131">
        <v>0</v>
      </c>
      <c r="AV24" s="167">
        <v>0</v>
      </c>
      <c r="AW24" s="130">
        <v>0</v>
      </c>
      <c r="AX24" s="131">
        <v>0</v>
      </c>
      <c r="AY24" s="131">
        <v>0</v>
      </c>
      <c r="AZ24" s="131">
        <v>0</v>
      </c>
      <c r="BA24" s="131">
        <v>0</v>
      </c>
      <c r="BB24" s="131">
        <v>0</v>
      </c>
      <c r="BC24" s="132">
        <v>0</v>
      </c>
      <c r="BD24" s="374">
        <v>0</v>
      </c>
      <c r="BE24" s="273">
        <v>0</v>
      </c>
      <c r="BF24" s="267">
        <v>0</v>
      </c>
      <c r="BG24" s="132">
        <v>0</v>
      </c>
      <c r="BH24" s="130">
        <v>0</v>
      </c>
      <c r="BI24" s="131">
        <v>114150</v>
      </c>
      <c r="BJ24" s="131">
        <v>0</v>
      </c>
      <c r="BK24" s="131">
        <v>0</v>
      </c>
      <c r="BL24" s="131">
        <v>480564</v>
      </c>
      <c r="BM24" s="131">
        <v>0</v>
      </c>
      <c r="BN24" s="132">
        <v>594714</v>
      </c>
      <c r="BO24" s="169">
        <v>594714</v>
      </c>
      <c r="BP24" s="270">
        <v>0</v>
      </c>
      <c r="BQ24" s="277">
        <v>0</v>
      </c>
      <c r="BR24" s="278">
        <v>0</v>
      </c>
      <c r="BS24" s="166"/>
      <c r="BT24" s="131">
        <v>441206</v>
      </c>
      <c r="BU24" s="131">
        <v>922772</v>
      </c>
      <c r="BV24" s="131">
        <v>714868</v>
      </c>
      <c r="BW24" s="131">
        <v>0</v>
      </c>
      <c r="BX24" s="131">
        <v>0</v>
      </c>
      <c r="BY24" s="132">
        <v>2078846</v>
      </c>
      <c r="BZ24" s="374">
        <v>2078846</v>
      </c>
      <c r="CA24" s="168">
        <v>0</v>
      </c>
      <c r="CB24" s="131">
        <v>0</v>
      </c>
      <c r="CC24" s="132">
        <v>0</v>
      </c>
      <c r="CD24" s="171"/>
      <c r="CE24" s="131">
        <v>0</v>
      </c>
      <c r="CF24" s="131">
        <v>0</v>
      </c>
      <c r="CG24" s="131">
        <v>0</v>
      </c>
      <c r="CH24" s="131">
        <v>0</v>
      </c>
      <c r="CI24" s="131">
        <v>0</v>
      </c>
      <c r="CJ24" s="132">
        <v>0</v>
      </c>
      <c r="CK24" s="133">
        <v>0</v>
      </c>
      <c r="CL24" s="168">
        <v>0</v>
      </c>
      <c r="CM24" s="131">
        <v>0</v>
      </c>
      <c r="CN24" s="132">
        <v>0</v>
      </c>
      <c r="CO24" s="171"/>
      <c r="CP24" s="131">
        <v>0</v>
      </c>
      <c r="CQ24" s="131">
        <v>0</v>
      </c>
      <c r="CR24" s="131">
        <v>0</v>
      </c>
      <c r="CS24" s="131">
        <v>0</v>
      </c>
      <c r="CT24" s="131">
        <v>0</v>
      </c>
      <c r="CU24" s="132">
        <v>0</v>
      </c>
      <c r="CV24" s="374">
        <v>0</v>
      </c>
      <c r="CW24" s="168">
        <v>0</v>
      </c>
      <c r="CX24" s="131">
        <v>0</v>
      </c>
      <c r="CY24" s="132">
        <v>0</v>
      </c>
      <c r="CZ24" s="171"/>
      <c r="DA24" s="131">
        <v>0</v>
      </c>
      <c r="DB24" s="131">
        <v>165052</v>
      </c>
      <c r="DC24" s="131">
        <v>0</v>
      </c>
      <c r="DD24" s="131">
        <v>0</v>
      </c>
      <c r="DE24" s="131">
        <v>0</v>
      </c>
      <c r="DF24" s="132">
        <v>165052</v>
      </c>
      <c r="DG24" s="133">
        <v>165052</v>
      </c>
      <c r="DH24" s="168">
        <v>0</v>
      </c>
      <c r="DI24" s="131">
        <v>0</v>
      </c>
      <c r="DJ24" s="132">
        <v>0</v>
      </c>
      <c r="DK24" s="171"/>
      <c r="DL24" s="131">
        <v>465803</v>
      </c>
      <c r="DM24" s="131">
        <v>443943</v>
      </c>
      <c r="DN24" s="131">
        <v>1879609</v>
      </c>
      <c r="DO24" s="131">
        <v>3665890</v>
      </c>
      <c r="DP24" s="131">
        <v>3062578</v>
      </c>
      <c r="DQ24" s="132">
        <v>9517823</v>
      </c>
      <c r="DR24" s="169">
        <v>9517823</v>
      </c>
      <c r="DS24" s="168">
        <v>0</v>
      </c>
      <c r="DT24" s="131">
        <v>0</v>
      </c>
      <c r="DU24" s="132">
        <v>0</v>
      </c>
      <c r="DV24" s="171"/>
      <c r="DW24" s="131">
        <v>0</v>
      </c>
      <c r="DX24" s="131">
        <v>16631</v>
      </c>
      <c r="DY24" s="131">
        <v>1505443</v>
      </c>
      <c r="DZ24" s="131">
        <v>2381912</v>
      </c>
      <c r="EA24" s="131">
        <v>1345329</v>
      </c>
      <c r="EB24" s="132">
        <v>5249315</v>
      </c>
      <c r="EC24" s="169">
        <v>5249315</v>
      </c>
      <c r="ED24" s="168">
        <v>0</v>
      </c>
      <c r="EE24" s="131">
        <v>0</v>
      </c>
      <c r="EF24" s="132">
        <v>0</v>
      </c>
      <c r="EG24" s="171"/>
      <c r="EH24" s="131">
        <v>465803</v>
      </c>
      <c r="EI24" s="131">
        <v>427312</v>
      </c>
      <c r="EJ24" s="131">
        <v>374166</v>
      </c>
      <c r="EK24" s="131">
        <v>963286</v>
      </c>
      <c r="EL24" s="131">
        <v>1004711</v>
      </c>
      <c r="EM24" s="132">
        <v>3235278</v>
      </c>
      <c r="EN24" s="374">
        <v>3235278</v>
      </c>
      <c r="EO24" s="168">
        <v>0</v>
      </c>
      <c r="EP24" s="131">
        <v>0</v>
      </c>
      <c r="EQ24" s="132">
        <v>0</v>
      </c>
      <c r="ER24" s="171"/>
      <c r="ES24" s="131">
        <v>0</v>
      </c>
      <c r="ET24" s="131">
        <v>0</v>
      </c>
      <c r="EU24" s="131">
        <v>0</v>
      </c>
      <c r="EV24" s="131">
        <v>320692</v>
      </c>
      <c r="EW24" s="131">
        <v>712538</v>
      </c>
      <c r="EX24" s="132">
        <v>1033230</v>
      </c>
      <c r="EY24" s="133">
        <v>1033230</v>
      </c>
      <c r="EZ24" s="168">
        <v>592912</v>
      </c>
      <c r="FA24" s="131">
        <v>1770613</v>
      </c>
      <c r="FB24" s="167">
        <v>2363525</v>
      </c>
      <c r="FC24" s="130">
        <v>0</v>
      </c>
      <c r="FD24" s="131">
        <v>6811977</v>
      </c>
      <c r="FE24" s="131">
        <v>8502151</v>
      </c>
      <c r="FF24" s="131">
        <v>10146336</v>
      </c>
      <c r="FG24" s="131">
        <v>9675202</v>
      </c>
      <c r="FH24" s="131">
        <v>6775268</v>
      </c>
      <c r="FI24" s="132">
        <v>41910934</v>
      </c>
      <c r="FJ24" s="169">
        <v>44274459</v>
      </c>
    </row>
    <row r="25" spans="1:166" ht="19.5" customHeight="1">
      <c r="A25" s="138" t="s">
        <v>23</v>
      </c>
      <c r="B25" s="157">
        <v>0</v>
      </c>
      <c r="C25" s="158">
        <v>0</v>
      </c>
      <c r="D25" s="159">
        <v>0</v>
      </c>
      <c r="E25" s="172">
        <v>0</v>
      </c>
      <c r="F25" s="158">
        <v>912391</v>
      </c>
      <c r="G25" s="173">
        <v>1413707</v>
      </c>
      <c r="H25" s="159">
        <v>796856</v>
      </c>
      <c r="I25" s="158">
        <v>273128</v>
      </c>
      <c r="J25" s="159">
        <v>249352</v>
      </c>
      <c r="K25" s="174">
        <v>3645434</v>
      </c>
      <c r="L25" s="165">
        <v>3645434</v>
      </c>
      <c r="M25" s="270">
        <v>0</v>
      </c>
      <c r="N25" s="277">
        <v>0</v>
      </c>
      <c r="O25" s="278">
        <v>0</v>
      </c>
      <c r="P25" s="166"/>
      <c r="Q25" s="131">
        <v>0</v>
      </c>
      <c r="R25" s="131">
        <v>0</v>
      </c>
      <c r="S25" s="131">
        <v>0</v>
      </c>
      <c r="T25" s="131">
        <v>0</v>
      </c>
      <c r="U25" s="131">
        <v>0</v>
      </c>
      <c r="V25" s="167">
        <v>0</v>
      </c>
      <c r="W25" s="374">
        <v>0</v>
      </c>
      <c r="X25" s="168">
        <v>0</v>
      </c>
      <c r="Y25" s="131">
        <v>0</v>
      </c>
      <c r="Z25" s="132">
        <v>0</v>
      </c>
      <c r="AA25" s="170"/>
      <c r="AB25" s="131">
        <v>0</v>
      </c>
      <c r="AC25" s="131">
        <v>0</v>
      </c>
      <c r="AD25" s="131">
        <v>0</v>
      </c>
      <c r="AE25" s="131">
        <v>0</v>
      </c>
      <c r="AF25" s="131">
        <v>0</v>
      </c>
      <c r="AG25" s="132">
        <v>0</v>
      </c>
      <c r="AH25" s="133">
        <v>0</v>
      </c>
      <c r="AI25" s="168">
        <v>0</v>
      </c>
      <c r="AJ25" s="131">
        <v>0</v>
      </c>
      <c r="AK25" s="167">
        <v>0</v>
      </c>
      <c r="AL25" s="130">
        <v>0</v>
      </c>
      <c r="AM25" s="131">
        <v>498695</v>
      </c>
      <c r="AN25" s="131">
        <v>767707</v>
      </c>
      <c r="AO25" s="131">
        <v>339720</v>
      </c>
      <c r="AP25" s="131">
        <v>49776</v>
      </c>
      <c r="AQ25" s="131">
        <v>249352</v>
      </c>
      <c r="AR25" s="132">
        <v>1905250</v>
      </c>
      <c r="AS25" s="374">
        <v>1905250</v>
      </c>
      <c r="AT25" s="168">
        <v>0</v>
      </c>
      <c r="AU25" s="131">
        <v>0</v>
      </c>
      <c r="AV25" s="167">
        <v>0</v>
      </c>
      <c r="AW25" s="130">
        <v>0</v>
      </c>
      <c r="AX25" s="131">
        <v>100776</v>
      </c>
      <c r="AY25" s="131">
        <v>78056</v>
      </c>
      <c r="AZ25" s="131">
        <v>0</v>
      </c>
      <c r="BA25" s="131">
        <v>0</v>
      </c>
      <c r="BB25" s="131">
        <v>0</v>
      </c>
      <c r="BC25" s="132">
        <v>178832</v>
      </c>
      <c r="BD25" s="374">
        <v>178832</v>
      </c>
      <c r="BE25" s="273">
        <v>0</v>
      </c>
      <c r="BF25" s="267">
        <v>0</v>
      </c>
      <c r="BG25" s="132">
        <v>0</v>
      </c>
      <c r="BH25" s="130">
        <v>0</v>
      </c>
      <c r="BI25" s="131">
        <v>112288</v>
      </c>
      <c r="BJ25" s="131">
        <v>0</v>
      </c>
      <c r="BK25" s="131">
        <v>0</v>
      </c>
      <c r="BL25" s="131">
        <v>0</v>
      </c>
      <c r="BM25" s="131">
        <v>0</v>
      </c>
      <c r="BN25" s="132">
        <v>112288</v>
      </c>
      <c r="BO25" s="169">
        <v>112288</v>
      </c>
      <c r="BP25" s="270">
        <v>0</v>
      </c>
      <c r="BQ25" s="277">
        <v>0</v>
      </c>
      <c r="BR25" s="278">
        <v>0</v>
      </c>
      <c r="BS25" s="166"/>
      <c r="BT25" s="131">
        <v>200632</v>
      </c>
      <c r="BU25" s="131">
        <v>567944</v>
      </c>
      <c r="BV25" s="131">
        <v>457136</v>
      </c>
      <c r="BW25" s="131">
        <v>223352</v>
      </c>
      <c r="BX25" s="131">
        <v>0</v>
      </c>
      <c r="BY25" s="132">
        <v>1449064</v>
      </c>
      <c r="BZ25" s="374">
        <v>1449064</v>
      </c>
      <c r="CA25" s="168">
        <v>0</v>
      </c>
      <c r="CB25" s="131">
        <v>0</v>
      </c>
      <c r="CC25" s="132">
        <v>0</v>
      </c>
      <c r="CD25" s="171"/>
      <c r="CE25" s="131">
        <v>0</v>
      </c>
      <c r="CF25" s="131">
        <v>0</v>
      </c>
      <c r="CG25" s="131">
        <v>0</v>
      </c>
      <c r="CH25" s="131">
        <v>0</v>
      </c>
      <c r="CI25" s="131">
        <v>0</v>
      </c>
      <c r="CJ25" s="132">
        <v>0</v>
      </c>
      <c r="CK25" s="133">
        <v>0</v>
      </c>
      <c r="CL25" s="168">
        <v>0</v>
      </c>
      <c r="CM25" s="131">
        <v>0</v>
      </c>
      <c r="CN25" s="132">
        <v>0</v>
      </c>
      <c r="CO25" s="171"/>
      <c r="CP25" s="131">
        <v>0</v>
      </c>
      <c r="CQ25" s="131">
        <v>0</v>
      </c>
      <c r="CR25" s="131">
        <v>0</v>
      </c>
      <c r="CS25" s="131">
        <v>0</v>
      </c>
      <c r="CT25" s="131">
        <v>0</v>
      </c>
      <c r="CU25" s="132">
        <v>0</v>
      </c>
      <c r="CV25" s="374">
        <v>0</v>
      </c>
      <c r="CW25" s="168">
        <v>0</v>
      </c>
      <c r="CX25" s="131">
        <v>0</v>
      </c>
      <c r="CY25" s="132">
        <v>0</v>
      </c>
      <c r="CZ25" s="171"/>
      <c r="DA25" s="131">
        <v>0</v>
      </c>
      <c r="DB25" s="131">
        <v>0</v>
      </c>
      <c r="DC25" s="131">
        <v>0</v>
      </c>
      <c r="DD25" s="131">
        <v>0</v>
      </c>
      <c r="DE25" s="131">
        <v>0</v>
      </c>
      <c r="DF25" s="132">
        <v>0</v>
      </c>
      <c r="DG25" s="133">
        <v>0</v>
      </c>
      <c r="DH25" s="168">
        <v>0</v>
      </c>
      <c r="DI25" s="131">
        <v>0</v>
      </c>
      <c r="DJ25" s="132">
        <v>0</v>
      </c>
      <c r="DK25" s="171"/>
      <c r="DL25" s="131">
        <v>0</v>
      </c>
      <c r="DM25" s="131">
        <v>649526</v>
      </c>
      <c r="DN25" s="131">
        <v>1611392</v>
      </c>
      <c r="DO25" s="131">
        <v>979477</v>
      </c>
      <c r="DP25" s="131">
        <v>436701</v>
      </c>
      <c r="DQ25" s="132">
        <v>3677096</v>
      </c>
      <c r="DR25" s="169">
        <v>3677096</v>
      </c>
      <c r="DS25" s="168">
        <v>0</v>
      </c>
      <c r="DT25" s="131">
        <v>0</v>
      </c>
      <c r="DU25" s="132">
        <v>0</v>
      </c>
      <c r="DV25" s="171"/>
      <c r="DW25" s="131">
        <v>0</v>
      </c>
      <c r="DX25" s="131">
        <v>419426</v>
      </c>
      <c r="DY25" s="131">
        <v>436792</v>
      </c>
      <c r="DZ25" s="131">
        <v>236846</v>
      </c>
      <c r="EA25" s="131">
        <v>0</v>
      </c>
      <c r="EB25" s="132">
        <v>1093064</v>
      </c>
      <c r="EC25" s="169">
        <v>1093064</v>
      </c>
      <c r="ED25" s="168">
        <v>0</v>
      </c>
      <c r="EE25" s="131">
        <v>0</v>
      </c>
      <c r="EF25" s="132">
        <v>0</v>
      </c>
      <c r="EG25" s="171"/>
      <c r="EH25" s="131">
        <v>0</v>
      </c>
      <c r="EI25" s="131">
        <v>230100</v>
      </c>
      <c r="EJ25" s="131">
        <v>1174600</v>
      </c>
      <c r="EK25" s="131">
        <v>742631</v>
      </c>
      <c r="EL25" s="131">
        <v>436701</v>
      </c>
      <c r="EM25" s="132">
        <v>2584032</v>
      </c>
      <c r="EN25" s="374">
        <v>2584032</v>
      </c>
      <c r="EO25" s="168">
        <v>0</v>
      </c>
      <c r="EP25" s="131">
        <v>0</v>
      </c>
      <c r="EQ25" s="132">
        <v>0</v>
      </c>
      <c r="ER25" s="171"/>
      <c r="ES25" s="131">
        <v>0</v>
      </c>
      <c r="ET25" s="131">
        <v>0</v>
      </c>
      <c r="EU25" s="131">
        <v>0</v>
      </c>
      <c r="EV25" s="131">
        <v>0</v>
      </c>
      <c r="EW25" s="131">
        <v>0</v>
      </c>
      <c r="EX25" s="132">
        <v>0</v>
      </c>
      <c r="EY25" s="133">
        <v>0</v>
      </c>
      <c r="EZ25" s="168">
        <v>221056</v>
      </c>
      <c r="FA25" s="131">
        <v>407616</v>
      </c>
      <c r="FB25" s="167">
        <v>628672</v>
      </c>
      <c r="FC25" s="130">
        <v>0</v>
      </c>
      <c r="FD25" s="131">
        <v>3689625</v>
      </c>
      <c r="FE25" s="131">
        <v>4806303</v>
      </c>
      <c r="FF25" s="131">
        <v>4856818</v>
      </c>
      <c r="FG25" s="131">
        <v>2922798</v>
      </c>
      <c r="FH25" s="131">
        <v>2179535</v>
      </c>
      <c r="FI25" s="132">
        <v>18455079</v>
      </c>
      <c r="FJ25" s="169">
        <v>19083751</v>
      </c>
    </row>
    <row r="26" spans="1:166" ht="19.5" customHeight="1">
      <c r="A26" s="138" t="s">
        <v>24</v>
      </c>
      <c r="B26" s="176">
        <v>0</v>
      </c>
      <c r="C26" s="161">
        <v>0</v>
      </c>
      <c r="D26" s="176">
        <v>0</v>
      </c>
      <c r="E26" s="160">
        <v>0</v>
      </c>
      <c r="F26" s="161">
        <v>430204</v>
      </c>
      <c r="G26" s="162">
        <v>298494</v>
      </c>
      <c r="H26" s="163">
        <v>638698</v>
      </c>
      <c r="I26" s="161">
        <v>555983</v>
      </c>
      <c r="J26" s="163">
        <v>0</v>
      </c>
      <c r="K26" s="164">
        <v>1923379</v>
      </c>
      <c r="L26" s="176">
        <v>1923379</v>
      </c>
      <c r="M26" s="270">
        <v>0</v>
      </c>
      <c r="N26" s="277">
        <v>0</v>
      </c>
      <c r="O26" s="278">
        <v>0</v>
      </c>
      <c r="P26" s="166"/>
      <c r="Q26" s="131">
        <v>0</v>
      </c>
      <c r="R26" s="131">
        <v>0</v>
      </c>
      <c r="S26" s="131">
        <v>169220</v>
      </c>
      <c r="T26" s="131">
        <v>178156</v>
      </c>
      <c r="U26" s="131">
        <v>0</v>
      </c>
      <c r="V26" s="167">
        <v>347376</v>
      </c>
      <c r="W26" s="374">
        <v>347376</v>
      </c>
      <c r="X26" s="168">
        <v>0</v>
      </c>
      <c r="Y26" s="131">
        <v>0</v>
      </c>
      <c r="Z26" s="132">
        <v>0</v>
      </c>
      <c r="AA26" s="170"/>
      <c r="AB26" s="131">
        <v>0</v>
      </c>
      <c r="AC26" s="131">
        <v>0</v>
      </c>
      <c r="AD26" s="131">
        <v>0</v>
      </c>
      <c r="AE26" s="131">
        <v>0</v>
      </c>
      <c r="AF26" s="131">
        <v>0</v>
      </c>
      <c r="AG26" s="132">
        <v>0</v>
      </c>
      <c r="AH26" s="133">
        <v>0</v>
      </c>
      <c r="AI26" s="168">
        <v>0</v>
      </c>
      <c r="AJ26" s="131">
        <v>0</v>
      </c>
      <c r="AK26" s="167">
        <v>0</v>
      </c>
      <c r="AL26" s="130">
        <v>0</v>
      </c>
      <c r="AM26" s="131">
        <v>218092</v>
      </c>
      <c r="AN26" s="131">
        <v>298494</v>
      </c>
      <c r="AO26" s="131">
        <v>0</v>
      </c>
      <c r="AP26" s="131">
        <v>123240</v>
      </c>
      <c r="AQ26" s="131">
        <v>0</v>
      </c>
      <c r="AR26" s="132">
        <v>639826</v>
      </c>
      <c r="AS26" s="374">
        <v>639826</v>
      </c>
      <c r="AT26" s="168">
        <v>0</v>
      </c>
      <c r="AU26" s="131">
        <v>0</v>
      </c>
      <c r="AV26" s="167">
        <v>0</v>
      </c>
      <c r="AW26" s="130">
        <v>0</v>
      </c>
      <c r="AX26" s="131">
        <v>0</v>
      </c>
      <c r="AY26" s="131">
        <v>0</v>
      </c>
      <c r="AZ26" s="131">
        <v>0</v>
      </c>
      <c r="BA26" s="131">
        <v>0</v>
      </c>
      <c r="BB26" s="131">
        <v>0</v>
      </c>
      <c r="BC26" s="132">
        <v>0</v>
      </c>
      <c r="BD26" s="374">
        <v>0</v>
      </c>
      <c r="BE26" s="273">
        <v>0</v>
      </c>
      <c r="BF26" s="267">
        <v>0</v>
      </c>
      <c r="BG26" s="132">
        <v>0</v>
      </c>
      <c r="BH26" s="130">
        <v>0</v>
      </c>
      <c r="BI26" s="131">
        <v>0</v>
      </c>
      <c r="BJ26" s="131">
        <v>0</v>
      </c>
      <c r="BK26" s="131">
        <v>0</v>
      </c>
      <c r="BL26" s="131">
        <v>0</v>
      </c>
      <c r="BM26" s="131">
        <v>0</v>
      </c>
      <c r="BN26" s="132">
        <v>0</v>
      </c>
      <c r="BO26" s="169">
        <v>0</v>
      </c>
      <c r="BP26" s="270">
        <v>0</v>
      </c>
      <c r="BQ26" s="277">
        <v>0</v>
      </c>
      <c r="BR26" s="278">
        <v>0</v>
      </c>
      <c r="BS26" s="166"/>
      <c r="BT26" s="131">
        <v>212112</v>
      </c>
      <c r="BU26" s="131">
        <v>0</v>
      </c>
      <c r="BV26" s="131">
        <v>469478</v>
      </c>
      <c r="BW26" s="131">
        <v>254587</v>
      </c>
      <c r="BX26" s="131">
        <v>0</v>
      </c>
      <c r="BY26" s="132">
        <v>936177</v>
      </c>
      <c r="BZ26" s="374">
        <v>936177</v>
      </c>
      <c r="CA26" s="168">
        <v>0</v>
      </c>
      <c r="CB26" s="131">
        <v>0</v>
      </c>
      <c r="CC26" s="132">
        <v>0</v>
      </c>
      <c r="CD26" s="171"/>
      <c r="CE26" s="131">
        <v>0</v>
      </c>
      <c r="CF26" s="131">
        <v>0</v>
      </c>
      <c r="CG26" s="131">
        <v>0</v>
      </c>
      <c r="CH26" s="131">
        <v>0</v>
      </c>
      <c r="CI26" s="131">
        <v>0</v>
      </c>
      <c r="CJ26" s="132">
        <v>0</v>
      </c>
      <c r="CK26" s="133">
        <v>0</v>
      </c>
      <c r="CL26" s="168">
        <v>0</v>
      </c>
      <c r="CM26" s="131">
        <v>0</v>
      </c>
      <c r="CN26" s="132">
        <v>0</v>
      </c>
      <c r="CO26" s="171"/>
      <c r="CP26" s="131">
        <v>0</v>
      </c>
      <c r="CQ26" s="131">
        <v>0</v>
      </c>
      <c r="CR26" s="131">
        <v>0</v>
      </c>
      <c r="CS26" s="131">
        <v>0</v>
      </c>
      <c r="CT26" s="131">
        <v>0</v>
      </c>
      <c r="CU26" s="132">
        <v>0</v>
      </c>
      <c r="CV26" s="374">
        <v>0</v>
      </c>
      <c r="CW26" s="168">
        <v>0</v>
      </c>
      <c r="CX26" s="131">
        <v>0</v>
      </c>
      <c r="CY26" s="132">
        <v>0</v>
      </c>
      <c r="CZ26" s="171"/>
      <c r="DA26" s="131">
        <v>0</v>
      </c>
      <c r="DB26" s="131">
        <v>0</v>
      </c>
      <c r="DC26" s="131">
        <v>0</v>
      </c>
      <c r="DD26" s="131">
        <v>0</v>
      </c>
      <c r="DE26" s="131">
        <v>0</v>
      </c>
      <c r="DF26" s="132">
        <v>0</v>
      </c>
      <c r="DG26" s="133">
        <v>0</v>
      </c>
      <c r="DH26" s="168">
        <v>0</v>
      </c>
      <c r="DI26" s="131">
        <v>0</v>
      </c>
      <c r="DJ26" s="132">
        <v>0</v>
      </c>
      <c r="DK26" s="171"/>
      <c r="DL26" s="131">
        <v>1070492</v>
      </c>
      <c r="DM26" s="131">
        <v>441629</v>
      </c>
      <c r="DN26" s="131">
        <v>1520619</v>
      </c>
      <c r="DO26" s="131">
        <v>3207755</v>
      </c>
      <c r="DP26" s="131">
        <v>2712933</v>
      </c>
      <c r="DQ26" s="132">
        <v>8953428</v>
      </c>
      <c r="DR26" s="169">
        <v>8953428</v>
      </c>
      <c r="DS26" s="168">
        <v>0</v>
      </c>
      <c r="DT26" s="131">
        <v>0</v>
      </c>
      <c r="DU26" s="132">
        <v>0</v>
      </c>
      <c r="DV26" s="171"/>
      <c r="DW26" s="131">
        <v>378411</v>
      </c>
      <c r="DX26" s="131">
        <v>207420</v>
      </c>
      <c r="DY26" s="131">
        <v>1520619</v>
      </c>
      <c r="DZ26" s="131">
        <v>1910815</v>
      </c>
      <c r="EA26" s="131">
        <v>1220696</v>
      </c>
      <c r="EB26" s="132">
        <v>5237961</v>
      </c>
      <c r="EC26" s="169">
        <v>5237961</v>
      </c>
      <c r="ED26" s="168">
        <v>0</v>
      </c>
      <c r="EE26" s="131">
        <v>0</v>
      </c>
      <c r="EF26" s="132">
        <v>0</v>
      </c>
      <c r="EG26" s="171"/>
      <c r="EH26" s="131">
        <v>692081</v>
      </c>
      <c r="EI26" s="131">
        <v>234209</v>
      </c>
      <c r="EJ26" s="131">
        <v>0</v>
      </c>
      <c r="EK26" s="131">
        <v>1021829</v>
      </c>
      <c r="EL26" s="131">
        <v>1144514</v>
      </c>
      <c r="EM26" s="132">
        <v>3092633</v>
      </c>
      <c r="EN26" s="374">
        <v>3092633</v>
      </c>
      <c r="EO26" s="168">
        <v>0</v>
      </c>
      <c r="EP26" s="131">
        <v>0</v>
      </c>
      <c r="EQ26" s="132">
        <v>0</v>
      </c>
      <c r="ER26" s="171"/>
      <c r="ES26" s="131">
        <v>0</v>
      </c>
      <c r="ET26" s="131">
        <v>0</v>
      </c>
      <c r="EU26" s="131">
        <v>0</v>
      </c>
      <c r="EV26" s="131">
        <v>275111</v>
      </c>
      <c r="EW26" s="131">
        <v>347723</v>
      </c>
      <c r="EX26" s="132">
        <v>622834</v>
      </c>
      <c r="EY26" s="133">
        <v>622834</v>
      </c>
      <c r="EZ26" s="168">
        <v>373273</v>
      </c>
      <c r="FA26" s="131">
        <v>202774</v>
      </c>
      <c r="FB26" s="167">
        <v>576047</v>
      </c>
      <c r="FC26" s="130">
        <v>0</v>
      </c>
      <c r="FD26" s="131">
        <v>4076515</v>
      </c>
      <c r="FE26" s="131">
        <v>6009076</v>
      </c>
      <c r="FF26" s="131">
        <v>5089566</v>
      </c>
      <c r="FG26" s="131">
        <v>6842784</v>
      </c>
      <c r="FH26" s="131">
        <v>3970638</v>
      </c>
      <c r="FI26" s="132">
        <v>25988579</v>
      </c>
      <c r="FJ26" s="169">
        <v>26564626</v>
      </c>
    </row>
    <row r="27" spans="1:166" ht="19.5" customHeight="1">
      <c r="A27" s="138" t="s">
        <v>25</v>
      </c>
      <c r="B27" s="157">
        <v>0</v>
      </c>
      <c r="C27" s="158">
        <v>0</v>
      </c>
      <c r="D27" s="159">
        <v>0</v>
      </c>
      <c r="E27" s="172">
        <v>0</v>
      </c>
      <c r="F27" s="158">
        <v>665733</v>
      </c>
      <c r="G27" s="173">
        <v>356382</v>
      </c>
      <c r="H27" s="159">
        <v>544441</v>
      </c>
      <c r="I27" s="158">
        <v>445396</v>
      </c>
      <c r="J27" s="159">
        <v>462220</v>
      </c>
      <c r="K27" s="174">
        <v>2474172</v>
      </c>
      <c r="L27" s="165">
        <v>2474172</v>
      </c>
      <c r="M27" s="270">
        <v>0</v>
      </c>
      <c r="N27" s="277">
        <v>0</v>
      </c>
      <c r="O27" s="278">
        <v>0</v>
      </c>
      <c r="P27" s="166"/>
      <c r="Q27" s="131">
        <v>0</v>
      </c>
      <c r="R27" s="131">
        <v>0</v>
      </c>
      <c r="S27" s="131">
        <v>0</v>
      </c>
      <c r="T27" s="131">
        <v>0</v>
      </c>
      <c r="U27" s="131">
        <v>0</v>
      </c>
      <c r="V27" s="167">
        <v>0</v>
      </c>
      <c r="W27" s="374">
        <v>0</v>
      </c>
      <c r="X27" s="168">
        <v>0</v>
      </c>
      <c r="Y27" s="131">
        <v>0</v>
      </c>
      <c r="Z27" s="132">
        <v>0</v>
      </c>
      <c r="AA27" s="170"/>
      <c r="AB27" s="131">
        <v>0</v>
      </c>
      <c r="AC27" s="131">
        <v>0</v>
      </c>
      <c r="AD27" s="131">
        <v>0</v>
      </c>
      <c r="AE27" s="131">
        <v>0</v>
      </c>
      <c r="AF27" s="131">
        <v>0</v>
      </c>
      <c r="AG27" s="132">
        <v>0</v>
      </c>
      <c r="AH27" s="133">
        <v>0</v>
      </c>
      <c r="AI27" s="168">
        <v>0</v>
      </c>
      <c r="AJ27" s="131">
        <v>0</v>
      </c>
      <c r="AK27" s="167">
        <v>0</v>
      </c>
      <c r="AL27" s="130">
        <v>0</v>
      </c>
      <c r="AM27" s="131">
        <v>72278</v>
      </c>
      <c r="AN27" s="131">
        <v>356382</v>
      </c>
      <c r="AO27" s="131">
        <v>158911</v>
      </c>
      <c r="AP27" s="131">
        <v>0</v>
      </c>
      <c r="AQ27" s="131">
        <v>0</v>
      </c>
      <c r="AR27" s="132">
        <v>587571</v>
      </c>
      <c r="AS27" s="374">
        <v>587571</v>
      </c>
      <c r="AT27" s="168">
        <v>0</v>
      </c>
      <c r="AU27" s="131">
        <v>0</v>
      </c>
      <c r="AV27" s="167">
        <v>0</v>
      </c>
      <c r="AW27" s="130">
        <v>0</v>
      </c>
      <c r="AX27" s="131">
        <v>0</v>
      </c>
      <c r="AY27" s="131">
        <v>0</v>
      </c>
      <c r="AZ27" s="131">
        <v>0</v>
      </c>
      <c r="BA27" s="131">
        <v>0</v>
      </c>
      <c r="BB27" s="131">
        <v>0</v>
      </c>
      <c r="BC27" s="132">
        <v>0</v>
      </c>
      <c r="BD27" s="374">
        <v>0</v>
      </c>
      <c r="BE27" s="273">
        <v>0</v>
      </c>
      <c r="BF27" s="267">
        <v>0</v>
      </c>
      <c r="BG27" s="132">
        <v>0</v>
      </c>
      <c r="BH27" s="130">
        <v>0</v>
      </c>
      <c r="BI27" s="131">
        <v>271857</v>
      </c>
      <c r="BJ27" s="131">
        <v>0</v>
      </c>
      <c r="BK27" s="131">
        <v>385530</v>
      </c>
      <c r="BL27" s="131">
        <v>0</v>
      </c>
      <c r="BM27" s="131">
        <v>462220</v>
      </c>
      <c r="BN27" s="132">
        <v>1119607</v>
      </c>
      <c r="BO27" s="169">
        <v>1119607</v>
      </c>
      <c r="BP27" s="270">
        <v>0</v>
      </c>
      <c r="BQ27" s="277">
        <v>0</v>
      </c>
      <c r="BR27" s="278">
        <v>0</v>
      </c>
      <c r="BS27" s="166"/>
      <c r="BT27" s="131">
        <v>321598</v>
      </c>
      <c r="BU27" s="131">
        <v>0</v>
      </c>
      <c r="BV27" s="131">
        <v>0</v>
      </c>
      <c r="BW27" s="131">
        <v>445396</v>
      </c>
      <c r="BX27" s="131">
        <v>0</v>
      </c>
      <c r="BY27" s="132">
        <v>766994</v>
      </c>
      <c r="BZ27" s="374">
        <v>766994</v>
      </c>
      <c r="CA27" s="168">
        <v>0</v>
      </c>
      <c r="CB27" s="131">
        <v>0</v>
      </c>
      <c r="CC27" s="132">
        <v>0</v>
      </c>
      <c r="CD27" s="171"/>
      <c r="CE27" s="131">
        <v>0</v>
      </c>
      <c r="CF27" s="131">
        <v>0</v>
      </c>
      <c r="CG27" s="131">
        <v>0</v>
      </c>
      <c r="CH27" s="131">
        <v>0</v>
      </c>
      <c r="CI27" s="131">
        <v>0</v>
      </c>
      <c r="CJ27" s="132">
        <v>0</v>
      </c>
      <c r="CK27" s="133">
        <v>0</v>
      </c>
      <c r="CL27" s="168">
        <v>0</v>
      </c>
      <c r="CM27" s="131">
        <v>0</v>
      </c>
      <c r="CN27" s="132">
        <v>0</v>
      </c>
      <c r="CO27" s="171"/>
      <c r="CP27" s="131">
        <v>0</v>
      </c>
      <c r="CQ27" s="131">
        <v>0</v>
      </c>
      <c r="CR27" s="131">
        <v>0</v>
      </c>
      <c r="CS27" s="131">
        <v>0</v>
      </c>
      <c r="CT27" s="131">
        <v>0</v>
      </c>
      <c r="CU27" s="132">
        <v>0</v>
      </c>
      <c r="CV27" s="374">
        <v>0</v>
      </c>
      <c r="CW27" s="168">
        <v>0</v>
      </c>
      <c r="CX27" s="131">
        <v>0</v>
      </c>
      <c r="CY27" s="132">
        <v>0</v>
      </c>
      <c r="CZ27" s="171"/>
      <c r="DA27" s="131">
        <v>0</v>
      </c>
      <c r="DB27" s="131">
        <v>0</v>
      </c>
      <c r="DC27" s="131">
        <v>0</v>
      </c>
      <c r="DD27" s="131">
        <v>0</v>
      </c>
      <c r="DE27" s="131">
        <v>0</v>
      </c>
      <c r="DF27" s="132">
        <v>0</v>
      </c>
      <c r="DG27" s="133">
        <v>0</v>
      </c>
      <c r="DH27" s="168">
        <v>0</v>
      </c>
      <c r="DI27" s="131">
        <v>0</v>
      </c>
      <c r="DJ27" s="132">
        <v>0</v>
      </c>
      <c r="DK27" s="171"/>
      <c r="DL27" s="131">
        <v>656901</v>
      </c>
      <c r="DM27" s="131">
        <v>1013958</v>
      </c>
      <c r="DN27" s="131">
        <v>1665792</v>
      </c>
      <c r="DO27" s="131">
        <v>1417446</v>
      </c>
      <c r="DP27" s="131">
        <v>2584604</v>
      </c>
      <c r="DQ27" s="132">
        <v>7338701</v>
      </c>
      <c r="DR27" s="169">
        <v>7338701</v>
      </c>
      <c r="DS27" s="168">
        <v>0</v>
      </c>
      <c r="DT27" s="131">
        <v>0</v>
      </c>
      <c r="DU27" s="132">
        <v>0</v>
      </c>
      <c r="DV27" s="171"/>
      <c r="DW27" s="131">
        <v>0</v>
      </c>
      <c r="DX27" s="131">
        <v>428307</v>
      </c>
      <c r="DY27" s="131">
        <v>679813</v>
      </c>
      <c r="DZ27" s="131">
        <v>1150504</v>
      </c>
      <c r="EA27" s="131">
        <v>1477575</v>
      </c>
      <c r="EB27" s="132">
        <v>3736199</v>
      </c>
      <c r="EC27" s="169">
        <v>3736199</v>
      </c>
      <c r="ED27" s="168">
        <v>0</v>
      </c>
      <c r="EE27" s="131">
        <v>0</v>
      </c>
      <c r="EF27" s="132">
        <v>0</v>
      </c>
      <c r="EG27" s="171"/>
      <c r="EH27" s="131">
        <v>656901</v>
      </c>
      <c r="EI27" s="131">
        <v>585651</v>
      </c>
      <c r="EJ27" s="131">
        <v>985979</v>
      </c>
      <c r="EK27" s="131">
        <v>266942</v>
      </c>
      <c r="EL27" s="131">
        <v>1107029</v>
      </c>
      <c r="EM27" s="132">
        <v>3602502</v>
      </c>
      <c r="EN27" s="374">
        <v>3602502</v>
      </c>
      <c r="EO27" s="168">
        <v>0</v>
      </c>
      <c r="EP27" s="131">
        <v>0</v>
      </c>
      <c r="EQ27" s="132">
        <v>0</v>
      </c>
      <c r="ER27" s="171"/>
      <c r="ES27" s="131">
        <v>0</v>
      </c>
      <c r="ET27" s="131">
        <v>0</v>
      </c>
      <c r="EU27" s="131">
        <v>0</v>
      </c>
      <c r="EV27" s="131">
        <v>0</v>
      </c>
      <c r="EW27" s="131">
        <v>0</v>
      </c>
      <c r="EX27" s="132">
        <v>0</v>
      </c>
      <c r="EY27" s="133">
        <v>0</v>
      </c>
      <c r="EZ27" s="168">
        <v>795451</v>
      </c>
      <c r="FA27" s="131">
        <v>1384488</v>
      </c>
      <c r="FB27" s="167">
        <v>2179939</v>
      </c>
      <c r="FC27" s="130">
        <v>0</v>
      </c>
      <c r="FD27" s="131">
        <v>5264729</v>
      </c>
      <c r="FE27" s="131">
        <v>4887766</v>
      </c>
      <c r="FF27" s="131">
        <v>4685370</v>
      </c>
      <c r="FG27" s="131">
        <v>3727525</v>
      </c>
      <c r="FH27" s="131">
        <v>5482795</v>
      </c>
      <c r="FI27" s="132">
        <v>24048185</v>
      </c>
      <c r="FJ27" s="169">
        <v>26228124</v>
      </c>
    </row>
    <row r="28" spans="1:166" ht="19.5" customHeight="1">
      <c r="A28" s="138" t="s">
        <v>26</v>
      </c>
      <c r="B28" s="176">
        <v>0</v>
      </c>
      <c r="C28" s="161">
        <v>0</v>
      </c>
      <c r="D28" s="176">
        <v>0</v>
      </c>
      <c r="E28" s="160">
        <v>0</v>
      </c>
      <c r="F28" s="161">
        <v>580950</v>
      </c>
      <c r="G28" s="162">
        <v>39909</v>
      </c>
      <c r="H28" s="163">
        <v>237164</v>
      </c>
      <c r="I28" s="161">
        <v>0</v>
      </c>
      <c r="J28" s="163">
        <v>284562</v>
      </c>
      <c r="K28" s="164">
        <v>1142585</v>
      </c>
      <c r="L28" s="176">
        <v>1142585</v>
      </c>
      <c r="M28" s="270">
        <v>0</v>
      </c>
      <c r="N28" s="277">
        <v>0</v>
      </c>
      <c r="O28" s="278">
        <v>0</v>
      </c>
      <c r="P28" s="166"/>
      <c r="Q28" s="131">
        <v>0</v>
      </c>
      <c r="R28" s="131">
        <v>0</v>
      </c>
      <c r="S28" s="131">
        <v>0</v>
      </c>
      <c r="T28" s="131">
        <v>0</v>
      </c>
      <c r="U28" s="131">
        <v>0</v>
      </c>
      <c r="V28" s="167">
        <v>0</v>
      </c>
      <c r="W28" s="374">
        <v>0</v>
      </c>
      <c r="X28" s="168">
        <v>0</v>
      </c>
      <c r="Y28" s="131">
        <v>0</v>
      </c>
      <c r="Z28" s="132">
        <v>0</v>
      </c>
      <c r="AA28" s="170"/>
      <c r="AB28" s="131">
        <v>0</v>
      </c>
      <c r="AC28" s="131">
        <v>0</v>
      </c>
      <c r="AD28" s="131">
        <v>0</v>
      </c>
      <c r="AE28" s="131">
        <v>0</v>
      </c>
      <c r="AF28" s="131">
        <v>0</v>
      </c>
      <c r="AG28" s="132">
        <v>0</v>
      </c>
      <c r="AH28" s="133">
        <v>0</v>
      </c>
      <c r="AI28" s="168">
        <v>0</v>
      </c>
      <c r="AJ28" s="131">
        <v>0</v>
      </c>
      <c r="AK28" s="167">
        <v>0</v>
      </c>
      <c r="AL28" s="130">
        <v>0</v>
      </c>
      <c r="AM28" s="131">
        <v>303620</v>
      </c>
      <c r="AN28" s="131">
        <v>39909</v>
      </c>
      <c r="AO28" s="131">
        <v>0</v>
      </c>
      <c r="AP28" s="131">
        <v>0</v>
      </c>
      <c r="AQ28" s="131">
        <v>31650</v>
      </c>
      <c r="AR28" s="132">
        <v>375179</v>
      </c>
      <c r="AS28" s="374">
        <v>375179</v>
      </c>
      <c r="AT28" s="168">
        <v>0</v>
      </c>
      <c r="AU28" s="131">
        <v>0</v>
      </c>
      <c r="AV28" s="167">
        <v>0</v>
      </c>
      <c r="AW28" s="130">
        <v>0</v>
      </c>
      <c r="AX28" s="131">
        <v>65990</v>
      </c>
      <c r="AY28" s="131">
        <v>0</v>
      </c>
      <c r="AZ28" s="131">
        <v>0</v>
      </c>
      <c r="BA28" s="131">
        <v>0</v>
      </c>
      <c r="BB28" s="131">
        <v>0</v>
      </c>
      <c r="BC28" s="132">
        <v>65990</v>
      </c>
      <c r="BD28" s="374">
        <v>65990</v>
      </c>
      <c r="BE28" s="273">
        <v>0</v>
      </c>
      <c r="BF28" s="267">
        <v>0</v>
      </c>
      <c r="BG28" s="132">
        <v>0</v>
      </c>
      <c r="BH28" s="130">
        <v>0</v>
      </c>
      <c r="BI28" s="131">
        <v>0</v>
      </c>
      <c r="BJ28" s="131">
        <v>0</v>
      </c>
      <c r="BK28" s="131">
        <v>0</v>
      </c>
      <c r="BL28" s="131">
        <v>0</v>
      </c>
      <c r="BM28" s="131">
        <v>252912</v>
      </c>
      <c r="BN28" s="132">
        <v>252912</v>
      </c>
      <c r="BO28" s="169">
        <v>252912</v>
      </c>
      <c r="BP28" s="270">
        <v>0</v>
      </c>
      <c r="BQ28" s="277">
        <v>0</v>
      </c>
      <c r="BR28" s="278">
        <v>0</v>
      </c>
      <c r="BS28" s="166"/>
      <c r="BT28" s="131">
        <v>211340</v>
      </c>
      <c r="BU28" s="131">
        <v>0</v>
      </c>
      <c r="BV28" s="131">
        <v>237164</v>
      </c>
      <c r="BW28" s="131">
        <v>0</v>
      </c>
      <c r="BX28" s="131">
        <v>0</v>
      </c>
      <c r="BY28" s="132">
        <v>448504</v>
      </c>
      <c r="BZ28" s="374">
        <v>448504</v>
      </c>
      <c r="CA28" s="168">
        <v>0</v>
      </c>
      <c r="CB28" s="131">
        <v>0</v>
      </c>
      <c r="CC28" s="132">
        <v>0</v>
      </c>
      <c r="CD28" s="171"/>
      <c r="CE28" s="131">
        <v>0</v>
      </c>
      <c r="CF28" s="131">
        <v>0</v>
      </c>
      <c r="CG28" s="131">
        <v>0</v>
      </c>
      <c r="CH28" s="131">
        <v>0</v>
      </c>
      <c r="CI28" s="131">
        <v>0</v>
      </c>
      <c r="CJ28" s="132">
        <v>0</v>
      </c>
      <c r="CK28" s="133">
        <v>0</v>
      </c>
      <c r="CL28" s="168">
        <v>0</v>
      </c>
      <c r="CM28" s="131">
        <v>0</v>
      </c>
      <c r="CN28" s="132">
        <v>0</v>
      </c>
      <c r="CO28" s="171"/>
      <c r="CP28" s="131">
        <v>0</v>
      </c>
      <c r="CQ28" s="131">
        <v>0</v>
      </c>
      <c r="CR28" s="131">
        <v>0</v>
      </c>
      <c r="CS28" s="131">
        <v>0</v>
      </c>
      <c r="CT28" s="131">
        <v>0</v>
      </c>
      <c r="CU28" s="132">
        <v>0</v>
      </c>
      <c r="CV28" s="374">
        <v>0</v>
      </c>
      <c r="CW28" s="168">
        <v>0</v>
      </c>
      <c r="CX28" s="131">
        <v>0</v>
      </c>
      <c r="CY28" s="132">
        <v>0</v>
      </c>
      <c r="CZ28" s="171"/>
      <c r="DA28" s="131">
        <v>0</v>
      </c>
      <c r="DB28" s="131">
        <v>0</v>
      </c>
      <c r="DC28" s="131">
        <v>0</v>
      </c>
      <c r="DD28" s="131">
        <v>0</v>
      </c>
      <c r="DE28" s="131">
        <v>0</v>
      </c>
      <c r="DF28" s="132">
        <v>0</v>
      </c>
      <c r="DG28" s="133">
        <v>0</v>
      </c>
      <c r="DH28" s="168">
        <v>0</v>
      </c>
      <c r="DI28" s="131">
        <v>0</v>
      </c>
      <c r="DJ28" s="132">
        <v>0</v>
      </c>
      <c r="DK28" s="171"/>
      <c r="DL28" s="131">
        <v>0</v>
      </c>
      <c r="DM28" s="131">
        <v>650800</v>
      </c>
      <c r="DN28" s="131">
        <v>881367</v>
      </c>
      <c r="DO28" s="131">
        <v>1276400</v>
      </c>
      <c r="DP28" s="131">
        <v>1268063</v>
      </c>
      <c r="DQ28" s="132">
        <v>4076630</v>
      </c>
      <c r="DR28" s="169">
        <v>4076630</v>
      </c>
      <c r="DS28" s="168">
        <v>0</v>
      </c>
      <c r="DT28" s="131">
        <v>0</v>
      </c>
      <c r="DU28" s="132">
        <v>0</v>
      </c>
      <c r="DV28" s="171"/>
      <c r="DW28" s="131">
        <v>0</v>
      </c>
      <c r="DX28" s="131">
        <v>357966</v>
      </c>
      <c r="DY28" s="131">
        <v>427312</v>
      </c>
      <c r="DZ28" s="131">
        <v>680067</v>
      </c>
      <c r="EA28" s="131">
        <v>984588</v>
      </c>
      <c r="EB28" s="132">
        <v>2449933</v>
      </c>
      <c r="EC28" s="169">
        <v>2449933</v>
      </c>
      <c r="ED28" s="168">
        <v>0</v>
      </c>
      <c r="EE28" s="131">
        <v>0</v>
      </c>
      <c r="EF28" s="132">
        <v>0</v>
      </c>
      <c r="EG28" s="171"/>
      <c r="EH28" s="131">
        <v>0</v>
      </c>
      <c r="EI28" s="131">
        <v>292834</v>
      </c>
      <c r="EJ28" s="131">
        <v>454055</v>
      </c>
      <c r="EK28" s="131">
        <v>596333</v>
      </c>
      <c r="EL28" s="131">
        <v>283475</v>
      </c>
      <c r="EM28" s="132">
        <v>1626697</v>
      </c>
      <c r="EN28" s="374">
        <v>1626697</v>
      </c>
      <c r="EO28" s="168">
        <v>0</v>
      </c>
      <c r="EP28" s="131">
        <v>0</v>
      </c>
      <c r="EQ28" s="132">
        <v>0</v>
      </c>
      <c r="ER28" s="171"/>
      <c r="ES28" s="131">
        <v>0</v>
      </c>
      <c r="ET28" s="131">
        <v>0</v>
      </c>
      <c r="EU28" s="131">
        <v>0</v>
      </c>
      <c r="EV28" s="131">
        <v>0</v>
      </c>
      <c r="EW28" s="131">
        <v>0</v>
      </c>
      <c r="EX28" s="132">
        <v>0</v>
      </c>
      <c r="EY28" s="133">
        <v>0</v>
      </c>
      <c r="EZ28" s="168">
        <v>263678</v>
      </c>
      <c r="FA28" s="131">
        <v>483137</v>
      </c>
      <c r="FB28" s="167">
        <v>746815</v>
      </c>
      <c r="FC28" s="130">
        <v>0</v>
      </c>
      <c r="FD28" s="131">
        <v>3051850</v>
      </c>
      <c r="FE28" s="131">
        <v>2617296</v>
      </c>
      <c r="FF28" s="131">
        <v>2576397</v>
      </c>
      <c r="FG28" s="131">
        <v>3010875</v>
      </c>
      <c r="FH28" s="131">
        <v>2400240</v>
      </c>
      <c r="FI28" s="132">
        <v>13656658</v>
      </c>
      <c r="FJ28" s="169">
        <v>14403473</v>
      </c>
    </row>
    <row r="29" spans="1:166" ht="19.5" customHeight="1">
      <c r="A29" s="138" t="s">
        <v>27</v>
      </c>
      <c r="B29" s="157">
        <v>0</v>
      </c>
      <c r="C29" s="158">
        <v>0</v>
      </c>
      <c r="D29" s="159">
        <v>0</v>
      </c>
      <c r="E29" s="172">
        <v>0</v>
      </c>
      <c r="F29" s="158">
        <v>952503</v>
      </c>
      <c r="G29" s="173">
        <v>713519</v>
      </c>
      <c r="H29" s="159">
        <v>314582</v>
      </c>
      <c r="I29" s="158">
        <v>239151</v>
      </c>
      <c r="J29" s="159">
        <v>370532</v>
      </c>
      <c r="K29" s="174">
        <v>2590287</v>
      </c>
      <c r="L29" s="165">
        <v>2590287</v>
      </c>
      <c r="M29" s="270">
        <v>0</v>
      </c>
      <c r="N29" s="277">
        <v>0</v>
      </c>
      <c r="O29" s="278">
        <v>0</v>
      </c>
      <c r="P29" s="166"/>
      <c r="Q29" s="131">
        <v>0</v>
      </c>
      <c r="R29" s="131">
        <v>0</v>
      </c>
      <c r="S29" s="131">
        <v>0</v>
      </c>
      <c r="T29" s="131">
        <v>0</v>
      </c>
      <c r="U29" s="131">
        <v>0</v>
      </c>
      <c r="V29" s="167">
        <v>0</v>
      </c>
      <c r="W29" s="374">
        <v>0</v>
      </c>
      <c r="X29" s="168">
        <v>0</v>
      </c>
      <c r="Y29" s="131">
        <v>0</v>
      </c>
      <c r="Z29" s="132">
        <v>0</v>
      </c>
      <c r="AA29" s="170"/>
      <c r="AB29" s="131">
        <v>0</v>
      </c>
      <c r="AC29" s="131">
        <v>0</v>
      </c>
      <c r="AD29" s="131">
        <v>0</v>
      </c>
      <c r="AE29" s="131">
        <v>0</v>
      </c>
      <c r="AF29" s="131">
        <v>0</v>
      </c>
      <c r="AG29" s="132">
        <v>0</v>
      </c>
      <c r="AH29" s="133">
        <v>0</v>
      </c>
      <c r="AI29" s="168">
        <v>0</v>
      </c>
      <c r="AJ29" s="131">
        <v>0</v>
      </c>
      <c r="AK29" s="167">
        <v>0</v>
      </c>
      <c r="AL29" s="130">
        <v>0</v>
      </c>
      <c r="AM29" s="131">
        <v>514748</v>
      </c>
      <c r="AN29" s="131">
        <v>484573</v>
      </c>
      <c r="AO29" s="131">
        <v>99864</v>
      </c>
      <c r="AP29" s="131">
        <v>0</v>
      </c>
      <c r="AQ29" s="131">
        <v>0</v>
      </c>
      <c r="AR29" s="132">
        <v>1099185</v>
      </c>
      <c r="AS29" s="374">
        <v>1099185</v>
      </c>
      <c r="AT29" s="168">
        <v>0</v>
      </c>
      <c r="AU29" s="131">
        <v>0</v>
      </c>
      <c r="AV29" s="167">
        <v>0</v>
      </c>
      <c r="AW29" s="130">
        <v>0</v>
      </c>
      <c r="AX29" s="131">
        <v>0</v>
      </c>
      <c r="AY29" s="131">
        <v>0</v>
      </c>
      <c r="AZ29" s="131">
        <v>0</v>
      </c>
      <c r="BA29" s="131">
        <v>0</v>
      </c>
      <c r="BB29" s="131">
        <v>0</v>
      </c>
      <c r="BC29" s="132">
        <v>0</v>
      </c>
      <c r="BD29" s="374">
        <v>0</v>
      </c>
      <c r="BE29" s="273">
        <v>0</v>
      </c>
      <c r="BF29" s="267">
        <v>0</v>
      </c>
      <c r="BG29" s="132">
        <v>0</v>
      </c>
      <c r="BH29" s="130">
        <v>0</v>
      </c>
      <c r="BI29" s="131">
        <v>0</v>
      </c>
      <c r="BJ29" s="131">
        <v>0</v>
      </c>
      <c r="BK29" s="131">
        <v>0</v>
      </c>
      <c r="BL29" s="131">
        <v>0</v>
      </c>
      <c r="BM29" s="131">
        <v>0</v>
      </c>
      <c r="BN29" s="132">
        <v>0</v>
      </c>
      <c r="BO29" s="169">
        <v>0</v>
      </c>
      <c r="BP29" s="270">
        <v>0</v>
      </c>
      <c r="BQ29" s="277">
        <v>0</v>
      </c>
      <c r="BR29" s="278">
        <v>0</v>
      </c>
      <c r="BS29" s="166"/>
      <c r="BT29" s="131">
        <v>437755</v>
      </c>
      <c r="BU29" s="131">
        <v>228946</v>
      </c>
      <c r="BV29" s="131">
        <v>214718</v>
      </c>
      <c r="BW29" s="131">
        <v>239151</v>
      </c>
      <c r="BX29" s="131">
        <v>370532</v>
      </c>
      <c r="BY29" s="132">
        <v>1491102</v>
      </c>
      <c r="BZ29" s="374">
        <v>1491102</v>
      </c>
      <c r="CA29" s="168">
        <v>0</v>
      </c>
      <c r="CB29" s="131">
        <v>0</v>
      </c>
      <c r="CC29" s="132">
        <v>0</v>
      </c>
      <c r="CD29" s="171"/>
      <c r="CE29" s="131">
        <v>0</v>
      </c>
      <c r="CF29" s="131">
        <v>0</v>
      </c>
      <c r="CG29" s="131">
        <v>0</v>
      </c>
      <c r="CH29" s="131">
        <v>0</v>
      </c>
      <c r="CI29" s="131">
        <v>0</v>
      </c>
      <c r="CJ29" s="132">
        <v>0</v>
      </c>
      <c r="CK29" s="133">
        <v>0</v>
      </c>
      <c r="CL29" s="168">
        <v>0</v>
      </c>
      <c r="CM29" s="131">
        <v>0</v>
      </c>
      <c r="CN29" s="132">
        <v>0</v>
      </c>
      <c r="CO29" s="171"/>
      <c r="CP29" s="131">
        <v>0</v>
      </c>
      <c r="CQ29" s="131">
        <v>0</v>
      </c>
      <c r="CR29" s="131">
        <v>0</v>
      </c>
      <c r="CS29" s="131">
        <v>0</v>
      </c>
      <c r="CT29" s="131">
        <v>0</v>
      </c>
      <c r="CU29" s="132">
        <v>0</v>
      </c>
      <c r="CV29" s="374">
        <v>0</v>
      </c>
      <c r="CW29" s="168">
        <v>0</v>
      </c>
      <c r="CX29" s="131">
        <v>0</v>
      </c>
      <c r="CY29" s="132">
        <v>0</v>
      </c>
      <c r="CZ29" s="171"/>
      <c r="DA29" s="131">
        <v>0</v>
      </c>
      <c r="DB29" s="131">
        <v>0</v>
      </c>
      <c r="DC29" s="131">
        <v>0</v>
      </c>
      <c r="DD29" s="131">
        <v>0</v>
      </c>
      <c r="DE29" s="131">
        <v>0</v>
      </c>
      <c r="DF29" s="132">
        <v>0</v>
      </c>
      <c r="DG29" s="133">
        <v>0</v>
      </c>
      <c r="DH29" s="168">
        <v>0</v>
      </c>
      <c r="DI29" s="131">
        <v>0</v>
      </c>
      <c r="DJ29" s="132">
        <v>0</v>
      </c>
      <c r="DK29" s="171"/>
      <c r="DL29" s="131">
        <v>811651</v>
      </c>
      <c r="DM29" s="131">
        <v>208209</v>
      </c>
      <c r="DN29" s="131">
        <v>1216545</v>
      </c>
      <c r="DO29" s="131">
        <v>2271125</v>
      </c>
      <c r="DP29" s="131">
        <v>1605021</v>
      </c>
      <c r="DQ29" s="132">
        <v>6112551</v>
      </c>
      <c r="DR29" s="169">
        <v>6112551</v>
      </c>
      <c r="DS29" s="168">
        <v>0</v>
      </c>
      <c r="DT29" s="131">
        <v>0</v>
      </c>
      <c r="DU29" s="132">
        <v>0</v>
      </c>
      <c r="DV29" s="171"/>
      <c r="DW29" s="131">
        <v>175376</v>
      </c>
      <c r="DX29" s="131">
        <v>0</v>
      </c>
      <c r="DY29" s="131">
        <v>218739</v>
      </c>
      <c r="DZ29" s="131">
        <v>991913</v>
      </c>
      <c r="EA29" s="131">
        <v>504797</v>
      </c>
      <c r="EB29" s="132">
        <v>1890825</v>
      </c>
      <c r="EC29" s="169">
        <v>1890825</v>
      </c>
      <c r="ED29" s="168">
        <v>0</v>
      </c>
      <c r="EE29" s="131">
        <v>0</v>
      </c>
      <c r="EF29" s="132">
        <v>0</v>
      </c>
      <c r="EG29" s="171"/>
      <c r="EH29" s="131">
        <v>636275</v>
      </c>
      <c r="EI29" s="131">
        <v>208209</v>
      </c>
      <c r="EJ29" s="131">
        <v>997806</v>
      </c>
      <c r="EK29" s="131">
        <v>1279212</v>
      </c>
      <c r="EL29" s="131">
        <v>322686</v>
      </c>
      <c r="EM29" s="132">
        <v>3444188</v>
      </c>
      <c r="EN29" s="374">
        <v>3444188</v>
      </c>
      <c r="EO29" s="168">
        <v>0</v>
      </c>
      <c r="EP29" s="131">
        <v>0</v>
      </c>
      <c r="EQ29" s="132">
        <v>0</v>
      </c>
      <c r="ER29" s="171"/>
      <c r="ES29" s="131">
        <v>0</v>
      </c>
      <c r="ET29" s="131">
        <v>0</v>
      </c>
      <c r="EU29" s="131">
        <v>0</v>
      </c>
      <c r="EV29" s="131">
        <v>0</v>
      </c>
      <c r="EW29" s="131">
        <v>777538</v>
      </c>
      <c r="EX29" s="132">
        <v>777538</v>
      </c>
      <c r="EY29" s="133">
        <v>777538</v>
      </c>
      <c r="EZ29" s="168">
        <v>361473</v>
      </c>
      <c r="FA29" s="131">
        <v>875380</v>
      </c>
      <c r="FB29" s="167">
        <v>1236853</v>
      </c>
      <c r="FC29" s="130">
        <v>0</v>
      </c>
      <c r="FD29" s="131">
        <v>4528627</v>
      </c>
      <c r="FE29" s="131">
        <v>3170537</v>
      </c>
      <c r="FF29" s="131">
        <v>4437525</v>
      </c>
      <c r="FG29" s="131">
        <v>4770253</v>
      </c>
      <c r="FH29" s="131">
        <v>4661982</v>
      </c>
      <c r="FI29" s="132">
        <v>21568924</v>
      </c>
      <c r="FJ29" s="169">
        <v>22805777</v>
      </c>
    </row>
    <row r="30" spans="1:166" ht="19.5" customHeight="1">
      <c r="A30" s="138" t="s">
        <v>28</v>
      </c>
      <c r="B30" s="176">
        <v>0</v>
      </c>
      <c r="C30" s="161">
        <v>0</v>
      </c>
      <c r="D30" s="176">
        <v>0</v>
      </c>
      <c r="E30" s="160">
        <v>0</v>
      </c>
      <c r="F30" s="161">
        <v>270098</v>
      </c>
      <c r="G30" s="162">
        <v>216629</v>
      </c>
      <c r="H30" s="163">
        <v>331286</v>
      </c>
      <c r="I30" s="161">
        <v>821373</v>
      </c>
      <c r="J30" s="163">
        <v>484694</v>
      </c>
      <c r="K30" s="164">
        <v>2124080</v>
      </c>
      <c r="L30" s="176">
        <v>2124080</v>
      </c>
      <c r="M30" s="270">
        <v>0</v>
      </c>
      <c r="N30" s="277">
        <v>0</v>
      </c>
      <c r="O30" s="278">
        <v>0</v>
      </c>
      <c r="P30" s="166"/>
      <c r="Q30" s="131">
        <v>0</v>
      </c>
      <c r="R30" s="131">
        <v>0</v>
      </c>
      <c r="S30" s="131">
        <v>0</v>
      </c>
      <c r="T30" s="131">
        <v>0</v>
      </c>
      <c r="U30" s="131">
        <v>0</v>
      </c>
      <c r="V30" s="167">
        <v>0</v>
      </c>
      <c r="W30" s="374">
        <v>0</v>
      </c>
      <c r="X30" s="168">
        <v>0</v>
      </c>
      <c r="Y30" s="131">
        <v>0</v>
      </c>
      <c r="Z30" s="132">
        <v>0</v>
      </c>
      <c r="AA30" s="170"/>
      <c r="AB30" s="131">
        <v>0</v>
      </c>
      <c r="AC30" s="131">
        <v>0</v>
      </c>
      <c r="AD30" s="131">
        <v>0</v>
      </c>
      <c r="AE30" s="131">
        <v>0</v>
      </c>
      <c r="AF30" s="131">
        <v>0</v>
      </c>
      <c r="AG30" s="132">
        <v>0</v>
      </c>
      <c r="AH30" s="133">
        <v>0</v>
      </c>
      <c r="AI30" s="168">
        <v>0</v>
      </c>
      <c r="AJ30" s="131">
        <v>0</v>
      </c>
      <c r="AK30" s="167">
        <v>0</v>
      </c>
      <c r="AL30" s="130">
        <v>0</v>
      </c>
      <c r="AM30" s="131">
        <v>211639</v>
      </c>
      <c r="AN30" s="131">
        <v>216629</v>
      </c>
      <c r="AO30" s="131">
        <v>96547</v>
      </c>
      <c r="AP30" s="131">
        <v>0</v>
      </c>
      <c r="AQ30" s="131">
        <v>0</v>
      </c>
      <c r="AR30" s="132">
        <v>524815</v>
      </c>
      <c r="AS30" s="374">
        <v>524815</v>
      </c>
      <c r="AT30" s="168">
        <v>0</v>
      </c>
      <c r="AU30" s="131">
        <v>0</v>
      </c>
      <c r="AV30" s="167">
        <v>0</v>
      </c>
      <c r="AW30" s="130">
        <v>0</v>
      </c>
      <c r="AX30" s="131">
        <v>58459</v>
      </c>
      <c r="AY30" s="131">
        <v>0</v>
      </c>
      <c r="AZ30" s="131">
        <v>0</v>
      </c>
      <c r="BA30" s="131">
        <v>151392</v>
      </c>
      <c r="BB30" s="131">
        <v>0</v>
      </c>
      <c r="BC30" s="132">
        <v>209851</v>
      </c>
      <c r="BD30" s="374">
        <v>209851</v>
      </c>
      <c r="BE30" s="273">
        <v>0</v>
      </c>
      <c r="BF30" s="267">
        <v>0</v>
      </c>
      <c r="BG30" s="132">
        <v>0</v>
      </c>
      <c r="BH30" s="130">
        <v>0</v>
      </c>
      <c r="BI30" s="131">
        <v>0</v>
      </c>
      <c r="BJ30" s="131">
        <v>0</v>
      </c>
      <c r="BK30" s="131">
        <v>0</v>
      </c>
      <c r="BL30" s="131">
        <v>0</v>
      </c>
      <c r="BM30" s="131">
        <v>0</v>
      </c>
      <c r="BN30" s="132">
        <v>0</v>
      </c>
      <c r="BO30" s="169">
        <v>0</v>
      </c>
      <c r="BP30" s="270">
        <v>0</v>
      </c>
      <c r="BQ30" s="277">
        <v>0</v>
      </c>
      <c r="BR30" s="278">
        <v>0</v>
      </c>
      <c r="BS30" s="166"/>
      <c r="BT30" s="131">
        <v>0</v>
      </c>
      <c r="BU30" s="131">
        <v>0</v>
      </c>
      <c r="BV30" s="131">
        <v>234739</v>
      </c>
      <c r="BW30" s="131">
        <v>0</v>
      </c>
      <c r="BX30" s="131">
        <v>243563</v>
      </c>
      <c r="BY30" s="132">
        <v>478302</v>
      </c>
      <c r="BZ30" s="374">
        <v>478302</v>
      </c>
      <c r="CA30" s="168">
        <v>0</v>
      </c>
      <c r="CB30" s="131">
        <v>0</v>
      </c>
      <c r="CC30" s="132">
        <v>0</v>
      </c>
      <c r="CD30" s="171"/>
      <c r="CE30" s="131">
        <v>0</v>
      </c>
      <c r="CF30" s="131">
        <v>0</v>
      </c>
      <c r="CG30" s="131">
        <v>0</v>
      </c>
      <c r="CH30" s="131">
        <v>0</v>
      </c>
      <c r="CI30" s="131">
        <v>0</v>
      </c>
      <c r="CJ30" s="132">
        <v>0</v>
      </c>
      <c r="CK30" s="133">
        <v>0</v>
      </c>
      <c r="CL30" s="168">
        <v>0</v>
      </c>
      <c r="CM30" s="131">
        <v>0</v>
      </c>
      <c r="CN30" s="132">
        <v>0</v>
      </c>
      <c r="CO30" s="171"/>
      <c r="CP30" s="131">
        <v>0</v>
      </c>
      <c r="CQ30" s="131">
        <v>0</v>
      </c>
      <c r="CR30" s="131">
        <v>0</v>
      </c>
      <c r="CS30" s="131">
        <v>669981</v>
      </c>
      <c r="CT30" s="131">
        <v>241131</v>
      </c>
      <c r="CU30" s="132">
        <v>911112</v>
      </c>
      <c r="CV30" s="374">
        <v>911112</v>
      </c>
      <c r="CW30" s="168">
        <v>0</v>
      </c>
      <c r="CX30" s="131">
        <v>0</v>
      </c>
      <c r="CY30" s="132">
        <v>0</v>
      </c>
      <c r="CZ30" s="171"/>
      <c r="DA30" s="131">
        <v>0</v>
      </c>
      <c r="DB30" s="131">
        <v>0</v>
      </c>
      <c r="DC30" s="131">
        <v>0</v>
      </c>
      <c r="DD30" s="131">
        <v>0</v>
      </c>
      <c r="DE30" s="131">
        <v>0</v>
      </c>
      <c r="DF30" s="132">
        <v>0</v>
      </c>
      <c r="DG30" s="133">
        <v>0</v>
      </c>
      <c r="DH30" s="168">
        <v>0</v>
      </c>
      <c r="DI30" s="131">
        <v>0</v>
      </c>
      <c r="DJ30" s="132">
        <v>0</v>
      </c>
      <c r="DK30" s="171"/>
      <c r="DL30" s="131">
        <v>0</v>
      </c>
      <c r="DM30" s="131">
        <v>439416</v>
      </c>
      <c r="DN30" s="131">
        <v>1289157</v>
      </c>
      <c r="DO30" s="131">
        <v>943003</v>
      </c>
      <c r="DP30" s="131">
        <v>575517</v>
      </c>
      <c r="DQ30" s="132">
        <v>3247093</v>
      </c>
      <c r="DR30" s="169">
        <v>3247093</v>
      </c>
      <c r="DS30" s="168">
        <v>0</v>
      </c>
      <c r="DT30" s="131">
        <v>0</v>
      </c>
      <c r="DU30" s="132">
        <v>0</v>
      </c>
      <c r="DV30" s="171"/>
      <c r="DW30" s="131">
        <v>0</v>
      </c>
      <c r="DX30" s="131">
        <v>0</v>
      </c>
      <c r="DY30" s="131">
        <v>592680</v>
      </c>
      <c r="DZ30" s="131">
        <v>569330</v>
      </c>
      <c r="EA30" s="131">
        <v>295265</v>
      </c>
      <c r="EB30" s="132">
        <v>1457275</v>
      </c>
      <c r="EC30" s="169">
        <v>1457275</v>
      </c>
      <c r="ED30" s="168">
        <v>0</v>
      </c>
      <c r="EE30" s="131">
        <v>0</v>
      </c>
      <c r="EF30" s="132">
        <v>0</v>
      </c>
      <c r="EG30" s="171"/>
      <c r="EH30" s="131">
        <v>0</v>
      </c>
      <c r="EI30" s="131">
        <v>439416</v>
      </c>
      <c r="EJ30" s="131">
        <v>696477</v>
      </c>
      <c r="EK30" s="131">
        <v>0</v>
      </c>
      <c r="EL30" s="131">
        <v>280252</v>
      </c>
      <c r="EM30" s="132">
        <v>1416145</v>
      </c>
      <c r="EN30" s="374">
        <v>1416145</v>
      </c>
      <c r="EO30" s="168">
        <v>0</v>
      </c>
      <c r="EP30" s="131">
        <v>0</v>
      </c>
      <c r="EQ30" s="132">
        <v>0</v>
      </c>
      <c r="ER30" s="171"/>
      <c r="ES30" s="131">
        <v>0</v>
      </c>
      <c r="ET30" s="131">
        <v>0</v>
      </c>
      <c r="EU30" s="131">
        <v>0</v>
      </c>
      <c r="EV30" s="131">
        <v>373673</v>
      </c>
      <c r="EW30" s="131">
        <v>0</v>
      </c>
      <c r="EX30" s="132">
        <v>373673</v>
      </c>
      <c r="EY30" s="133">
        <v>373673</v>
      </c>
      <c r="EZ30" s="168">
        <v>314633</v>
      </c>
      <c r="FA30" s="131">
        <v>690279</v>
      </c>
      <c r="FB30" s="167">
        <v>1004912</v>
      </c>
      <c r="FC30" s="130">
        <v>0</v>
      </c>
      <c r="FD30" s="131">
        <v>2227460</v>
      </c>
      <c r="FE30" s="131">
        <v>3046417</v>
      </c>
      <c r="FF30" s="131">
        <v>4309103</v>
      </c>
      <c r="FG30" s="131">
        <v>3158106</v>
      </c>
      <c r="FH30" s="131">
        <v>2989084</v>
      </c>
      <c r="FI30" s="132">
        <v>15730170</v>
      </c>
      <c r="FJ30" s="169">
        <v>16735082</v>
      </c>
    </row>
    <row r="31" spans="1:166" ht="19.5" customHeight="1">
      <c r="A31" s="138" t="s">
        <v>29</v>
      </c>
      <c r="B31" s="157">
        <v>0</v>
      </c>
      <c r="C31" s="158">
        <v>0</v>
      </c>
      <c r="D31" s="159">
        <v>0</v>
      </c>
      <c r="E31" s="172">
        <v>0</v>
      </c>
      <c r="F31" s="158">
        <v>0</v>
      </c>
      <c r="G31" s="173">
        <v>79792</v>
      </c>
      <c r="H31" s="159">
        <v>268640</v>
      </c>
      <c r="I31" s="158">
        <v>0</v>
      </c>
      <c r="J31" s="159">
        <v>0</v>
      </c>
      <c r="K31" s="174">
        <v>348432</v>
      </c>
      <c r="L31" s="165">
        <v>348432</v>
      </c>
      <c r="M31" s="270">
        <v>0</v>
      </c>
      <c r="N31" s="277">
        <v>0</v>
      </c>
      <c r="O31" s="278">
        <v>0</v>
      </c>
      <c r="P31" s="166"/>
      <c r="Q31" s="131">
        <v>0</v>
      </c>
      <c r="R31" s="131">
        <v>0</v>
      </c>
      <c r="S31" s="131">
        <v>0</v>
      </c>
      <c r="T31" s="131">
        <v>0</v>
      </c>
      <c r="U31" s="131">
        <v>0</v>
      </c>
      <c r="V31" s="167">
        <v>0</v>
      </c>
      <c r="W31" s="374">
        <v>0</v>
      </c>
      <c r="X31" s="168">
        <v>0</v>
      </c>
      <c r="Y31" s="131">
        <v>0</v>
      </c>
      <c r="Z31" s="132">
        <v>0</v>
      </c>
      <c r="AA31" s="170"/>
      <c r="AB31" s="131">
        <v>0</v>
      </c>
      <c r="AC31" s="131">
        <v>0</v>
      </c>
      <c r="AD31" s="131">
        <v>0</v>
      </c>
      <c r="AE31" s="131">
        <v>0</v>
      </c>
      <c r="AF31" s="131">
        <v>0</v>
      </c>
      <c r="AG31" s="132">
        <v>0</v>
      </c>
      <c r="AH31" s="133">
        <v>0</v>
      </c>
      <c r="AI31" s="168">
        <v>0</v>
      </c>
      <c r="AJ31" s="131">
        <v>0</v>
      </c>
      <c r="AK31" s="167">
        <v>0</v>
      </c>
      <c r="AL31" s="130">
        <v>0</v>
      </c>
      <c r="AM31" s="131">
        <v>0</v>
      </c>
      <c r="AN31" s="131">
        <v>79792</v>
      </c>
      <c r="AO31" s="131">
        <v>40072</v>
      </c>
      <c r="AP31" s="131">
        <v>0</v>
      </c>
      <c r="AQ31" s="131">
        <v>0</v>
      </c>
      <c r="AR31" s="132">
        <v>119864</v>
      </c>
      <c r="AS31" s="374">
        <v>119864</v>
      </c>
      <c r="AT31" s="168">
        <v>0</v>
      </c>
      <c r="AU31" s="131">
        <v>0</v>
      </c>
      <c r="AV31" s="167">
        <v>0</v>
      </c>
      <c r="AW31" s="130">
        <v>0</v>
      </c>
      <c r="AX31" s="131">
        <v>0</v>
      </c>
      <c r="AY31" s="131">
        <v>0</v>
      </c>
      <c r="AZ31" s="131">
        <v>0</v>
      </c>
      <c r="BA31" s="131">
        <v>0</v>
      </c>
      <c r="BB31" s="131">
        <v>0</v>
      </c>
      <c r="BC31" s="132">
        <v>0</v>
      </c>
      <c r="BD31" s="374">
        <v>0</v>
      </c>
      <c r="BE31" s="273">
        <v>0</v>
      </c>
      <c r="BF31" s="267">
        <v>0</v>
      </c>
      <c r="BG31" s="132">
        <v>0</v>
      </c>
      <c r="BH31" s="130">
        <v>0</v>
      </c>
      <c r="BI31" s="131">
        <v>0</v>
      </c>
      <c r="BJ31" s="131">
        <v>0</v>
      </c>
      <c r="BK31" s="131">
        <v>0</v>
      </c>
      <c r="BL31" s="131">
        <v>0</v>
      </c>
      <c r="BM31" s="131">
        <v>0</v>
      </c>
      <c r="BN31" s="132">
        <v>0</v>
      </c>
      <c r="BO31" s="169">
        <v>0</v>
      </c>
      <c r="BP31" s="270">
        <v>0</v>
      </c>
      <c r="BQ31" s="277">
        <v>0</v>
      </c>
      <c r="BR31" s="278">
        <v>0</v>
      </c>
      <c r="BS31" s="166"/>
      <c r="BT31" s="131">
        <v>0</v>
      </c>
      <c r="BU31" s="131">
        <v>0</v>
      </c>
      <c r="BV31" s="131">
        <v>228568</v>
      </c>
      <c r="BW31" s="131">
        <v>0</v>
      </c>
      <c r="BX31" s="131">
        <v>0</v>
      </c>
      <c r="BY31" s="132">
        <v>228568</v>
      </c>
      <c r="BZ31" s="374">
        <v>228568</v>
      </c>
      <c r="CA31" s="168">
        <v>0</v>
      </c>
      <c r="CB31" s="131">
        <v>0</v>
      </c>
      <c r="CC31" s="132">
        <v>0</v>
      </c>
      <c r="CD31" s="171"/>
      <c r="CE31" s="131">
        <v>0</v>
      </c>
      <c r="CF31" s="131">
        <v>0</v>
      </c>
      <c r="CG31" s="131">
        <v>0</v>
      </c>
      <c r="CH31" s="131">
        <v>0</v>
      </c>
      <c r="CI31" s="131">
        <v>0</v>
      </c>
      <c r="CJ31" s="132">
        <v>0</v>
      </c>
      <c r="CK31" s="133">
        <v>0</v>
      </c>
      <c r="CL31" s="168">
        <v>0</v>
      </c>
      <c r="CM31" s="131">
        <v>0</v>
      </c>
      <c r="CN31" s="132">
        <v>0</v>
      </c>
      <c r="CO31" s="171"/>
      <c r="CP31" s="131">
        <v>0</v>
      </c>
      <c r="CQ31" s="131">
        <v>0</v>
      </c>
      <c r="CR31" s="131">
        <v>0</v>
      </c>
      <c r="CS31" s="131">
        <v>0</v>
      </c>
      <c r="CT31" s="131">
        <v>0</v>
      </c>
      <c r="CU31" s="132">
        <v>0</v>
      </c>
      <c r="CV31" s="374">
        <v>0</v>
      </c>
      <c r="CW31" s="168">
        <v>0</v>
      </c>
      <c r="CX31" s="131">
        <v>0</v>
      </c>
      <c r="CY31" s="132">
        <v>0</v>
      </c>
      <c r="CZ31" s="171"/>
      <c r="DA31" s="131">
        <v>0</v>
      </c>
      <c r="DB31" s="131">
        <v>0</v>
      </c>
      <c r="DC31" s="131">
        <v>0</v>
      </c>
      <c r="DD31" s="131">
        <v>0</v>
      </c>
      <c r="DE31" s="131">
        <v>0</v>
      </c>
      <c r="DF31" s="132">
        <v>0</v>
      </c>
      <c r="DG31" s="133">
        <v>0</v>
      </c>
      <c r="DH31" s="168">
        <v>0</v>
      </c>
      <c r="DI31" s="131">
        <v>0</v>
      </c>
      <c r="DJ31" s="132">
        <v>0</v>
      </c>
      <c r="DK31" s="171"/>
      <c r="DL31" s="131">
        <v>0</v>
      </c>
      <c r="DM31" s="131">
        <v>235404</v>
      </c>
      <c r="DN31" s="131">
        <v>0</v>
      </c>
      <c r="DO31" s="131">
        <v>0</v>
      </c>
      <c r="DP31" s="131">
        <v>487976</v>
      </c>
      <c r="DQ31" s="132">
        <v>723380</v>
      </c>
      <c r="DR31" s="169">
        <v>723380</v>
      </c>
      <c r="DS31" s="168">
        <v>0</v>
      </c>
      <c r="DT31" s="131">
        <v>0</v>
      </c>
      <c r="DU31" s="132">
        <v>0</v>
      </c>
      <c r="DV31" s="171"/>
      <c r="DW31" s="131">
        <v>0</v>
      </c>
      <c r="DX31" s="131">
        <v>0</v>
      </c>
      <c r="DY31" s="131">
        <v>0</v>
      </c>
      <c r="DZ31" s="131">
        <v>0</v>
      </c>
      <c r="EA31" s="131">
        <v>226912</v>
      </c>
      <c r="EB31" s="132">
        <v>226912</v>
      </c>
      <c r="EC31" s="169">
        <v>226912</v>
      </c>
      <c r="ED31" s="168">
        <v>0</v>
      </c>
      <c r="EE31" s="131">
        <v>0</v>
      </c>
      <c r="EF31" s="132">
        <v>0</v>
      </c>
      <c r="EG31" s="171"/>
      <c r="EH31" s="131">
        <v>0</v>
      </c>
      <c r="EI31" s="131">
        <v>235404</v>
      </c>
      <c r="EJ31" s="131">
        <v>0</v>
      </c>
      <c r="EK31" s="131">
        <v>0</v>
      </c>
      <c r="EL31" s="131">
        <v>261064</v>
      </c>
      <c r="EM31" s="132">
        <v>496468</v>
      </c>
      <c r="EN31" s="374">
        <v>496468</v>
      </c>
      <c r="EO31" s="168">
        <v>0</v>
      </c>
      <c r="EP31" s="131">
        <v>0</v>
      </c>
      <c r="EQ31" s="132">
        <v>0</v>
      </c>
      <c r="ER31" s="171"/>
      <c r="ES31" s="131">
        <v>0</v>
      </c>
      <c r="ET31" s="131">
        <v>0</v>
      </c>
      <c r="EU31" s="131">
        <v>0</v>
      </c>
      <c r="EV31" s="131">
        <v>0</v>
      </c>
      <c r="EW31" s="131">
        <v>0</v>
      </c>
      <c r="EX31" s="132">
        <v>0</v>
      </c>
      <c r="EY31" s="133">
        <v>0</v>
      </c>
      <c r="EZ31" s="168">
        <v>0</v>
      </c>
      <c r="FA31" s="131">
        <v>34432</v>
      </c>
      <c r="FB31" s="167">
        <v>34432</v>
      </c>
      <c r="FC31" s="130">
        <v>0</v>
      </c>
      <c r="FD31" s="131">
        <v>91313</v>
      </c>
      <c r="FE31" s="131">
        <v>995268</v>
      </c>
      <c r="FF31" s="131">
        <v>1306025</v>
      </c>
      <c r="FG31" s="131">
        <v>228129</v>
      </c>
      <c r="FH31" s="131">
        <v>809040</v>
      </c>
      <c r="FI31" s="132">
        <v>3429775</v>
      </c>
      <c r="FJ31" s="169">
        <v>3464207</v>
      </c>
    </row>
    <row r="32" spans="1:166" ht="19.5" customHeight="1">
      <c r="A32" s="138" t="s">
        <v>30</v>
      </c>
      <c r="B32" s="176">
        <v>0</v>
      </c>
      <c r="C32" s="161">
        <v>0</v>
      </c>
      <c r="D32" s="176">
        <v>0</v>
      </c>
      <c r="E32" s="160">
        <v>0</v>
      </c>
      <c r="F32" s="161">
        <v>141184</v>
      </c>
      <c r="G32" s="162">
        <v>126400</v>
      </c>
      <c r="H32" s="163">
        <v>236952</v>
      </c>
      <c r="I32" s="161">
        <v>0</v>
      </c>
      <c r="J32" s="163">
        <v>244776</v>
      </c>
      <c r="K32" s="164">
        <v>749312</v>
      </c>
      <c r="L32" s="176">
        <v>749312</v>
      </c>
      <c r="M32" s="270">
        <v>0</v>
      </c>
      <c r="N32" s="277">
        <v>0</v>
      </c>
      <c r="O32" s="278">
        <v>0</v>
      </c>
      <c r="P32" s="166"/>
      <c r="Q32" s="131">
        <v>0</v>
      </c>
      <c r="R32" s="131">
        <v>0</v>
      </c>
      <c r="S32" s="131">
        <v>0</v>
      </c>
      <c r="T32" s="131">
        <v>0</v>
      </c>
      <c r="U32" s="131">
        <v>0</v>
      </c>
      <c r="V32" s="167">
        <v>0</v>
      </c>
      <c r="W32" s="374">
        <v>0</v>
      </c>
      <c r="X32" s="168">
        <v>0</v>
      </c>
      <c r="Y32" s="131">
        <v>0</v>
      </c>
      <c r="Z32" s="132">
        <v>0</v>
      </c>
      <c r="AA32" s="170"/>
      <c r="AB32" s="131">
        <v>0</v>
      </c>
      <c r="AC32" s="131">
        <v>0</v>
      </c>
      <c r="AD32" s="131">
        <v>0</v>
      </c>
      <c r="AE32" s="131">
        <v>0</v>
      </c>
      <c r="AF32" s="131">
        <v>0</v>
      </c>
      <c r="AG32" s="132">
        <v>0</v>
      </c>
      <c r="AH32" s="133">
        <v>0</v>
      </c>
      <c r="AI32" s="168">
        <v>0</v>
      </c>
      <c r="AJ32" s="131">
        <v>0</v>
      </c>
      <c r="AK32" s="167">
        <v>0</v>
      </c>
      <c r="AL32" s="130">
        <v>0</v>
      </c>
      <c r="AM32" s="131">
        <v>27992</v>
      </c>
      <c r="AN32" s="131">
        <v>126400</v>
      </c>
      <c r="AO32" s="131">
        <v>236952</v>
      </c>
      <c r="AP32" s="131">
        <v>0</v>
      </c>
      <c r="AQ32" s="131">
        <v>0</v>
      </c>
      <c r="AR32" s="132">
        <v>391344</v>
      </c>
      <c r="AS32" s="374">
        <v>391344</v>
      </c>
      <c r="AT32" s="168">
        <v>0</v>
      </c>
      <c r="AU32" s="131">
        <v>0</v>
      </c>
      <c r="AV32" s="167">
        <v>0</v>
      </c>
      <c r="AW32" s="130">
        <v>0</v>
      </c>
      <c r="AX32" s="131">
        <v>0</v>
      </c>
      <c r="AY32" s="131">
        <v>0</v>
      </c>
      <c r="AZ32" s="131">
        <v>0</v>
      </c>
      <c r="BA32" s="131">
        <v>0</v>
      </c>
      <c r="BB32" s="131">
        <v>0</v>
      </c>
      <c r="BC32" s="132">
        <v>0</v>
      </c>
      <c r="BD32" s="374">
        <v>0</v>
      </c>
      <c r="BE32" s="273">
        <v>0</v>
      </c>
      <c r="BF32" s="267">
        <v>0</v>
      </c>
      <c r="BG32" s="132">
        <v>0</v>
      </c>
      <c r="BH32" s="130">
        <v>0</v>
      </c>
      <c r="BI32" s="131">
        <v>113192</v>
      </c>
      <c r="BJ32" s="131">
        <v>0</v>
      </c>
      <c r="BK32" s="131">
        <v>0</v>
      </c>
      <c r="BL32" s="131">
        <v>0</v>
      </c>
      <c r="BM32" s="131">
        <v>0</v>
      </c>
      <c r="BN32" s="132">
        <v>113192</v>
      </c>
      <c r="BO32" s="169">
        <v>113192</v>
      </c>
      <c r="BP32" s="270">
        <v>0</v>
      </c>
      <c r="BQ32" s="277">
        <v>0</v>
      </c>
      <c r="BR32" s="278">
        <v>0</v>
      </c>
      <c r="BS32" s="166"/>
      <c r="BT32" s="131">
        <v>0</v>
      </c>
      <c r="BU32" s="131">
        <v>0</v>
      </c>
      <c r="BV32" s="131">
        <v>0</v>
      </c>
      <c r="BW32" s="131">
        <v>0</v>
      </c>
      <c r="BX32" s="131">
        <v>0</v>
      </c>
      <c r="BY32" s="132">
        <v>0</v>
      </c>
      <c r="BZ32" s="374">
        <v>0</v>
      </c>
      <c r="CA32" s="168">
        <v>0</v>
      </c>
      <c r="CB32" s="131">
        <v>0</v>
      </c>
      <c r="CC32" s="132">
        <v>0</v>
      </c>
      <c r="CD32" s="171"/>
      <c r="CE32" s="131">
        <v>0</v>
      </c>
      <c r="CF32" s="131">
        <v>0</v>
      </c>
      <c r="CG32" s="131">
        <v>0</v>
      </c>
      <c r="CH32" s="131">
        <v>0</v>
      </c>
      <c r="CI32" s="131">
        <v>0</v>
      </c>
      <c r="CJ32" s="132">
        <v>0</v>
      </c>
      <c r="CK32" s="133">
        <v>0</v>
      </c>
      <c r="CL32" s="168">
        <v>0</v>
      </c>
      <c r="CM32" s="131">
        <v>0</v>
      </c>
      <c r="CN32" s="132">
        <v>0</v>
      </c>
      <c r="CO32" s="171"/>
      <c r="CP32" s="131">
        <v>0</v>
      </c>
      <c r="CQ32" s="131">
        <v>0</v>
      </c>
      <c r="CR32" s="131">
        <v>0</v>
      </c>
      <c r="CS32" s="131">
        <v>0</v>
      </c>
      <c r="CT32" s="131">
        <v>244776</v>
      </c>
      <c r="CU32" s="132">
        <v>244776</v>
      </c>
      <c r="CV32" s="374">
        <v>244776</v>
      </c>
      <c r="CW32" s="168">
        <v>0</v>
      </c>
      <c r="CX32" s="131">
        <v>0</v>
      </c>
      <c r="CY32" s="132">
        <v>0</v>
      </c>
      <c r="CZ32" s="171"/>
      <c r="DA32" s="131">
        <v>0</v>
      </c>
      <c r="DB32" s="131">
        <v>0</v>
      </c>
      <c r="DC32" s="131">
        <v>0</v>
      </c>
      <c r="DD32" s="131">
        <v>0</v>
      </c>
      <c r="DE32" s="131">
        <v>0</v>
      </c>
      <c r="DF32" s="132">
        <v>0</v>
      </c>
      <c r="DG32" s="133">
        <v>0</v>
      </c>
      <c r="DH32" s="168">
        <v>0</v>
      </c>
      <c r="DI32" s="131">
        <v>0</v>
      </c>
      <c r="DJ32" s="132">
        <v>0</v>
      </c>
      <c r="DK32" s="171"/>
      <c r="DL32" s="131">
        <v>0</v>
      </c>
      <c r="DM32" s="131">
        <v>0</v>
      </c>
      <c r="DN32" s="131">
        <v>246728</v>
      </c>
      <c r="DO32" s="131">
        <v>460493</v>
      </c>
      <c r="DP32" s="131">
        <v>759198</v>
      </c>
      <c r="DQ32" s="132">
        <v>1466419</v>
      </c>
      <c r="DR32" s="169">
        <v>1466419</v>
      </c>
      <c r="DS32" s="168">
        <v>0</v>
      </c>
      <c r="DT32" s="131">
        <v>0</v>
      </c>
      <c r="DU32" s="132">
        <v>0</v>
      </c>
      <c r="DV32" s="171"/>
      <c r="DW32" s="131">
        <v>0</v>
      </c>
      <c r="DX32" s="131">
        <v>0</v>
      </c>
      <c r="DY32" s="131">
        <v>0</v>
      </c>
      <c r="DZ32" s="131">
        <v>201534</v>
      </c>
      <c r="EA32" s="131">
        <v>486128</v>
      </c>
      <c r="EB32" s="132">
        <v>687662</v>
      </c>
      <c r="EC32" s="169">
        <v>687662</v>
      </c>
      <c r="ED32" s="168">
        <v>0</v>
      </c>
      <c r="EE32" s="131">
        <v>0</v>
      </c>
      <c r="EF32" s="132">
        <v>0</v>
      </c>
      <c r="EG32" s="171"/>
      <c r="EH32" s="131">
        <v>0</v>
      </c>
      <c r="EI32" s="131">
        <v>0</v>
      </c>
      <c r="EJ32" s="131">
        <v>246728</v>
      </c>
      <c r="EK32" s="131">
        <v>258959</v>
      </c>
      <c r="EL32" s="131">
        <v>273070</v>
      </c>
      <c r="EM32" s="132">
        <v>778757</v>
      </c>
      <c r="EN32" s="374">
        <v>778757</v>
      </c>
      <c r="EO32" s="168">
        <v>0</v>
      </c>
      <c r="EP32" s="131">
        <v>0</v>
      </c>
      <c r="EQ32" s="132">
        <v>0</v>
      </c>
      <c r="ER32" s="171"/>
      <c r="ES32" s="131">
        <v>0</v>
      </c>
      <c r="ET32" s="131">
        <v>0</v>
      </c>
      <c r="EU32" s="131">
        <v>0</v>
      </c>
      <c r="EV32" s="131">
        <v>0</v>
      </c>
      <c r="EW32" s="131">
        <v>0</v>
      </c>
      <c r="EX32" s="132">
        <v>0</v>
      </c>
      <c r="EY32" s="133">
        <v>0</v>
      </c>
      <c r="EZ32" s="168">
        <v>39238</v>
      </c>
      <c r="FA32" s="131">
        <v>120833</v>
      </c>
      <c r="FB32" s="167">
        <v>160071</v>
      </c>
      <c r="FC32" s="130">
        <v>0</v>
      </c>
      <c r="FD32" s="131">
        <v>653490</v>
      </c>
      <c r="FE32" s="131">
        <v>1047374</v>
      </c>
      <c r="FF32" s="131">
        <v>1253073</v>
      </c>
      <c r="FG32" s="131">
        <v>1322411</v>
      </c>
      <c r="FH32" s="131">
        <v>1844827</v>
      </c>
      <c r="FI32" s="132">
        <v>6121175</v>
      </c>
      <c r="FJ32" s="169">
        <v>6281246</v>
      </c>
    </row>
    <row r="33" spans="1:166" ht="19.5" customHeight="1">
      <c r="A33" s="138" t="s">
        <v>31</v>
      </c>
      <c r="B33" s="157">
        <v>0</v>
      </c>
      <c r="C33" s="158">
        <v>0</v>
      </c>
      <c r="D33" s="159">
        <v>0</v>
      </c>
      <c r="E33" s="172">
        <v>0</v>
      </c>
      <c r="F33" s="158">
        <v>11400</v>
      </c>
      <c r="G33" s="173">
        <v>275584</v>
      </c>
      <c r="H33" s="159">
        <v>118416</v>
      </c>
      <c r="I33" s="158">
        <v>466832</v>
      </c>
      <c r="J33" s="159">
        <v>58704</v>
      </c>
      <c r="K33" s="174">
        <v>930936</v>
      </c>
      <c r="L33" s="165">
        <v>930936</v>
      </c>
      <c r="M33" s="270">
        <v>0</v>
      </c>
      <c r="N33" s="277">
        <v>0</v>
      </c>
      <c r="O33" s="278">
        <v>0</v>
      </c>
      <c r="P33" s="166"/>
      <c r="Q33" s="131">
        <v>0</v>
      </c>
      <c r="R33" s="131">
        <v>0</v>
      </c>
      <c r="S33" s="131">
        <v>0</v>
      </c>
      <c r="T33" s="131">
        <v>0</v>
      </c>
      <c r="U33" s="131">
        <v>0</v>
      </c>
      <c r="V33" s="167">
        <v>0</v>
      </c>
      <c r="W33" s="374">
        <v>0</v>
      </c>
      <c r="X33" s="168">
        <v>0</v>
      </c>
      <c r="Y33" s="131">
        <v>0</v>
      </c>
      <c r="Z33" s="132">
        <v>0</v>
      </c>
      <c r="AA33" s="170"/>
      <c r="AB33" s="131">
        <v>0</v>
      </c>
      <c r="AC33" s="131">
        <v>0</v>
      </c>
      <c r="AD33" s="131">
        <v>0</v>
      </c>
      <c r="AE33" s="131">
        <v>0</v>
      </c>
      <c r="AF33" s="131">
        <v>0</v>
      </c>
      <c r="AG33" s="132">
        <v>0</v>
      </c>
      <c r="AH33" s="133">
        <v>0</v>
      </c>
      <c r="AI33" s="168">
        <v>0</v>
      </c>
      <c r="AJ33" s="131">
        <v>0</v>
      </c>
      <c r="AK33" s="167">
        <v>0</v>
      </c>
      <c r="AL33" s="130">
        <v>0</v>
      </c>
      <c r="AM33" s="131">
        <v>11400</v>
      </c>
      <c r="AN33" s="131">
        <v>53464</v>
      </c>
      <c r="AO33" s="131">
        <v>52056</v>
      </c>
      <c r="AP33" s="131">
        <v>0</v>
      </c>
      <c r="AQ33" s="131">
        <v>58704</v>
      </c>
      <c r="AR33" s="132">
        <v>175624</v>
      </c>
      <c r="AS33" s="374">
        <v>175624</v>
      </c>
      <c r="AT33" s="168">
        <v>0</v>
      </c>
      <c r="AU33" s="131">
        <v>0</v>
      </c>
      <c r="AV33" s="167">
        <v>0</v>
      </c>
      <c r="AW33" s="130">
        <v>0</v>
      </c>
      <c r="AX33" s="131">
        <v>0</v>
      </c>
      <c r="AY33" s="131">
        <v>0</v>
      </c>
      <c r="AZ33" s="131">
        <v>0</v>
      </c>
      <c r="BA33" s="131">
        <v>0</v>
      </c>
      <c r="BB33" s="131">
        <v>0</v>
      </c>
      <c r="BC33" s="132">
        <v>0</v>
      </c>
      <c r="BD33" s="374">
        <v>0</v>
      </c>
      <c r="BE33" s="273">
        <v>0</v>
      </c>
      <c r="BF33" s="267">
        <v>0</v>
      </c>
      <c r="BG33" s="132">
        <v>0</v>
      </c>
      <c r="BH33" s="130">
        <v>0</v>
      </c>
      <c r="BI33" s="131">
        <v>0</v>
      </c>
      <c r="BJ33" s="131">
        <v>0</v>
      </c>
      <c r="BK33" s="131">
        <v>0</v>
      </c>
      <c r="BL33" s="131">
        <v>233968</v>
      </c>
      <c r="BM33" s="131">
        <v>0</v>
      </c>
      <c r="BN33" s="132">
        <v>233968</v>
      </c>
      <c r="BO33" s="169">
        <v>233968</v>
      </c>
      <c r="BP33" s="270">
        <v>0</v>
      </c>
      <c r="BQ33" s="277">
        <v>0</v>
      </c>
      <c r="BR33" s="278">
        <v>0</v>
      </c>
      <c r="BS33" s="166"/>
      <c r="BT33" s="131">
        <v>0</v>
      </c>
      <c r="BU33" s="131">
        <v>222120</v>
      </c>
      <c r="BV33" s="131">
        <v>66360</v>
      </c>
      <c r="BW33" s="131">
        <v>232864</v>
      </c>
      <c r="BX33" s="131">
        <v>0</v>
      </c>
      <c r="BY33" s="132">
        <v>521344</v>
      </c>
      <c r="BZ33" s="374">
        <v>521344</v>
      </c>
      <c r="CA33" s="168">
        <v>0</v>
      </c>
      <c r="CB33" s="131">
        <v>0</v>
      </c>
      <c r="CC33" s="132">
        <v>0</v>
      </c>
      <c r="CD33" s="171"/>
      <c r="CE33" s="131">
        <v>0</v>
      </c>
      <c r="CF33" s="131">
        <v>0</v>
      </c>
      <c r="CG33" s="131">
        <v>0</v>
      </c>
      <c r="CH33" s="131">
        <v>0</v>
      </c>
      <c r="CI33" s="131">
        <v>0</v>
      </c>
      <c r="CJ33" s="132">
        <v>0</v>
      </c>
      <c r="CK33" s="133">
        <v>0</v>
      </c>
      <c r="CL33" s="168">
        <v>0</v>
      </c>
      <c r="CM33" s="131">
        <v>0</v>
      </c>
      <c r="CN33" s="132">
        <v>0</v>
      </c>
      <c r="CO33" s="171"/>
      <c r="CP33" s="131">
        <v>0</v>
      </c>
      <c r="CQ33" s="131">
        <v>0</v>
      </c>
      <c r="CR33" s="131">
        <v>0</v>
      </c>
      <c r="CS33" s="131">
        <v>0</v>
      </c>
      <c r="CT33" s="131">
        <v>0</v>
      </c>
      <c r="CU33" s="132">
        <v>0</v>
      </c>
      <c r="CV33" s="374">
        <v>0</v>
      </c>
      <c r="CW33" s="168">
        <v>0</v>
      </c>
      <c r="CX33" s="131">
        <v>0</v>
      </c>
      <c r="CY33" s="132">
        <v>0</v>
      </c>
      <c r="CZ33" s="171"/>
      <c r="DA33" s="131">
        <v>0</v>
      </c>
      <c r="DB33" s="131">
        <v>0</v>
      </c>
      <c r="DC33" s="131">
        <v>0</v>
      </c>
      <c r="DD33" s="131">
        <v>0</v>
      </c>
      <c r="DE33" s="131">
        <v>0</v>
      </c>
      <c r="DF33" s="132">
        <v>0</v>
      </c>
      <c r="DG33" s="133">
        <v>0</v>
      </c>
      <c r="DH33" s="168">
        <v>0</v>
      </c>
      <c r="DI33" s="131">
        <v>0</v>
      </c>
      <c r="DJ33" s="132">
        <v>0</v>
      </c>
      <c r="DK33" s="171"/>
      <c r="DL33" s="131">
        <v>0</v>
      </c>
      <c r="DM33" s="131">
        <v>0</v>
      </c>
      <c r="DN33" s="131">
        <v>891250</v>
      </c>
      <c r="DO33" s="131">
        <v>240768</v>
      </c>
      <c r="DP33" s="131">
        <v>1405343</v>
      </c>
      <c r="DQ33" s="132">
        <v>2537361</v>
      </c>
      <c r="DR33" s="169">
        <v>2537361</v>
      </c>
      <c r="DS33" s="168">
        <v>0</v>
      </c>
      <c r="DT33" s="131">
        <v>0</v>
      </c>
      <c r="DU33" s="132">
        <v>0</v>
      </c>
      <c r="DV33" s="171"/>
      <c r="DW33" s="131">
        <v>0</v>
      </c>
      <c r="DX33" s="131">
        <v>0</v>
      </c>
      <c r="DY33" s="131">
        <v>395680</v>
      </c>
      <c r="DZ33" s="131">
        <v>240768</v>
      </c>
      <c r="EA33" s="131">
        <v>257896</v>
      </c>
      <c r="EB33" s="132">
        <v>894344</v>
      </c>
      <c r="EC33" s="169">
        <v>894344</v>
      </c>
      <c r="ED33" s="168">
        <v>0</v>
      </c>
      <c r="EE33" s="131">
        <v>0</v>
      </c>
      <c r="EF33" s="132">
        <v>0</v>
      </c>
      <c r="EG33" s="171"/>
      <c r="EH33" s="131">
        <v>0</v>
      </c>
      <c r="EI33" s="131">
        <v>0</v>
      </c>
      <c r="EJ33" s="131">
        <v>495570</v>
      </c>
      <c r="EK33" s="131">
        <v>0</v>
      </c>
      <c r="EL33" s="131">
        <v>1147447</v>
      </c>
      <c r="EM33" s="132">
        <v>1643017</v>
      </c>
      <c r="EN33" s="374">
        <v>1643017</v>
      </c>
      <c r="EO33" s="168">
        <v>0</v>
      </c>
      <c r="EP33" s="131">
        <v>0</v>
      </c>
      <c r="EQ33" s="132">
        <v>0</v>
      </c>
      <c r="ER33" s="171"/>
      <c r="ES33" s="131">
        <v>0</v>
      </c>
      <c r="ET33" s="131">
        <v>0</v>
      </c>
      <c r="EU33" s="131">
        <v>0</v>
      </c>
      <c r="EV33" s="131">
        <v>0</v>
      </c>
      <c r="EW33" s="131">
        <v>0</v>
      </c>
      <c r="EX33" s="132">
        <v>0</v>
      </c>
      <c r="EY33" s="133">
        <v>0</v>
      </c>
      <c r="EZ33" s="168">
        <v>90215</v>
      </c>
      <c r="FA33" s="131">
        <v>48465</v>
      </c>
      <c r="FB33" s="167">
        <v>138680</v>
      </c>
      <c r="FC33" s="130">
        <v>0</v>
      </c>
      <c r="FD33" s="131">
        <v>511587</v>
      </c>
      <c r="FE33" s="131">
        <v>1422954</v>
      </c>
      <c r="FF33" s="131">
        <v>1761661</v>
      </c>
      <c r="FG33" s="131">
        <v>1438496</v>
      </c>
      <c r="FH33" s="131">
        <v>1972228</v>
      </c>
      <c r="FI33" s="132">
        <v>7106926</v>
      </c>
      <c r="FJ33" s="169">
        <v>7245606</v>
      </c>
    </row>
    <row r="34" spans="1:166" ht="19.5" customHeight="1">
      <c r="A34" s="138" t="s">
        <v>32</v>
      </c>
      <c r="B34" s="176">
        <v>0</v>
      </c>
      <c r="C34" s="161">
        <v>0</v>
      </c>
      <c r="D34" s="176">
        <v>0</v>
      </c>
      <c r="E34" s="160">
        <v>0</v>
      </c>
      <c r="F34" s="161">
        <v>92920</v>
      </c>
      <c r="G34" s="162">
        <v>217568</v>
      </c>
      <c r="H34" s="163">
        <v>650432</v>
      </c>
      <c r="I34" s="161">
        <v>220776</v>
      </c>
      <c r="J34" s="163">
        <v>348160</v>
      </c>
      <c r="K34" s="164">
        <v>1529856</v>
      </c>
      <c r="L34" s="176">
        <v>1529856</v>
      </c>
      <c r="M34" s="270">
        <v>0</v>
      </c>
      <c r="N34" s="277">
        <v>0</v>
      </c>
      <c r="O34" s="278">
        <v>0</v>
      </c>
      <c r="P34" s="166"/>
      <c r="Q34" s="131">
        <v>0</v>
      </c>
      <c r="R34" s="131">
        <v>0</v>
      </c>
      <c r="S34" s="131">
        <v>0</v>
      </c>
      <c r="T34" s="131">
        <v>0</v>
      </c>
      <c r="U34" s="131">
        <v>0</v>
      </c>
      <c r="V34" s="167">
        <v>0</v>
      </c>
      <c r="W34" s="374">
        <v>0</v>
      </c>
      <c r="X34" s="168">
        <v>0</v>
      </c>
      <c r="Y34" s="131">
        <v>0</v>
      </c>
      <c r="Z34" s="132">
        <v>0</v>
      </c>
      <c r="AA34" s="170"/>
      <c r="AB34" s="131">
        <v>0</v>
      </c>
      <c r="AC34" s="131">
        <v>0</v>
      </c>
      <c r="AD34" s="131">
        <v>0</v>
      </c>
      <c r="AE34" s="131">
        <v>0</v>
      </c>
      <c r="AF34" s="131">
        <v>0</v>
      </c>
      <c r="AG34" s="132">
        <v>0</v>
      </c>
      <c r="AH34" s="133">
        <v>0</v>
      </c>
      <c r="AI34" s="168">
        <v>0</v>
      </c>
      <c r="AJ34" s="131">
        <v>0</v>
      </c>
      <c r="AK34" s="167">
        <v>0</v>
      </c>
      <c r="AL34" s="130">
        <v>0</v>
      </c>
      <c r="AM34" s="131">
        <v>92920</v>
      </c>
      <c r="AN34" s="131">
        <v>217568</v>
      </c>
      <c r="AO34" s="131">
        <v>78080</v>
      </c>
      <c r="AP34" s="131">
        <v>0</v>
      </c>
      <c r="AQ34" s="131">
        <v>0</v>
      </c>
      <c r="AR34" s="132">
        <v>388568</v>
      </c>
      <c r="AS34" s="374">
        <v>388568</v>
      </c>
      <c r="AT34" s="168">
        <v>0</v>
      </c>
      <c r="AU34" s="131">
        <v>0</v>
      </c>
      <c r="AV34" s="167">
        <v>0</v>
      </c>
      <c r="AW34" s="130">
        <v>0</v>
      </c>
      <c r="AX34" s="131">
        <v>0</v>
      </c>
      <c r="AY34" s="131">
        <v>0</v>
      </c>
      <c r="AZ34" s="131">
        <v>139392</v>
      </c>
      <c r="BA34" s="131">
        <v>0</v>
      </c>
      <c r="BB34" s="131">
        <v>112608</v>
      </c>
      <c r="BC34" s="132">
        <v>252000</v>
      </c>
      <c r="BD34" s="374">
        <v>252000</v>
      </c>
      <c r="BE34" s="273">
        <v>0</v>
      </c>
      <c r="BF34" s="267">
        <v>0</v>
      </c>
      <c r="BG34" s="132">
        <v>0</v>
      </c>
      <c r="BH34" s="130">
        <v>0</v>
      </c>
      <c r="BI34" s="131">
        <v>0</v>
      </c>
      <c r="BJ34" s="131">
        <v>0</v>
      </c>
      <c r="BK34" s="131">
        <v>0</v>
      </c>
      <c r="BL34" s="131">
        <v>0</v>
      </c>
      <c r="BM34" s="131">
        <v>0</v>
      </c>
      <c r="BN34" s="132">
        <v>0</v>
      </c>
      <c r="BO34" s="169">
        <v>0</v>
      </c>
      <c r="BP34" s="270">
        <v>0</v>
      </c>
      <c r="BQ34" s="277">
        <v>0</v>
      </c>
      <c r="BR34" s="278">
        <v>0</v>
      </c>
      <c r="BS34" s="166"/>
      <c r="BT34" s="131">
        <v>0</v>
      </c>
      <c r="BU34" s="131">
        <v>0</v>
      </c>
      <c r="BV34" s="131">
        <v>432960</v>
      </c>
      <c r="BW34" s="131">
        <v>220776</v>
      </c>
      <c r="BX34" s="131">
        <v>235552</v>
      </c>
      <c r="BY34" s="132">
        <v>889288</v>
      </c>
      <c r="BZ34" s="374">
        <v>889288</v>
      </c>
      <c r="CA34" s="168">
        <v>0</v>
      </c>
      <c r="CB34" s="131">
        <v>0</v>
      </c>
      <c r="CC34" s="132">
        <v>0</v>
      </c>
      <c r="CD34" s="171"/>
      <c r="CE34" s="131">
        <v>0</v>
      </c>
      <c r="CF34" s="131">
        <v>0</v>
      </c>
      <c r="CG34" s="131">
        <v>0</v>
      </c>
      <c r="CH34" s="131">
        <v>0</v>
      </c>
      <c r="CI34" s="131">
        <v>0</v>
      </c>
      <c r="CJ34" s="132">
        <v>0</v>
      </c>
      <c r="CK34" s="133">
        <v>0</v>
      </c>
      <c r="CL34" s="168">
        <v>0</v>
      </c>
      <c r="CM34" s="131">
        <v>0</v>
      </c>
      <c r="CN34" s="132">
        <v>0</v>
      </c>
      <c r="CO34" s="171"/>
      <c r="CP34" s="131">
        <v>0</v>
      </c>
      <c r="CQ34" s="131">
        <v>0</v>
      </c>
      <c r="CR34" s="131">
        <v>0</v>
      </c>
      <c r="CS34" s="131">
        <v>0</v>
      </c>
      <c r="CT34" s="131">
        <v>0</v>
      </c>
      <c r="CU34" s="132">
        <v>0</v>
      </c>
      <c r="CV34" s="374">
        <v>0</v>
      </c>
      <c r="CW34" s="168">
        <v>0</v>
      </c>
      <c r="CX34" s="131">
        <v>0</v>
      </c>
      <c r="CY34" s="132">
        <v>0</v>
      </c>
      <c r="CZ34" s="171"/>
      <c r="DA34" s="131">
        <v>0</v>
      </c>
      <c r="DB34" s="131">
        <v>0</v>
      </c>
      <c r="DC34" s="131">
        <v>0</v>
      </c>
      <c r="DD34" s="131">
        <v>0</v>
      </c>
      <c r="DE34" s="131">
        <v>0</v>
      </c>
      <c r="DF34" s="132">
        <v>0</v>
      </c>
      <c r="DG34" s="133">
        <v>0</v>
      </c>
      <c r="DH34" s="168">
        <v>0</v>
      </c>
      <c r="DI34" s="131">
        <v>0</v>
      </c>
      <c r="DJ34" s="132">
        <v>0</v>
      </c>
      <c r="DK34" s="171"/>
      <c r="DL34" s="131">
        <v>406248</v>
      </c>
      <c r="DM34" s="131">
        <v>0</v>
      </c>
      <c r="DN34" s="131">
        <v>938122</v>
      </c>
      <c r="DO34" s="131">
        <v>249484</v>
      </c>
      <c r="DP34" s="131">
        <v>257896</v>
      </c>
      <c r="DQ34" s="132">
        <v>1851750</v>
      </c>
      <c r="DR34" s="169">
        <v>1851750</v>
      </c>
      <c r="DS34" s="168">
        <v>0</v>
      </c>
      <c r="DT34" s="131">
        <v>0</v>
      </c>
      <c r="DU34" s="132">
        <v>0</v>
      </c>
      <c r="DV34" s="171"/>
      <c r="DW34" s="131">
        <v>0</v>
      </c>
      <c r="DX34" s="131">
        <v>0</v>
      </c>
      <c r="DY34" s="131">
        <v>186992</v>
      </c>
      <c r="DZ34" s="131">
        <v>0</v>
      </c>
      <c r="EA34" s="131">
        <v>257896</v>
      </c>
      <c r="EB34" s="132">
        <v>444888</v>
      </c>
      <c r="EC34" s="169">
        <v>444888</v>
      </c>
      <c r="ED34" s="168">
        <v>0</v>
      </c>
      <c r="EE34" s="131">
        <v>0</v>
      </c>
      <c r="EF34" s="132">
        <v>0</v>
      </c>
      <c r="EG34" s="171"/>
      <c r="EH34" s="131">
        <v>406248</v>
      </c>
      <c r="EI34" s="131">
        <v>0</v>
      </c>
      <c r="EJ34" s="131">
        <v>751130</v>
      </c>
      <c r="EK34" s="131">
        <v>249484</v>
      </c>
      <c r="EL34" s="131">
        <v>0</v>
      </c>
      <c r="EM34" s="132">
        <v>1406862</v>
      </c>
      <c r="EN34" s="374">
        <v>1406862</v>
      </c>
      <c r="EO34" s="168">
        <v>0</v>
      </c>
      <c r="EP34" s="131">
        <v>0</v>
      </c>
      <c r="EQ34" s="132">
        <v>0</v>
      </c>
      <c r="ER34" s="171"/>
      <c r="ES34" s="131">
        <v>0</v>
      </c>
      <c r="ET34" s="131">
        <v>0</v>
      </c>
      <c r="EU34" s="131">
        <v>0</v>
      </c>
      <c r="EV34" s="131">
        <v>0</v>
      </c>
      <c r="EW34" s="131">
        <v>0</v>
      </c>
      <c r="EX34" s="132">
        <v>0</v>
      </c>
      <c r="EY34" s="133">
        <v>0</v>
      </c>
      <c r="EZ34" s="168">
        <v>31152</v>
      </c>
      <c r="FA34" s="131">
        <v>322824</v>
      </c>
      <c r="FB34" s="167">
        <v>353976</v>
      </c>
      <c r="FC34" s="130">
        <v>0</v>
      </c>
      <c r="FD34" s="131">
        <v>923465</v>
      </c>
      <c r="FE34" s="131">
        <v>984752</v>
      </c>
      <c r="FF34" s="131">
        <v>2380896</v>
      </c>
      <c r="FG34" s="131">
        <v>994860</v>
      </c>
      <c r="FH34" s="131">
        <v>1418900</v>
      </c>
      <c r="FI34" s="132">
        <v>6702873</v>
      </c>
      <c r="FJ34" s="169">
        <v>7056849</v>
      </c>
    </row>
    <row r="35" spans="1:166" ht="19.5" customHeight="1">
      <c r="A35" s="138" t="s">
        <v>33</v>
      </c>
      <c r="B35" s="157">
        <v>0</v>
      </c>
      <c r="C35" s="158">
        <v>0</v>
      </c>
      <c r="D35" s="159">
        <v>0</v>
      </c>
      <c r="E35" s="172">
        <v>0</v>
      </c>
      <c r="F35" s="158">
        <v>238752</v>
      </c>
      <c r="G35" s="173">
        <v>266278</v>
      </c>
      <c r="H35" s="159">
        <v>401000</v>
      </c>
      <c r="I35" s="158">
        <v>0</v>
      </c>
      <c r="J35" s="159">
        <v>493049</v>
      </c>
      <c r="K35" s="174">
        <v>1399079</v>
      </c>
      <c r="L35" s="165">
        <v>1399079</v>
      </c>
      <c r="M35" s="270">
        <v>0</v>
      </c>
      <c r="N35" s="277">
        <v>0</v>
      </c>
      <c r="O35" s="278">
        <v>0</v>
      </c>
      <c r="P35" s="166"/>
      <c r="Q35" s="131">
        <v>0</v>
      </c>
      <c r="R35" s="131">
        <v>0</v>
      </c>
      <c r="S35" s="131">
        <v>0</v>
      </c>
      <c r="T35" s="131">
        <v>0</v>
      </c>
      <c r="U35" s="131">
        <v>0</v>
      </c>
      <c r="V35" s="167">
        <v>0</v>
      </c>
      <c r="W35" s="374">
        <v>0</v>
      </c>
      <c r="X35" s="168">
        <v>0</v>
      </c>
      <c r="Y35" s="131">
        <v>0</v>
      </c>
      <c r="Z35" s="132">
        <v>0</v>
      </c>
      <c r="AA35" s="170"/>
      <c r="AB35" s="131">
        <v>0</v>
      </c>
      <c r="AC35" s="131">
        <v>0</v>
      </c>
      <c r="AD35" s="131">
        <v>0</v>
      </c>
      <c r="AE35" s="131">
        <v>0</v>
      </c>
      <c r="AF35" s="131">
        <v>0</v>
      </c>
      <c r="AG35" s="132">
        <v>0</v>
      </c>
      <c r="AH35" s="133">
        <v>0</v>
      </c>
      <c r="AI35" s="168">
        <v>0</v>
      </c>
      <c r="AJ35" s="131">
        <v>0</v>
      </c>
      <c r="AK35" s="167">
        <v>0</v>
      </c>
      <c r="AL35" s="130">
        <v>0</v>
      </c>
      <c r="AM35" s="131">
        <v>238752</v>
      </c>
      <c r="AN35" s="131">
        <v>97406</v>
      </c>
      <c r="AO35" s="131">
        <v>0</v>
      </c>
      <c r="AP35" s="131">
        <v>0</v>
      </c>
      <c r="AQ35" s="131">
        <v>105561</v>
      </c>
      <c r="AR35" s="132">
        <v>441719</v>
      </c>
      <c r="AS35" s="374">
        <v>441719</v>
      </c>
      <c r="AT35" s="168">
        <v>0</v>
      </c>
      <c r="AU35" s="131">
        <v>0</v>
      </c>
      <c r="AV35" s="167">
        <v>0</v>
      </c>
      <c r="AW35" s="130">
        <v>0</v>
      </c>
      <c r="AX35" s="131">
        <v>0</v>
      </c>
      <c r="AY35" s="131">
        <v>0</v>
      </c>
      <c r="AZ35" s="131">
        <v>0</v>
      </c>
      <c r="BA35" s="131">
        <v>0</v>
      </c>
      <c r="BB35" s="131">
        <v>166088</v>
      </c>
      <c r="BC35" s="132">
        <v>166088</v>
      </c>
      <c r="BD35" s="374">
        <v>166088</v>
      </c>
      <c r="BE35" s="273">
        <v>0</v>
      </c>
      <c r="BF35" s="267">
        <v>0</v>
      </c>
      <c r="BG35" s="132">
        <v>0</v>
      </c>
      <c r="BH35" s="130">
        <v>0</v>
      </c>
      <c r="BI35" s="131">
        <v>0</v>
      </c>
      <c r="BJ35" s="131">
        <v>0</v>
      </c>
      <c r="BK35" s="131">
        <v>214272</v>
      </c>
      <c r="BL35" s="131">
        <v>0</v>
      </c>
      <c r="BM35" s="131">
        <v>0</v>
      </c>
      <c r="BN35" s="132">
        <v>214272</v>
      </c>
      <c r="BO35" s="169">
        <v>214272</v>
      </c>
      <c r="BP35" s="270">
        <v>0</v>
      </c>
      <c r="BQ35" s="277">
        <v>0</v>
      </c>
      <c r="BR35" s="278">
        <v>0</v>
      </c>
      <c r="BS35" s="166"/>
      <c r="BT35" s="131">
        <v>0</v>
      </c>
      <c r="BU35" s="131">
        <v>0</v>
      </c>
      <c r="BV35" s="131">
        <v>0</v>
      </c>
      <c r="BW35" s="131">
        <v>0</v>
      </c>
      <c r="BX35" s="131">
        <v>0</v>
      </c>
      <c r="BY35" s="132">
        <v>0</v>
      </c>
      <c r="BZ35" s="374">
        <v>0</v>
      </c>
      <c r="CA35" s="168">
        <v>0</v>
      </c>
      <c r="CB35" s="131">
        <v>0</v>
      </c>
      <c r="CC35" s="132">
        <v>0</v>
      </c>
      <c r="CD35" s="171"/>
      <c r="CE35" s="131">
        <v>0</v>
      </c>
      <c r="CF35" s="131">
        <v>0</v>
      </c>
      <c r="CG35" s="131">
        <v>0</v>
      </c>
      <c r="CH35" s="131">
        <v>0</v>
      </c>
      <c r="CI35" s="131">
        <v>0</v>
      </c>
      <c r="CJ35" s="132">
        <v>0</v>
      </c>
      <c r="CK35" s="133">
        <v>0</v>
      </c>
      <c r="CL35" s="168">
        <v>0</v>
      </c>
      <c r="CM35" s="131">
        <v>0</v>
      </c>
      <c r="CN35" s="132">
        <v>0</v>
      </c>
      <c r="CO35" s="171"/>
      <c r="CP35" s="131">
        <v>0</v>
      </c>
      <c r="CQ35" s="131">
        <v>168872</v>
      </c>
      <c r="CR35" s="131">
        <v>186728</v>
      </c>
      <c r="CS35" s="131">
        <v>0</v>
      </c>
      <c r="CT35" s="131">
        <v>221400</v>
      </c>
      <c r="CU35" s="132">
        <v>577000</v>
      </c>
      <c r="CV35" s="374">
        <v>577000</v>
      </c>
      <c r="CW35" s="168">
        <v>0</v>
      </c>
      <c r="CX35" s="131">
        <v>0</v>
      </c>
      <c r="CY35" s="132">
        <v>0</v>
      </c>
      <c r="CZ35" s="171"/>
      <c r="DA35" s="131">
        <v>0</v>
      </c>
      <c r="DB35" s="131">
        <v>0</v>
      </c>
      <c r="DC35" s="131">
        <v>0</v>
      </c>
      <c r="DD35" s="131">
        <v>0</v>
      </c>
      <c r="DE35" s="131">
        <v>0</v>
      </c>
      <c r="DF35" s="132">
        <v>0</v>
      </c>
      <c r="DG35" s="133">
        <v>0</v>
      </c>
      <c r="DH35" s="168">
        <v>0</v>
      </c>
      <c r="DI35" s="131">
        <v>0</v>
      </c>
      <c r="DJ35" s="132">
        <v>0</v>
      </c>
      <c r="DK35" s="171"/>
      <c r="DL35" s="131">
        <v>0</v>
      </c>
      <c r="DM35" s="131">
        <v>0</v>
      </c>
      <c r="DN35" s="131">
        <v>869204</v>
      </c>
      <c r="DO35" s="131">
        <v>258959</v>
      </c>
      <c r="DP35" s="131">
        <v>1551062</v>
      </c>
      <c r="DQ35" s="132">
        <v>2679225</v>
      </c>
      <c r="DR35" s="169">
        <v>2679225</v>
      </c>
      <c r="DS35" s="168">
        <v>0</v>
      </c>
      <c r="DT35" s="131">
        <v>0</v>
      </c>
      <c r="DU35" s="132">
        <v>0</v>
      </c>
      <c r="DV35" s="171"/>
      <c r="DW35" s="131">
        <v>0</v>
      </c>
      <c r="DX35" s="131">
        <v>0</v>
      </c>
      <c r="DY35" s="131">
        <v>0</v>
      </c>
      <c r="DZ35" s="131">
        <v>0</v>
      </c>
      <c r="EA35" s="131">
        <v>702792</v>
      </c>
      <c r="EB35" s="132">
        <v>702792</v>
      </c>
      <c r="EC35" s="169">
        <v>702792</v>
      </c>
      <c r="ED35" s="168">
        <v>0</v>
      </c>
      <c r="EE35" s="131">
        <v>0</v>
      </c>
      <c r="EF35" s="132">
        <v>0</v>
      </c>
      <c r="EG35" s="171"/>
      <c r="EH35" s="131">
        <v>0</v>
      </c>
      <c r="EI35" s="131">
        <v>0</v>
      </c>
      <c r="EJ35" s="131">
        <v>570764</v>
      </c>
      <c r="EK35" s="131">
        <v>258959</v>
      </c>
      <c r="EL35" s="131">
        <v>848270</v>
      </c>
      <c r="EM35" s="132">
        <v>1677993</v>
      </c>
      <c r="EN35" s="374">
        <v>1677993</v>
      </c>
      <c r="EO35" s="168">
        <v>0</v>
      </c>
      <c r="EP35" s="131">
        <v>0</v>
      </c>
      <c r="EQ35" s="132">
        <v>0</v>
      </c>
      <c r="ER35" s="171"/>
      <c r="ES35" s="131">
        <v>0</v>
      </c>
      <c r="ET35" s="131">
        <v>0</v>
      </c>
      <c r="EU35" s="131">
        <v>298440</v>
      </c>
      <c r="EV35" s="131">
        <v>0</v>
      </c>
      <c r="EW35" s="131">
        <v>0</v>
      </c>
      <c r="EX35" s="132">
        <v>298440</v>
      </c>
      <c r="EY35" s="133">
        <v>298440</v>
      </c>
      <c r="EZ35" s="168">
        <v>83224</v>
      </c>
      <c r="FA35" s="131">
        <v>113492</v>
      </c>
      <c r="FB35" s="167">
        <v>196716</v>
      </c>
      <c r="FC35" s="130">
        <v>0</v>
      </c>
      <c r="FD35" s="131">
        <v>1087181</v>
      </c>
      <c r="FE35" s="131">
        <v>672123</v>
      </c>
      <c r="FF35" s="131">
        <v>2261657</v>
      </c>
      <c r="FG35" s="131">
        <v>1055083</v>
      </c>
      <c r="FH35" s="131">
        <v>2984929</v>
      </c>
      <c r="FI35" s="132">
        <v>8060973</v>
      </c>
      <c r="FJ35" s="169">
        <v>8257689</v>
      </c>
    </row>
    <row r="36" spans="1:166" ht="19.5" customHeight="1">
      <c r="A36" s="138" t="s">
        <v>34</v>
      </c>
      <c r="B36" s="176">
        <v>0</v>
      </c>
      <c r="C36" s="161">
        <v>0</v>
      </c>
      <c r="D36" s="176">
        <v>0</v>
      </c>
      <c r="E36" s="172">
        <v>0</v>
      </c>
      <c r="F36" s="158">
        <v>33038</v>
      </c>
      <c r="G36" s="173">
        <v>27231</v>
      </c>
      <c r="H36" s="159">
        <v>504669</v>
      </c>
      <c r="I36" s="158">
        <v>70508</v>
      </c>
      <c r="J36" s="159">
        <v>0</v>
      </c>
      <c r="K36" s="174">
        <v>635446</v>
      </c>
      <c r="L36" s="176">
        <v>635446</v>
      </c>
      <c r="M36" s="270">
        <v>0</v>
      </c>
      <c r="N36" s="277">
        <v>0</v>
      </c>
      <c r="O36" s="278">
        <v>0</v>
      </c>
      <c r="P36" s="166"/>
      <c r="Q36" s="131">
        <v>0</v>
      </c>
      <c r="R36" s="131">
        <v>0</v>
      </c>
      <c r="S36" s="131">
        <v>0</v>
      </c>
      <c r="T36" s="131">
        <v>0</v>
      </c>
      <c r="U36" s="131">
        <v>0</v>
      </c>
      <c r="V36" s="167">
        <v>0</v>
      </c>
      <c r="W36" s="374">
        <v>0</v>
      </c>
      <c r="X36" s="168">
        <v>0</v>
      </c>
      <c r="Y36" s="131">
        <v>0</v>
      </c>
      <c r="Z36" s="132">
        <v>0</v>
      </c>
      <c r="AA36" s="170"/>
      <c r="AB36" s="131">
        <v>0</v>
      </c>
      <c r="AC36" s="131">
        <v>0</v>
      </c>
      <c r="AD36" s="131">
        <v>0</v>
      </c>
      <c r="AE36" s="131">
        <v>0</v>
      </c>
      <c r="AF36" s="131">
        <v>0</v>
      </c>
      <c r="AG36" s="132">
        <v>0</v>
      </c>
      <c r="AH36" s="133">
        <v>0</v>
      </c>
      <c r="AI36" s="168">
        <v>0</v>
      </c>
      <c r="AJ36" s="131">
        <v>0</v>
      </c>
      <c r="AK36" s="167">
        <v>0</v>
      </c>
      <c r="AL36" s="130">
        <v>0</v>
      </c>
      <c r="AM36" s="131">
        <v>33038</v>
      </c>
      <c r="AN36" s="131">
        <v>27231</v>
      </c>
      <c r="AO36" s="131">
        <v>504669</v>
      </c>
      <c r="AP36" s="131">
        <v>70508</v>
      </c>
      <c r="AQ36" s="131">
        <v>0</v>
      </c>
      <c r="AR36" s="132">
        <v>635446</v>
      </c>
      <c r="AS36" s="374">
        <v>635446</v>
      </c>
      <c r="AT36" s="168">
        <v>0</v>
      </c>
      <c r="AU36" s="131">
        <v>0</v>
      </c>
      <c r="AV36" s="167">
        <v>0</v>
      </c>
      <c r="AW36" s="130">
        <v>0</v>
      </c>
      <c r="AX36" s="131">
        <v>0</v>
      </c>
      <c r="AY36" s="131">
        <v>0</v>
      </c>
      <c r="AZ36" s="131">
        <v>0</v>
      </c>
      <c r="BA36" s="131">
        <v>0</v>
      </c>
      <c r="BB36" s="131">
        <v>0</v>
      </c>
      <c r="BC36" s="132">
        <v>0</v>
      </c>
      <c r="BD36" s="374">
        <v>0</v>
      </c>
      <c r="BE36" s="273">
        <v>0</v>
      </c>
      <c r="BF36" s="267">
        <v>0</v>
      </c>
      <c r="BG36" s="132">
        <v>0</v>
      </c>
      <c r="BH36" s="130">
        <v>0</v>
      </c>
      <c r="BI36" s="131">
        <v>0</v>
      </c>
      <c r="BJ36" s="131">
        <v>0</v>
      </c>
      <c r="BK36" s="131">
        <v>0</v>
      </c>
      <c r="BL36" s="131">
        <v>0</v>
      </c>
      <c r="BM36" s="131">
        <v>0</v>
      </c>
      <c r="BN36" s="132">
        <v>0</v>
      </c>
      <c r="BO36" s="169">
        <v>0</v>
      </c>
      <c r="BP36" s="270">
        <v>0</v>
      </c>
      <c r="BQ36" s="277">
        <v>0</v>
      </c>
      <c r="BR36" s="278">
        <v>0</v>
      </c>
      <c r="BS36" s="166"/>
      <c r="BT36" s="131">
        <v>0</v>
      </c>
      <c r="BU36" s="131">
        <v>0</v>
      </c>
      <c r="BV36" s="131">
        <v>0</v>
      </c>
      <c r="BW36" s="131">
        <v>0</v>
      </c>
      <c r="BX36" s="131">
        <v>0</v>
      </c>
      <c r="BY36" s="132">
        <v>0</v>
      </c>
      <c r="BZ36" s="374">
        <v>0</v>
      </c>
      <c r="CA36" s="168">
        <v>0</v>
      </c>
      <c r="CB36" s="131">
        <v>0</v>
      </c>
      <c r="CC36" s="132">
        <v>0</v>
      </c>
      <c r="CD36" s="171"/>
      <c r="CE36" s="131">
        <v>0</v>
      </c>
      <c r="CF36" s="131">
        <v>0</v>
      </c>
      <c r="CG36" s="131">
        <v>0</v>
      </c>
      <c r="CH36" s="131">
        <v>0</v>
      </c>
      <c r="CI36" s="131">
        <v>0</v>
      </c>
      <c r="CJ36" s="132">
        <v>0</v>
      </c>
      <c r="CK36" s="133">
        <v>0</v>
      </c>
      <c r="CL36" s="168">
        <v>0</v>
      </c>
      <c r="CM36" s="131">
        <v>0</v>
      </c>
      <c r="CN36" s="132">
        <v>0</v>
      </c>
      <c r="CO36" s="171"/>
      <c r="CP36" s="131">
        <v>0</v>
      </c>
      <c r="CQ36" s="131">
        <v>0</v>
      </c>
      <c r="CR36" s="131">
        <v>0</v>
      </c>
      <c r="CS36" s="131">
        <v>0</v>
      </c>
      <c r="CT36" s="131">
        <v>0</v>
      </c>
      <c r="CU36" s="132">
        <v>0</v>
      </c>
      <c r="CV36" s="374">
        <v>0</v>
      </c>
      <c r="CW36" s="168">
        <v>0</v>
      </c>
      <c r="CX36" s="131">
        <v>0</v>
      </c>
      <c r="CY36" s="132">
        <v>0</v>
      </c>
      <c r="CZ36" s="171"/>
      <c r="DA36" s="131">
        <v>0</v>
      </c>
      <c r="DB36" s="131">
        <v>0</v>
      </c>
      <c r="DC36" s="131">
        <v>0</v>
      </c>
      <c r="DD36" s="131">
        <v>0</v>
      </c>
      <c r="DE36" s="131">
        <v>0</v>
      </c>
      <c r="DF36" s="132">
        <v>0</v>
      </c>
      <c r="DG36" s="133">
        <v>0</v>
      </c>
      <c r="DH36" s="168">
        <v>0</v>
      </c>
      <c r="DI36" s="131">
        <v>0</v>
      </c>
      <c r="DJ36" s="132">
        <v>0</v>
      </c>
      <c r="DK36" s="171"/>
      <c r="DL36" s="131">
        <v>0</v>
      </c>
      <c r="DM36" s="131">
        <v>0</v>
      </c>
      <c r="DN36" s="131">
        <v>0</v>
      </c>
      <c r="DO36" s="131">
        <v>489184</v>
      </c>
      <c r="DP36" s="131">
        <v>816622</v>
      </c>
      <c r="DQ36" s="132">
        <v>1305806</v>
      </c>
      <c r="DR36" s="169">
        <v>1305806</v>
      </c>
      <c r="DS36" s="168">
        <v>0</v>
      </c>
      <c r="DT36" s="131">
        <v>0</v>
      </c>
      <c r="DU36" s="132">
        <v>0</v>
      </c>
      <c r="DV36" s="171"/>
      <c r="DW36" s="131">
        <v>0</v>
      </c>
      <c r="DX36" s="131">
        <v>0</v>
      </c>
      <c r="DY36" s="131">
        <v>0</v>
      </c>
      <c r="DZ36" s="131">
        <v>228880</v>
      </c>
      <c r="EA36" s="131">
        <v>508270</v>
      </c>
      <c r="EB36" s="132">
        <v>737150</v>
      </c>
      <c r="EC36" s="169">
        <v>737150</v>
      </c>
      <c r="ED36" s="168">
        <v>0</v>
      </c>
      <c r="EE36" s="131">
        <v>0</v>
      </c>
      <c r="EF36" s="132">
        <v>0</v>
      </c>
      <c r="EG36" s="171"/>
      <c r="EH36" s="131">
        <v>0</v>
      </c>
      <c r="EI36" s="131">
        <v>0</v>
      </c>
      <c r="EJ36" s="131">
        <v>0</v>
      </c>
      <c r="EK36" s="131">
        <v>260304</v>
      </c>
      <c r="EL36" s="131">
        <v>0</v>
      </c>
      <c r="EM36" s="132">
        <v>260304</v>
      </c>
      <c r="EN36" s="374">
        <v>260304</v>
      </c>
      <c r="EO36" s="168">
        <v>0</v>
      </c>
      <c r="EP36" s="131">
        <v>0</v>
      </c>
      <c r="EQ36" s="132">
        <v>0</v>
      </c>
      <c r="ER36" s="171"/>
      <c r="ES36" s="131">
        <v>0</v>
      </c>
      <c r="ET36" s="131">
        <v>0</v>
      </c>
      <c r="EU36" s="131">
        <v>0</v>
      </c>
      <c r="EV36" s="131">
        <v>0</v>
      </c>
      <c r="EW36" s="131">
        <v>308352</v>
      </c>
      <c r="EX36" s="132">
        <v>308352</v>
      </c>
      <c r="EY36" s="133">
        <v>308352</v>
      </c>
      <c r="EZ36" s="168">
        <v>77066</v>
      </c>
      <c r="FA36" s="131">
        <v>235244</v>
      </c>
      <c r="FB36" s="167">
        <v>312310</v>
      </c>
      <c r="FC36" s="130">
        <v>0</v>
      </c>
      <c r="FD36" s="131">
        <v>565893</v>
      </c>
      <c r="FE36" s="131">
        <v>586454</v>
      </c>
      <c r="FF36" s="131">
        <v>1044515</v>
      </c>
      <c r="FG36" s="131">
        <v>1101939</v>
      </c>
      <c r="FH36" s="131">
        <v>1032741</v>
      </c>
      <c r="FI36" s="132">
        <v>4331542</v>
      </c>
      <c r="FJ36" s="169">
        <v>4643852</v>
      </c>
    </row>
    <row r="37" spans="1:166" ht="19.5" customHeight="1">
      <c r="A37" s="138" t="s">
        <v>35</v>
      </c>
      <c r="B37" s="157">
        <v>0</v>
      </c>
      <c r="C37" s="158">
        <v>0</v>
      </c>
      <c r="D37" s="159">
        <v>0</v>
      </c>
      <c r="E37" s="172">
        <v>0</v>
      </c>
      <c r="F37" s="158">
        <v>50936</v>
      </c>
      <c r="G37" s="173">
        <v>87472</v>
      </c>
      <c r="H37" s="159">
        <v>47758</v>
      </c>
      <c r="I37" s="158">
        <v>184096</v>
      </c>
      <c r="J37" s="159">
        <v>0</v>
      </c>
      <c r="K37" s="174">
        <v>370262</v>
      </c>
      <c r="L37" s="165">
        <v>370262</v>
      </c>
      <c r="M37" s="270">
        <v>0</v>
      </c>
      <c r="N37" s="277">
        <v>0</v>
      </c>
      <c r="O37" s="278">
        <v>0</v>
      </c>
      <c r="P37" s="166"/>
      <c r="Q37" s="131">
        <v>0</v>
      </c>
      <c r="R37" s="131">
        <v>0</v>
      </c>
      <c r="S37" s="131">
        <v>0</v>
      </c>
      <c r="T37" s="131">
        <v>0</v>
      </c>
      <c r="U37" s="131">
        <v>0</v>
      </c>
      <c r="V37" s="167">
        <v>0</v>
      </c>
      <c r="W37" s="374">
        <v>0</v>
      </c>
      <c r="X37" s="168">
        <v>0</v>
      </c>
      <c r="Y37" s="131">
        <v>0</v>
      </c>
      <c r="Z37" s="132">
        <v>0</v>
      </c>
      <c r="AA37" s="170"/>
      <c r="AB37" s="131">
        <v>0</v>
      </c>
      <c r="AC37" s="131">
        <v>0</v>
      </c>
      <c r="AD37" s="131">
        <v>0</v>
      </c>
      <c r="AE37" s="131">
        <v>0</v>
      </c>
      <c r="AF37" s="131">
        <v>0</v>
      </c>
      <c r="AG37" s="132">
        <v>0</v>
      </c>
      <c r="AH37" s="133">
        <v>0</v>
      </c>
      <c r="AI37" s="168">
        <v>0</v>
      </c>
      <c r="AJ37" s="131">
        <v>0</v>
      </c>
      <c r="AK37" s="167">
        <v>0</v>
      </c>
      <c r="AL37" s="130">
        <v>0</v>
      </c>
      <c r="AM37" s="131">
        <v>50936</v>
      </c>
      <c r="AN37" s="131">
        <v>87472</v>
      </c>
      <c r="AO37" s="131">
        <v>47758</v>
      </c>
      <c r="AP37" s="131">
        <v>184096</v>
      </c>
      <c r="AQ37" s="131">
        <v>0</v>
      </c>
      <c r="AR37" s="132">
        <v>370262</v>
      </c>
      <c r="AS37" s="374">
        <v>370262</v>
      </c>
      <c r="AT37" s="168">
        <v>0</v>
      </c>
      <c r="AU37" s="131">
        <v>0</v>
      </c>
      <c r="AV37" s="167">
        <v>0</v>
      </c>
      <c r="AW37" s="130">
        <v>0</v>
      </c>
      <c r="AX37" s="131">
        <v>0</v>
      </c>
      <c r="AY37" s="131">
        <v>0</v>
      </c>
      <c r="AZ37" s="131">
        <v>0</v>
      </c>
      <c r="BA37" s="131">
        <v>0</v>
      </c>
      <c r="BB37" s="131">
        <v>0</v>
      </c>
      <c r="BC37" s="132">
        <v>0</v>
      </c>
      <c r="BD37" s="374">
        <v>0</v>
      </c>
      <c r="BE37" s="273">
        <v>0</v>
      </c>
      <c r="BF37" s="267">
        <v>0</v>
      </c>
      <c r="BG37" s="132">
        <v>0</v>
      </c>
      <c r="BH37" s="130">
        <v>0</v>
      </c>
      <c r="BI37" s="131">
        <v>0</v>
      </c>
      <c r="BJ37" s="131">
        <v>0</v>
      </c>
      <c r="BK37" s="131">
        <v>0</v>
      </c>
      <c r="BL37" s="131">
        <v>0</v>
      </c>
      <c r="BM37" s="131">
        <v>0</v>
      </c>
      <c r="BN37" s="132">
        <v>0</v>
      </c>
      <c r="BO37" s="169">
        <v>0</v>
      </c>
      <c r="BP37" s="270">
        <v>0</v>
      </c>
      <c r="BQ37" s="277">
        <v>0</v>
      </c>
      <c r="BR37" s="278">
        <v>0</v>
      </c>
      <c r="BS37" s="166"/>
      <c r="BT37" s="131">
        <v>0</v>
      </c>
      <c r="BU37" s="131">
        <v>0</v>
      </c>
      <c r="BV37" s="131">
        <v>0</v>
      </c>
      <c r="BW37" s="131">
        <v>0</v>
      </c>
      <c r="BX37" s="131">
        <v>0</v>
      </c>
      <c r="BY37" s="132">
        <v>0</v>
      </c>
      <c r="BZ37" s="374">
        <v>0</v>
      </c>
      <c r="CA37" s="168">
        <v>0</v>
      </c>
      <c r="CB37" s="131">
        <v>0</v>
      </c>
      <c r="CC37" s="132">
        <v>0</v>
      </c>
      <c r="CD37" s="171"/>
      <c r="CE37" s="131">
        <v>0</v>
      </c>
      <c r="CF37" s="131">
        <v>0</v>
      </c>
      <c r="CG37" s="131">
        <v>0</v>
      </c>
      <c r="CH37" s="131">
        <v>0</v>
      </c>
      <c r="CI37" s="131">
        <v>0</v>
      </c>
      <c r="CJ37" s="132">
        <v>0</v>
      </c>
      <c r="CK37" s="133">
        <v>0</v>
      </c>
      <c r="CL37" s="168">
        <v>0</v>
      </c>
      <c r="CM37" s="131">
        <v>0</v>
      </c>
      <c r="CN37" s="132">
        <v>0</v>
      </c>
      <c r="CO37" s="171"/>
      <c r="CP37" s="131">
        <v>0</v>
      </c>
      <c r="CQ37" s="131">
        <v>0</v>
      </c>
      <c r="CR37" s="131">
        <v>0</v>
      </c>
      <c r="CS37" s="131">
        <v>0</v>
      </c>
      <c r="CT37" s="131">
        <v>0</v>
      </c>
      <c r="CU37" s="132">
        <v>0</v>
      </c>
      <c r="CV37" s="374">
        <v>0</v>
      </c>
      <c r="CW37" s="168">
        <v>0</v>
      </c>
      <c r="CX37" s="131">
        <v>0</v>
      </c>
      <c r="CY37" s="132">
        <v>0</v>
      </c>
      <c r="CZ37" s="171"/>
      <c r="DA37" s="131">
        <v>0</v>
      </c>
      <c r="DB37" s="131">
        <v>0</v>
      </c>
      <c r="DC37" s="131">
        <v>0</v>
      </c>
      <c r="DD37" s="131">
        <v>0</v>
      </c>
      <c r="DE37" s="131">
        <v>0</v>
      </c>
      <c r="DF37" s="132">
        <v>0</v>
      </c>
      <c r="DG37" s="133">
        <v>0</v>
      </c>
      <c r="DH37" s="168">
        <v>0</v>
      </c>
      <c r="DI37" s="131">
        <v>0</v>
      </c>
      <c r="DJ37" s="132">
        <v>0</v>
      </c>
      <c r="DK37" s="171"/>
      <c r="DL37" s="131">
        <v>125272</v>
      </c>
      <c r="DM37" s="131">
        <v>0</v>
      </c>
      <c r="DN37" s="131">
        <v>0</v>
      </c>
      <c r="DO37" s="131">
        <v>214824</v>
      </c>
      <c r="DP37" s="131">
        <v>227168</v>
      </c>
      <c r="DQ37" s="132">
        <v>567264</v>
      </c>
      <c r="DR37" s="169">
        <v>567264</v>
      </c>
      <c r="DS37" s="168">
        <v>0</v>
      </c>
      <c r="DT37" s="131">
        <v>0</v>
      </c>
      <c r="DU37" s="132">
        <v>0</v>
      </c>
      <c r="DV37" s="171"/>
      <c r="DW37" s="131">
        <v>0</v>
      </c>
      <c r="DX37" s="131">
        <v>0</v>
      </c>
      <c r="DY37" s="131">
        <v>0</v>
      </c>
      <c r="DZ37" s="131">
        <v>214824</v>
      </c>
      <c r="EA37" s="131">
        <v>227168</v>
      </c>
      <c r="EB37" s="132">
        <v>441992</v>
      </c>
      <c r="EC37" s="169">
        <v>441992</v>
      </c>
      <c r="ED37" s="168">
        <v>0</v>
      </c>
      <c r="EE37" s="131">
        <v>0</v>
      </c>
      <c r="EF37" s="132">
        <v>0</v>
      </c>
      <c r="EG37" s="171"/>
      <c r="EH37" s="131">
        <v>0</v>
      </c>
      <c r="EI37" s="131">
        <v>0</v>
      </c>
      <c r="EJ37" s="131">
        <v>0</v>
      </c>
      <c r="EK37" s="131">
        <v>0</v>
      </c>
      <c r="EL37" s="131">
        <v>0</v>
      </c>
      <c r="EM37" s="132">
        <v>0</v>
      </c>
      <c r="EN37" s="374">
        <v>0</v>
      </c>
      <c r="EO37" s="168">
        <v>0</v>
      </c>
      <c r="EP37" s="131">
        <v>0</v>
      </c>
      <c r="EQ37" s="132">
        <v>0</v>
      </c>
      <c r="ER37" s="171"/>
      <c r="ES37" s="131">
        <v>125272</v>
      </c>
      <c r="ET37" s="131">
        <v>0</v>
      </c>
      <c r="EU37" s="131">
        <v>0</v>
      </c>
      <c r="EV37" s="131">
        <v>0</v>
      </c>
      <c r="EW37" s="131">
        <v>0</v>
      </c>
      <c r="EX37" s="132">
        <v>125272</v>
      </c>
      <c r="EY37" s="133">
        <v>125272</v>
      </c>
      <c r="EZ37" s="168">
        <v>64888</v>
      </c>
      <c r="FA37" s="131">
        <v>311232</v>
      </c>
      <c r="FB37" s="167">
        <v>376120</v>
      </c>
      <c r="FC37" s="130">
        <v>0</v>
      </c>
      <c r="FD37" s="131">
        <v>450109</v>
      </c>
      <c r="FE37" s="131">
        <v>293280</v>
      </c>
      <c r="FF37" s="131">
        <v>502220</v>
      </c>
      <c r="FG37" s="131">
        <v>481544</v>
      </c>
      <c r="FH37" s="131">
        <v>453680</v>
      </c>
      <c r="FI37" s="132">
        <v>2180833</v>
      </c>
      <c r="FJ37" s="169">
        <v>2556953</v>
      </c>
    </row>
    <row r="38" spans="1:166" ht="19.5" customHeight="1">
      <c r="A38" s="138" t="s">
        <v>36</v>
      </c>
      <c r="B38" s="176">
        <v>0</v>
      </c>
      <c r="C38" s="161">
        <v>0</v>
      </c>
      <c r="D38" s="176">
        <v>0</v>
      </c>
      <c r="E38" s="172">
        <v>0</v>
      </c>
      <c r="F38" s="158">
        <v>447880</v>
      </c>
      <c r="G38" s="173">
        <v>0</v>
      </c>
      <c r="H38" s="159">
        <v>223192</v>
      </c>
      <c r="I38" s="158">
        <v>0</v>
      </c>
      <c r="J38" s="159">
        <v>0</v>
      </c>
      <c r="K38" s="174">
        <v>671072</v>
      </c>
      <c r="L38" s="176">
        <v>671072</v>
      </c>
      <c r="M38" s="270">
        <v>0</v>
      </c>
      <c r="N38" s="277">
        <v>0</v>
      </c>
      <c r="O38" s="278">
        <v>0</v>
      </c>
      <c r="P38" s="166"/>
      <c r="Q38" s="131">
        <v>0</v>
      </c>
      <c r="R38" s="131">
        <v>0</v>
      </c>
      <c r="S38" s="131">
        <v>0</v>
      </c>
      <c r="T38" s="131">
        <v>0</v>
      </c>
      <c r="U38" s="131">
        <v>0</v>
      </c>
      <c r="V38" s="167">
        <v>0</v>
      </c>
      <c r="W38" s="374">
        <v>0</v>
      </c>
      <c r="X38" s="168">
        <v>0</v>
      </c>
      <c r="Y38" s="131">
        <v>0</v>
      </c>
      <c r="Z38" s="132">
        <v>0</v>
      </c>
      <c r="AA38" s="170"/>
      <c r="AB38" s="131">
        <v>0</v>
      </c>
      <c r="AC38" s="131">
        <v>0</v>
      </c>
      <c r="AD38" s="131">
        <v>0</v>
      </c>
      <c r="AE38" s="131">
        <v>0</v>
      </c>
      <c r="AF38" s="131">
        <v>0</v>
      </c>
      <c r="AG38" s="132">
        <v>0</v>
      </c>
      <c r="AH38" s="133">
        <v>0</v>
      </c>
      <c r="AI38" s="168">
        <v>0</v>
      </c>
      <c r="AJ38" s="131">
        <v>0</v>
      </c>
      <c r="AK38" s="167">
        <v>0</v>
      </c>
      <c r="AL38" s="130">
        <v>0</v>
      </c>
      <c r="AM38" s="131">
        <v>25672</v>
      </c>
      <c r="AN38" s="131">
        <v>0</v>
      </c>
      <c r="AO38" s="131">
        <v>24672</v>
      </c>
      <c r="AP38" s="131">
        <v>0</v>
      </c>
      <c r="AQ38" s="131">
        <v>0</v>
      </c>
      <c r="AR38" s="132">
        <v>50344</v>
      </c>
      <c r="AS38" s="374">
        <v>50344</v>
      </c>
      <c r="AT38" s="168">
        <v>0</v>
      </c>
      <c r="AU38" s="131">
        <v>0</v>
      </c>
      <c r="AV38" s="167">
        <v>0</v>
      </c>
      <c r="AW38" s="130">
        <v>0</v>
      </c>
      <c r="AX38" s="131">
        <v>0</v>
      </c>
      <c r="AY38" s="131">
        <v>0</v>
      </c>
      <c r="AZ38" s="131">
        <v>0</v>
      </c>
      <c r="BA38" s="131">
        <v>0</v>
      </c>
      <c r="BB38" s="131">
        <v>0</v>
      </c>
      <c r="BC38" s="132">
        <v>0</v>
      </c>
      <c r="BD38" s="374">
        <v>0</v>
      </c>
      <c r="BE38" s="273">
        <v>0</v>
      </c>
      <c r="BF38" s="267">
        <v>0</v>
      </c>
      <c r="BG38" s="132">
        <v>0</v>
      </c>
      <c r="BH38" s="130">
        <v>0</v>
      </c>
      <c r="BI38" s="131">
        <v>0</v>
      </c>
      <c r="BJ38" s="131">
        <v>0</v>
      </c>
      <c r="BK38" s="131">
        <v>198520</v>
      </c>
      <c r="BL38" s="131">
        <v>0</v>
      </c>
      <c r="BM38" s="131">
        <v>0</v>
      </c>
      <c r="BN38" s="132">
        <v>198520</v>
      </c>
      <c r="BO38" s="169">
        <v>198520</v>
      </c>
      <c r="BP38" s="270">
        <v>0</v>
      </c>
      <c r="BQ38" s="277">
        <v>0</v>
      </c>
      <c r="BR38" s="278">
        <v>0</v>
      </c>
      <c r="BS38" s="166"/>
      <c r="BT38" s="131">
        <v>422208</v>
      </c>
      <c r="BU38" s="131">
        <v>0</v>
      </c>
      <c r="BV38" s="131">
        <v>0</v>
      </c>
      <c r="BW38" s="131">
        <v>0</v>
      </c>
      <c r="BX38" s="131">
        <v>0</v>
      </c>
      <c r="BY38" s="132">
        <v>422208</v>
      </c>
      <c r="BZ38" s="374">
        <v>422208</v>
      </c>
      <c r="CA38" s="168">
        <v>0</v>
      </c>
      <c r="CB38" s="131">
        <v>0</v>
      </c>
      <c r="CC38" s="132">
        <v>0</v>
      </c>
      <c r="CD38" s="171"/>
      <c r="CE38" s="131">
        <v>0</v>
      </c>
      <c r="CF38" s="131">
        <v>0</v>
      </c>
      <c r="CG38" s="131">
        <v>0</v>
      </c>
      <c r="CH38" s="131">
        <v>0</v>
      </c>
      <c r="CI38" s="131">
        <v>0</v>
      </c>
      <c r="CJ38" s="132">
        <v>0</v>
      </c>
      <c r="CK38" s="133">
        <v>0</v>
      </c>
      <c r="CL38" s="168">
        <v>0</v>
      </c>
      <c r="CM38" s="131">
        <v>0</v>
      </c>
      <c r="CN38" s="132">
        <v>0</v>
      </c>
      <c r="CO38" s="171"/>
      <c r="CP38" s="131">
        <v>0</v>
      </c>
      <c r="CQ38" s="131">
        <v>0</v>
      </c>
      <c r="CR38" s="131">
        <v>0</v>
      </c>
      <c r="CS38" s="131">
        <v>0</v>
      </c>
      <c r="CT38" s="131">
        <v>0</v>
      </c>
      <c r="CU38" s="132">
        <v>0</v>
      </c>
      <c r="CV38" s="374">
        <v>0</v>
      </c>
      <c r="CW38" s="168">
        <v>0</v>
      </c>
      <c r="CX38" s="131">
        <v>0</v>
      </c>
      <c r="CY38" s="132">
        <v>0</v>
      </c>
      <c r="CZ38" s="171"/>
      <c r="DA38" s="131">
        <v>0</v>
      </c>
      <c r="DB38" s="131">
        <v>0</v>
      </c>
      <c r="DC38" s="131">
        <v>0</v>
      </c>
      <c r="DD38" s="131">
        <v>0</v>
      </c>
      <c r="DE38" s="131">
        <v>0</v>
      </c>
      <c r="DF38" s="132">
        <v>0</v>
      </c>
      <c r="DG38" s="133">
        <v>0</v>
      </c>
      <c r="DH38" s="168">
        <v>0</v>
      </c>
      <c r="DI38" s="131">
        <v>0</v>
      </c>
      <c r="DJ38" s="132">
        <v>0</v>
      </c>
      <c r="DK38" s="171"/>
      <c r="DL38" s="131">
        <v>419608</v>
      </c>
      <c r="DM38" s="131">
        <v>708888</v>
      </c>
      <c r="DN38" s="131">
        <v>629080</v>
      </c>
      <c r="DO38" s="131">
        <v>936976</v>
      </c>
      <c r="DP38" s="131">
        <v>0</v>
      </c>
      <c r="DQ38" s="132">
        <v>2694552</v>
      </c>
      <c r="DR38" s="169">
        <v>2694552</v>
      </c>
      <c r="DS38" s="168">
        <v>0</v>
      </c>
      <c r="DT38" s="131">
        <v>0</v>
      </c>
      <c r="DU38" s="132">
        <v>0</v>
      </c>
      <c r="DV38" s="171"/>
      <c r="DW38" s="131">
        <v>0</v>
      </c>
      <c r="DX38" s="131">
        <v>0</v>
      </c>
      <c r="DY38" s="131">
        <v>0</v>
      </c>
      <c r="DZ38" s="131">
        <v>420192</v>
      </c>
      <c r="EA38" s="131">
        <v>0</v>
      </c>
      <c r="EB38" s="132">
        <v>420192</v>
      </c>
      <c r="EC38" s="169">
        <v>420192</v>
      </c>
      <c r="ED38" s="168">
        <v>0</v>
      </c>
      <c r="EE38" s="131">
        <v>0</v>
      </c>
      <c r="EF38" s="132">
        <v>0</v>
      </c>
      <c r="EG38" s="171"/>
      <c r="EH38" s="131">
        <v>419608</v>
      </c>
      <c r="EI38" s="131">
        <v>708888</v>
      </c>
      <c r="EJ38" s="131">
        <v>629080</v>
      </c>
      <c r="EK38" s="131">
        <v>516784</v>
      </c>
      <c r="EL38" s="131">
        <v>0</v>
      </c>
      <c r="EM38" s="132">
        <v>2274360</v>
      </c>
      <c r="EN38" s="374">
        <v>2274360</v>
      </c>
      <c r="EO38" s="168">
        <v>0</v>
      </c>
      <c r="EP38" s="131">
        <v>0</v>
      </c>
      <c r="EQ38" s="132">
        <v>0</v>
      </c>
      <c r="ER38" s="171"/>
      <c r="ES38" s="131">
        <v>0</v>
      </c>
      <c r="ET38" s="131">
        <v>0</v>
      </c>
      <c r="EU38" s="131">
        <v>0</v>
      </c>
      <c r="EV38" s="131">
        <v>0</v>
      </c>
      <c r="EW38" s="131">
        <v>0</v>
      </c>
      <c r="EX38" s="132">
        <v>0</v>
      </c>
      <c r="EY38" s="133">
        <v>0</v>
      </c>
      <c r="EZ38" s="168">
        <v>583068</v>
      </c>
      <c r="FA38" s="131">
        <v>290296</v>
      </c>
      <c r="FB38" s="167">
        <v>873364</v>
      </c>
      <c r="FC38" s="130">
        <v>0</v>
      </c>
      <c r="FD38" s="131">
        <v>3136820</v>
      </c>
      <c r="FE38" s="131">
        <v>2578344</v>
      </c>
      <c r="FF38" s="131">
        <v>1677318</v>
      </c>
      <c r="FG38" s="131">
        <v>2486717</v>
      </c>
      <c r="FH38" s="131">
        <v>457941</v>
      </c>
      <c r="FI38" s="132">
        <v>10337140</v>
      </c>
      <c r="FJ38" s="169">
        <v>11210504</v>
      </c>
    </row>
    <row r="39" spans="1:166" ht="19.5" customHeight="1">
      <c r="A39" s="138" t="s">
        <v>37</v>
      </c>
      <c r="B39" s="157">
        <v>0</v>
      </c>
      <c r="C39" s="158">
        <v>0</v>
      </c>
      <c r="D39" s="159">
        <v>0</v>
      </c>
      <c r="E39" s="172">
        <v>0</v>
      </c>
      <c r="F39" s="158">
        <v>204989</v>
      </c>
      <c r="G39" s="173">
        <v>263467</v>
      </c>
      <c r="H39" s="159">
        <v>320439</v>
      </c>
      <c r="I39" s="158">
        <v>263224</v>
      </c>
      <c r="J39" s="159">
        <v>202893</v>
      </c>
      <c r="K39" s="174">
        <v>1255012</v>
      </c>
      <c r="L39" s="165">
        <v>1255012</v>
      </c>
      <c r="M39" s="270">
        <v>0</v>
      </c>
      <c r="N39" s="277">
        <v>0</v>
      </c>
      <c r="O39" s="278">
        <v>0</v>
      </c>
      <c r="P39" s="166"/>
      <c r="Q39" s="131">
        <v>0</v>
      </c>
      <c r="R39" s="131">
        <v>0</v>
      </c>
      <c r="S39" s="131">
        <v>0</v>
      </c>
      <c r="T39" s="131">
        <v>0</v>
      </c>
      <c r="U39" s="131">
        <v>0</v>
      </c>
      <c r="V39" s="167">
        <v>0</v>
      </c>
      <c r="W39" s="374">
        <v>0</v>
      </c>
      <c r="X39" s="168">
        <v>0</v>
      </c>
      <c r="Y39" s="131">
        <v>0</v>
      </c>
      <c r="Z39" s="132">
        <v>0</v>
      </c>
      <c r="AA39" s="170"/>
      <c r="AB39" s="131">
        <v>0</v>
      </c>
      <c r="AC39" s="131">
        <v>0</v>
      </c>
      <c r="AD39" s="131">
        <v>0</v>
      </c>
      <c r="AE39" s="131">
        <v>0</v>
      </c>
      <c r="AF39" s="131">
        <v>0</v>
      </c>
      <c r="AG39" s="132">
        <v>0</v>
      </c>
      <c r="AH39" s="133">
        <v>0</v>
      </c>
      <c r="AI39" s="168">
        <v>0</v>
      </c>
      <c r="AJ39" s="131">
        <v>0</v>
      </c>
      <c r="AK39" s="167">
        <v>0</v>
      </c>
      <c r="AL39" s="130">
        <v>0</v>
      </c>
      <c r="AM39" s="131">
        <v>204989</v>
      </c>
      <c r="AN39" s="131">
        <v>263467</v>
      </c>
      <c r="AO39" s="131">
        <v>102395</v>
      </c>
      <c r="AP39" s="131">
        <v>263224</v>
      </c>
      <c r="AQ39" s="131">
        <v>0</v>
      </c>
      <c r="AR39" s="132">
        <v>834075</v>
      </c>
      <c r="AS39" s="374">
        <v>834075</v>
      </c>
      <c r="AT39" s="168">
        <v>0</v>
      </c>
      <c r="AU39" s="131">
        <v>0</v>
      </c>
      <c r="AV39" s="167">
        <v>0</v>
      </c>
      <c r="AW39" s="130">
        <v>0</v>
      </c>
      <c r="AX39" s="131">
        <v>0</v>
      </c>
      <c r="AY39" s="131">
        <v>0</v>
      </c>
      <c r="AZ39" s="131">
        <v>0</v>
      </c>
      <c r="BA39" s="131">
        <v>0</v>
      </c>
      <c r="BB39" s="131">
        <v>0</v>
      </c>
      <c r="BC39" s="132">
        <v>0</v>
      </c>
      <c r="BD39" s="374">
        <v>0</v>
      </c>
      <c r="BE39" s="273">
        <v>0</v>
      </c>
      <c r="BF39" s="267">
        <v>0</v>
      </c>
      <c r="BG39" s="132">
        <v>0</v>
      </c>
      <c r="BH39" s="130">
        <v>0</v>
      </c>
      <c r="BI39" s="131">
        <v>0</v>
      </c>
      <c r="BJ39" s="131">
        <v>0</v>
      </c>
      <c r="BK39" s="131">
        <v>0</v>
      </c>
      <c r="BL39" s="131">
        <v>0</v>
      </c>
      <c r="BM39" s="131">
        <v>0</v>
      </c>
      <c r="BN39" s="132">
        <v>0</v>
      </c>
      <c r="BO39" s="169">
        <v>0</v>
      </c>
      <c r="BP39" s="270">
        <v>0</v>
      </c>
      <c r="BQ39" s="277">
        <v>0</v>
      </c>
      <c r="BR39" s="278">
        <v>0</v>
      </c>
      <c r="BS39" s="166"/>
      <c r="BT39" s="131">
        <v>0</v>
      </c>
      <c r="BU39" s="131">
        <v>0</v>
      </c>
      <c r="BV39" s="131">
        <v>218044</v>
      </c>
      <c r="BW39" s="131">
        <v>0</v>
      </c>
      <c r="BX39" s="131">
        <v>202893</v>
      </c>
      <c r="BY39" s="132">
        <v>420937</v>
      </c>
      <c r="BZ39" s="374">
        <v>420937</v>
      </c>
      <c r="CA39" s="168">
        <v>0</v>
      </c>
      <c r="CB39" s="131">
        <v>0</v>
      </c>
      <c r="CC39" s="132">
        <v>0</v>
      </c>
      <c r="CD39" s="171"/>
      <c r="CE39" s="131">
        <v>0</v>
      </c>
      <c r="CF39" s="131">
        <v>0</v>
      </c>
      <c r="CG39" s="131">
        <v>0</v>
      </c>
      <c r="CH39" s="131">
        <v>0</v>
      </c>
      <c r="CI39" s="131">
        <v>0</v>
      </c>
      <c r="CJ39" s="132">
        <v>0</v>
      </c>
      <c r="CK39" s="133">
        <v>0</v>
      </c>
      <c r="CL39" s="168">
        <v>0</v>
      </c>
      <c r="CM39" s="131">
        <v>0</v>
      </c>
      <c r="CN39" s="132">
        <v>0</v>
      </c>
      <c r="CO39" s="171"/>
      <c r="CP39" s="131">
        <v>0</v>
      </c>
      <c r="CQ39" s="131">
        <v>0</v>
      </c>
      <c r="CR39" s="131">
        <v>0</v>
      </c>
      <c r="CS39" s="131">
        <v>0</v>
      </c>
      <c r="CT39" s="131">
        <v>0</v>
      </c>
      <c r="CU39" s="132">
        <v>0</v>
      </c>
      <c r="CV39" s="374">
        <v>0</v>
      </c>
      <c r="CW39" s="168">
        <v>0</v>
      </c>
      <c r="CX39" s="131">
        <v>0</v>
      </c>
      <c r="CY39" s="132">
        <v>0</v>
      </c>
      <c r="CZ39" s="171"/>
      <c r="DA39" s="131">
        <v>0</v>
      </c>
      <c r="DB39" s="131">
        <v>0</v>
      </c>
      <c r="DC39" s="131">
        <v>0</v>
      </c>
      <c r="DD39" s="131">
        <v>0</v>
      </c>
      <c r="DE39" s="131">
        <v>0</v>
      </c>
      <c r="DF39" s="132">
        <v>0</v>
      </c>
      <c r="DG39" s="133">
        <v>0</v>
      </c>
      <c r="DH39" s="168">
        <v>0</v>
      </c>
      <c r="DI39" s="131">
        <v>0</v>
      </c>
      <c r="DJ39" s="132">
        <v>0</v>
      </c>
      <c r="DK39" s="171"/>
      <c r="DL39" s="131">
        <v>215116</v>
      </c>
      <c r="DM39" s="131">
        <v>208209</v>
      </c>
      <c r="DN39" s="131">
        <v>657891</v>
      </c>
      <c r="DO39" s="131">
        <v>960754</v>
      </c>
      <c r="DP39" s="131">
        <v>240522</v>
      </c>
      <c r="DQ39" s="132">
        <v>2282492</v>
      </c>
      <c r="DR39" s="169">
        <v>2282492</v>
      </c>
      <c r="DS39" s="168">
        <v>0</v>
      </c>
      <c r="DT39" s="131">
        <v>0</v>
      </c>
      <c r="DU39" s="132">
        <v>0</v>
      </c>
      <c r="DV39" s="171"/>
      <c r="DW39" s="131">
        <v>0</v>
      </c>
      <c r="DX39" s="131">
        <v>0</v>
      </c>
      <c r="DY39" s="131">
        <v>657891</v>
      </c>
      <c r="DZ39" s="131">
        <v>723124</v>
      </c>
      <c r="EA39" s="131">
        <v>240522</v>
      </c>
      <c r="EB39" s="132">
        <v>1621537</v>
      </c>
      <c r="EC39" s="169">
        <v>1621537</v>
      </c>
      <c r="ED39" s="168">
        <v>0</v>
      </c>
      <c r="EE39" s="131">
        <v>0</v>
      </c>
      <c r="EF39" s="132">
        <v>0</v>
      </c>
      <c r="EG39" s="171"/>
      <c r="EH39" s="131">
        <v>215116</v>
      </c>
      <c r="EI39" s="131">
        <v>208209</v>
      </c>
      <c r="EJ39" s="131">
        <v>0</v>
      </c>
      <c r="EK39" s="131">
        <v>237630</v>
      </c>
      <c r="EL39" s="131">
        <v>0</v>
      </c>
      <c r="EM39" s="132">
        <v>660955</v>
      </c>
      <c r="EN39" s="374">
        <v>660955</v>
      </c>
      <c r="EO39" s="168">
        <v>0</v>
      </c>
      <c r="EP39" s="131">
        <v>0</v>
      </c>
      <c r="EQ39" s="132">
        <v>0</v>
      </c>
      <c r="ER39" s="171"/>
      <c r="ES39" s="131">
        <v>0</v>
      </c>
      <c r="ET39" s="131">
        <v>0</v>
      </c>
      <c r="EU39" s="131">
        <v>0</v>
      </c>
      <c r="EV39" s="131">
        <v>0</v>
      </c>
      <c r="EW39" s="131">
        <v>0</v>
      </c>
      <c r="EX39" s="132">
        <v>0</v>
      </c>
      <c r="EY39" s="133">
        <v>0</v>
      </c>
      <c r="EZ39" s="168">
        <v>94222</v>
      </c>
      <c r="FA39" s="131">
        <v>402777</v>
      </c>
      <c r="FB39" s="167">
        <v>496999</v>
      </c>
      <c r="FC39" s="130">
        <v>0</v>
      </c>
      <c r="FD39" s="131">
        <v>1597648</v>
      </c>
      <c r="FE39" s="131">
        <v>2150019</v>
      </c>
      <c r="FF39" s="131">
        <v>1855027</v>
      </c>
      <c r="FG39" s="131">
        <v>1523521</v>
      </c>
      <c r="FH39" s="131">
        <v>1268573</v>
      </c>
      <c r="FI39" s="132">
        <v>8394788</v>
      </c>
      <c r="FJ39" s="169">
        <v>8891787</v>
      </c>
    </row>
    <row r="40" spans="1:166" ht="19.5" customHeight="1" thickBot="1">
      <c r="A40" s="139" t="s">
        <v>38</v>
      </c>
      <c r="B40" s="177">
        <v>0</v>
      </c>
      <c r="C40" s="178">
        <v>0</v>
      </c>
      <c r="D40" s="179">
        <v>0</v>
      </c>
      <c r="E40" s="180">
        <v>0</v>
      </c>
      <c r="F40" s="181">
        <v>67012</v>
      </c>
      <c r="G40" s="182">
        <v>118400</v>
      </c>
      <c r="H40" s="183">
        <v>120720</v>
      </c>
      <c r="I40" s="181">
        <v>0</v>
      </c>
      <c r="J40" s="183">
        <v>0</v>
      </c>
      <c r="K40" s="184">
        <v>306132</v>
      </c>
      <c r="L40" s="185">
        <v>306132</v>
      </c>
      <c r="M40" s="271">
        <v>0</v>
      </c>
      <c r="N40" s="279">
        <v>0</v>
      </c>
      <c r="O40" s="280">
        <v>0</v>
      </c>
      <c r="P40" s="186"/>
      <c r="Q40" s="187">
        <v>0</v>
      </c>
      <c r="R40" s="187">
        <v>0</v>
      </c>
      <c r="S40" s="187">
        <v>0</v>
      </c>
      <c r="T40" s="187">
        <v>0</v>
      </c>
      <c r="U40" s="187">
        <v>0</v>
      </c>
      <c r="V40" s="188">
        <v>0</v>
      </c>
      <c r="W40" s="375">
        <v>0</v>
      </c>
      <c r="X40" s="189">
        <v>0</v>
      </c>
      <c r="Y40" s="187">
        <v>0</v>
      </c>
      <c r="Z40" s="191">
        <v>0</v>
      </c>
      <c r="AA40" s="194"/>
      <c r="AB40" s="187">
        <v>0</v>
      </c>
      <c r="AC40" s="187">
        <v>0</v>
      </c>
      <c r="AD40" s="187">
        <v>0</v>
      </c>
      <c r="AE40" s="187">
        <v>0</v>
      </c>
      <c r="AF40" s="187">
        <v>0</v>
      </c>
      <c r="AG40" s="191">
        <v>0</v>
      </c>
      <c r="AH40" s="192">
        <v>0</v>
      </c>
      <c r="AI40" s="189">
        <v>0</v>
      </c>
      <c r="AJ40" s="187">
        <v>0</v>
      </c>
      <c r="AK40" s="188">
        <v>0</v>
      </c>
      <c r="AL40" s="190">
        <v>0</v>
      </c>
      <c r="AM40" s="187">
        <v>43382</v>
      </c>
      <c r="AN40" s="187">
        <v>118400</v>
      </c>
      <c r="AO40" s="187">
        <v>120720</v>
      </c>
      <c r="AP40" s="187">
        <v>0</v>
      </c>
      <c r="AQ40" s="187">
        <v>0</v>
      </c>
      <c r="AR40" s="191">
        <v>282502</v>
      </c>
      <c r="AS40" s="375">
        <v>282502</v>
      </c>
      <c r="AT40" s="189">
        <v>0</v>
      </c>
      <c r="AU40" s="187">
        <v>0</v>
      </c>
      <c r="AV40" s="188">
        <v>0</v>
      </c>
      <c r="AW40" s="190">
        <v>0</v>
      </c>
      <c r="AX40" s="187">
        <v>23630</v>
      </c>
      <c r="AY40" s="187">
        <v>0</v>
      </c>
      <c r="AZ40" s="187">
        <v>0</v>
      </c>
      <c r="BA40" s="187">
        <v>0</v>
      </c>
      <c r="BB40" s="187">
        <v>0</v>
      </c>
      <c r="BC40" s="191">
        <v>23630</v>
      </c>
      <c r="BD40" s="375">
        <v>23630</v>
      </c>
      <c r="BE40" s="274">
        <v>0</v>
      </c>
      <c r="BF40" s="268">
        <v>0</v>
      </c>
      <c r="BG40" s="191">
        <v>0</v>
      </c>
      <c r="BH40" s="190">
        <v>0</v>
      </c>
      <c r="BI40" s="187">
        <v>0</v>
      </c>
      <c r="BJ40" s="187">
        <v>0</v>
      </c>
      <c r="BK40" s="187">
        <v>0</v>
      </c>
      <c r="BL40" s="187">
        <v>0</v>
      </c>
      <c r="BM40" s="187">
        <v>0</v>
      </c>
      <c r="BN40" s="191">
        <v>0</v>
      </c>
      <c r="BO40" s="193">
        <v>0</v>
      </c>
      <c r="BP40" s="271">
        <v>0</v>
      </c>
      <c r="BQ40" s="279">
        <v>0</v>
      </c>
      <c r="BR40" s="280">
        <v>0</v>
      </c>
      <c r="BS40" s="186"/>
      <c r="BT40" s="187">
        <v>0</v>
      </c>
      <c r="BU40" s="187">
        <v>0</v>
      </c>
      <c r="BV40" s="187">
        <v>0</v>
      </c>
      <c r="BW40" s="187">
        <v>0</v>
      </c>
      <c r="BX40" s="187">
        <v>0</v>
      </c>
      <c r="BY40" s="191">
        <v>0</v>
      </c>
      <c r="BZ40" s="375">
        <v>0</v>
      </c>
      <c r="CA40" s="189">
        <v>0</v>
      </c>
      <c r="CB40" s="187">
        <v>0</v>
      </c>
      <c r="CC40" s="191">
        <v>0</v>
      </c>
      <c r="CD40" s="195"/>
      <c r="CE40" s="187">
        <v>0</v>
      </c>
      <c r="CF40" s="187">
        <v>0</v>
      </c>
      <c r="CG40" s="187">
        <v>0</v>
      </c>
      <c r="CH40" s="187">
        <v>0</v>
      </c>
      <c r="CI40" s="187">
        <v>0</v>
      </c>
      <c r="CJ40" s="191">
        <v>0</v>
      </c>
      <c r="CK40" s="192">
        <v>0</v>
      </c>
      <c r="CL40" s="189">
        <v>0</v>
      </c>
      <c r="CM40" s="187">
        <v>0</v>
      </c>
      <c r="CN40" s="191">
        <v>0</v>
      </c>
      <c r="CO40" s="195"/>
      <c r="CP40" s="187">
        <v>0</v>
      </c>
      <c r="CQ40" s="187">
        <v>0</v>
      </c>
      <c r="CR40" s="187">
        <v>0</v>
      </c>
      <c r="CS40" s="187">
        <v>0</v>
      </c>
      <c r="CT40" s="187">
        <v>0</v>
      </c>
      <c r="CU40" s="191">
        <v>0</v>
      </c>
      <c r="CV40" s="375">
        <v>0</v>
      </c>
      <c r="CW40" s="189">
        <v>0</v>
      </c>
      <c r="CX40" s="187">
        <v>0</v>
      </c>
      <c r="CY40" s="191">
        <v>0</v>
      </c>
      <c r="CZ40" s="195"/>
      <c r="DA40" s="187">
        <v>0</v>
      </c>
      <c r="DB40" s="187">
        <v>0</v>
      </c>
      <c r="DC40" s="187">
        <v>0</v>
      </c>
      <c r="DD40" s="187">
        <v>0</v>
      </c>
      <c r="DE40" s="187">
        <v>0</v>
      </c>
      <c r="DF40" s="191">
        <v>0</v>
      </c>
      <c r="DG40" s="192">
        <v>0</v>
      </c>
      <c r="DH40" s="189">
        <v>0</v>
      </c>
      <c r="DI40" s="187">
        <v>0</v>
      </c>
      <c r="DJ40" s="191">
        <v>0</v>
      </c>
      <c r="DK40" s="195"/>
      <c r="DL40" s="187">
        <v>0</v>
      </c>
      <c r="DM40" s="187">
        <v>0</v>
      </c>
      <c r="DN40" s="187">
        <v>244283</v>
      </c>
      <c r="DO40" s="187">
        <v>252452</v>
      </c>
      <c r="DP40" s="187">
        <v>0</v>
      </c>
      <c r="DQ40" s="191">
        <v>496735</v>
      </c>
      <c r="DR40" s="193">
        <v>496735</v>
      </c>
      <c r="DS40" s="189">
        <v>0</v>
      </c>
      <c r="DT40" s="187">
        <v>0</v>
      </c>
      <c r="DU40" s="191">
        <v>0</v>
      </c>
      <c r="DV40" s="195"/>
      <c r="DW40" s="187">
        <v>0</v>
      </c>
      <c r="DX40" s="187">
        <v>0</v>
      </c>
      <c r="DY40" s="187">
        <v>0</v>
      </c>
      <c r="DZ40" s="187">
        <v>252452</v>
      </c>
      <c r="EA40" s="187">
        <v>0</v>
      </c>
      <c r="EB40" s="191">
        <v>252452</v>
      </c>
      <c r="EC40" s="193">
        <v>252452</v>
      </c>
      <c r="ED40" s="189">
        <v>0</v>
      </c>
      <c r="EE40" s="187">
        <v>0</v>
      </c>
      <c r="EF40" s="191">
        <v>0</v>
      </c>
      <c r="EG40" s="195"/>
      <c r="EH40" s="187">
        <v>0</v>
      </c>
      <c r="EI40" s="187">
        <v>0</v>
      </c>
      <c r="EJ40" s="187">
        <v>244283</v>
      </c>
      <c r="EK40" s="187">
        <v>0</v>
      </c>
      <c r="EL40" s="187">
        <v>0</v>
      </c>
      <c r="EM40" s="191">
        <v>244283</v>
      </c>
      <c r="EN40" s="375">
        <v>244283</v>
      </c>
      <c r="EO40" s="189">
        <v>0</v>
      </c>
      <c r="EP40" s="187">
        <v>0</v>
      </c>
      <c r="EQ40" s="191">
        <v>0</v>
      </c>
      <c r="ER40" s="195"/>
      <c r="ES40" s="187">
        <v>0</v>
      </c>
      <c r="ET40" s="187">
        <v>0</v>
      </c>
      <c r="EU40" s="187">
        <v>0</v>
      </c>
      <c r="EV40" s="187">
        <v>0</v>
      </c>
      <c r="EW40" s="187">
        <v>0</v>
      </c>
      <c r="EX40" s="191">
        <v>0</v>
      </c>
      <c r="EY40" s="192">
        <v>0</v>
      </c>
      <c r="EZ40" s="189">
        <v>0</v>
      </c>
      <c r="FA40" s="187">
        <v>0</v>
      </c>
      <c r="FB40" s="188">
        <v>0</v>
      </c>
      <c r="FC40" s="190">
        <v>0</v>
      </c>
      <c r="FD40" s="187">
        <v>149855</v>
      </c>
      <c r="FE40" s="187">
        <v>323320</v>
      </c>
      <c r="FF40" s="187">
        <v>617519</v>
      </c>
      <c r="FG40" s="187">
        <v>252452</v>
      </c>
      <c r="FH40" s="187">
        <v>0</v>
      </c>
      <c r="FI40" s="191">
        <v>1343146</v>
      </c>
      <c r="FJ40" s="193">
        <v>1343146</v>
      </c>
    </row>
    <row r="41" spans="1:166">
      <c r="A41" s="47" t="s">
        <v>86</v>
      </c>
    </row>
  </sheetData>
  <mergeCells count="64">
    <mergeCell ref="B3:DG3"/>
    <mergeCell ref="DH3:EY3"/>
    <mergeCell ref="X4:AH4"/>
    <mergeCell ref="AI4:AS4"/>
    <mergeCell ref="AT4:BD4"/>
    <mergeCell ref="DH4:DR4"/>
    <mergeCell ref="BP4:BZ4"/>
    <mergeCell ref="CA4:CK4"/>
    <mergeCell ref="CL4:CV4"/>
    <mergeCell ref="CW4:DG4"/>
    <mergeCell ref="A3:A6"/>
    <mergeCell ref="AW5:BC5"/>
    <mergeCell ref="DS4:EC4"/>
    <mergeCell ref="ED4:EN4"/>
    <mergeCell ref="B5:D5"/>
    <mergeCell ref="E5:K5"/>
    <mergeCell ref="L5:L6"/>
    <mergeCell ref="M5:O5"/>
    <mergeCell ref="P5:V5"/>
    <mergeCell ref="W5:W6"/>
    <mergeCell ref="X5:Z5"/>
    <mergeCell ref="AA5:AG5"/>
    <mergeCell ref="BE4:BO4"/>
    <mergeCell ref="CA5:CC5"/>
    <mergeCell ref="B4:L4"/>
    <mergeCell ref="M4:W4"/>
    <mergeCell ref="CD5:CJ5"/>
    <mergeCell ref="CK5:CK6"/>
    <mergeCell ref="CL5:CN5"/>
    <mergeCell ref="AH5:AH6"/>
    <mergeCell ref="AI5:AK5"/>
    <mergeCell ref="AL5:AR5"/>
    <mergeCell ref="AS5:AS6"/>
    <mergeCell ref="AT5:AV5"/>
    <mergeCell ref="BH5:BN5"/>
    <mergeCell ref="BO5:BO6"/>
    <mergeCell ref="BP5:BR5"/>
    <mergeCell ref="BS5:BY5"/>
    <mergeCell ref="BZ5:BZ6"/>
    <mergeCell ref="F1:G1"/>
    <mergeCell ref="ER5:EX5"/>
    <mergeCell ref="CV5:CV6"/>
    <mergeCell ref="CW5:CY5"/>
    <mergeCell ref="CZ5:DF5"/>
    <mergeCell ref="DG5:DG6"/>
    <mergeCell ref="DH5:DJ5"/>
    <mergeCell ref="DK5:DQ5"/>
    <mergeCell ref="DS5:DU5"/>
    <mergeCell ref="DV5:EB5"/>
    <mergeCell ref="ED5:EF5"/>
    <mergeCell ref="EG5:EM5"/>
    <mergeCell ref="EO5:EQ5"/>
    <mergeCell ref="CO5:CU5"/>
    <mergeCell ref="BD5:BD6"/>
    <mergeCell ref="BE5:BG5"/>
    <mergeCell ref="EZ3:FJ4"/>
    <mergeCell ref="EO4:EY4"/>
    <mergeCell ref="DR5:DR6"/>
    <mergeCell ref="EC5:EC6"/>
    <mergeCell ref="EN5:EN6"/>
    <mergeCell ref="EY5:EY6"/>
    <mergeCell ref="EZ5:FB5"/>
    <mergeCell ref="FC5:FI5"/>
    <mergeCell ref="FJ5:FJ6"/>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2.xml><?xml version="1.0" encoding="utf-8"?>
<worksheet xmlns="http://schemas.openxmlformats.org/spreadsheetml/2006/main" xmlns:r="http://schemas.openxmlformats.org/officeDocument/2006/relationships">
  <sheetPr>
    <tabColor theme="6"/>
  </sheetPr>
  <dimension ref="A1:KL41"/>
  <sheetViews>
    <sheetView zoomScaleNormal="100" workbookViewId="0">
      <pane xSplit="1" ySplit="7" topLeftCell="B32" activePane="bottomRight" state="frozen"/>
      <selection activeCell="F37" sqref="F37"/>
      <selection pane="topRight" activeCell="F37" sqref="F37"/>
      <selection pane="bottomLeft" activeCell="F37" sqref="F37"/>
      <selection pane="bottomRight" activeCell="KE7" sqref="KE7:KE40"/>
    </sheetView>
  </sheetViews>
  <sheetFormatPr defaultRowHeight="13.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03" width="9" style="47"/>
    <col min="104" max="104" width="8.125" style="47" customWidth="1"/>
    <col min="105" max="114" width="9" style="47"/>
    <col min="115" max="115" width="7.625" style="47" customWidth="1"/>
    <col min="116" max="125" width="9" style="47"/>
    <col min="126" max="126" width="7.75" style="47" customWidth="1"/>
    <col min="127" max="136" width="9" style="47"/>
    <col min="137" max="137" width="7.875" style="47" customWidth="1"/>
    <col min="138" max="147" width="9" style="47"/>
    <col min="148" max="148" width="7.5" style="47" customWidth="1"/>
    <col min="149" max="158" width="9" style="47"/>
    <col min="159" max="159" width="8" style="47" customWidth="1"/>
    <col min="160" max="169" width="9" style="47"/>
    <col min="170" max="170" width="8.125" style="47" customWidth="1"/>
    <col min="171" max="180" width="9" style="47"/>
    <col min="181" max="181" width="7.625" style="47" customWidth="1"/>
    <col min="182" max="191" width="9" style="47"/>
    <col min="192" max="192" width="8" style="47" customWidth="1"/>
    <col min="193" max="16384" width="9" style="47"/>
  </cols>
  <sheetData>
    <row r="1" spans="1:298" ht="17.25" customHeight="1">
      <c r="A1" s="15" t="s">
        <v>123</v>
      </c>
      <c r="E1" s="291">
        <v>28</v>
      </c>
      <c r="F1" s="292">
        <v>9</v>
      </c>
      <c r="H1" s="409">
        <f>F1</f>
        <v>9</v>
      </c>
      <c r="I1" s="409"/>
    </row>
    <row r="2" spans="1:298" ht="16.5" customHeight="1" thickBot="1">
      <c r="A2" s="23" t="s">
        <v>132</v>
      </c>
    </row>
    <row r="3" spans="1:298" ht="22.5" customHeight="1" thickBot="1">
      <c r="A3" s="410" t="s">
        <v>39</v>
      </c>
      <c r="B3" s="419" t="s">
        <v>98</v>
      </c>
      <c r="C3" s="419"/>
      <c r="D3" s="419"/>
      <c r="E3" s="419"/>
      <c r="F3" s="419"/>
      <c r="G3" s="419"/>
      <c r="H3" s="419"/>
      <c r="I3" s="419"/>
      <c r="J3" s="419"/>
      <c r="K3" s="419"/>
      <c r="L3" s="419"/>
      <c r="M3" s="419"/>
      <c r="N3" s="419"/>
      <c r="O3" s="419"/>
      <c r="P3" s="419"/>
      <c r="Q3" s="419"/>
      <c r="R3" s="419"/>
      <c r="S3" s="419"/>
      <c r="T3" s="419"/>
      <c r="U3" s="419"/>
      <c r="V3" s="419"/>
      <c r="W3" s="419"/>
      <c r="X3" s="419"/>
      <c r="Y3" s="419"/>
      <c r="Z3" s="419"/>
      <c r="AA3" s="419"/>
      <c r="AB3" s="419"/>
      <c r="AC3" s="419"/>
      <c r="AD3" s="419"/>
      <c r="AE3" s="419"/>
      <c r="AF3" s="419"/>
      <c r="AG3" s="419"/>
      <c r="AH3" s="419"/>
      <c r="AI3" s="419"/>
      <c r="AJ3" s="419"/>
      <c r="AK3" s="419"/>
      <c r="AL3" s="419"/>
      <c r="AM3" s="419"/>
      <c r="AN3" s="419"/>
      <c r="AO3" s="419"/>
      <c r="AP3" s="419"/>
      <c r="AQ3" s="419"/>
      <c r="AR3" s="419"/>
      <c r="AS3" s="419"/>
      <c r="AT3" s="419"/>
      <c r="AU3" s="419"/>
      <c r="AV3" s="419"/>
      <c r="AW3" s="419"/>
      <c r="AX3" s="419"/>
      <c r="AY3" s="419"/>
      <c r="AZ3" s="419"/>
      <c r="BA3" s="419"/>
      <c r="BB3" s="419"/>
      <c r="BC3" s="419"/>
      <c r="BD3" s="419"/>
      <c r="BE3" s="419"/>
      <c r="BF3" s="419"/>
      <c r="BG3" s="419"/>
      <c r="BH3" s="419"/>
      <c r="BI3" s="419"/>
      <c r="BJ3" s="419"/>
      <c r="BK3" s="419"/>
      <c r="BL3" s="419"/>
      <c r="BM3" s="419"/>
      <c r="BN3" s="419"/>
      <c r="BO3" s="419"/>
      <c r="BP3" s="419"/>
      <c r="BQ3" s="419"/>
      <c r="BR3" s="419"/>
      <c r="BS3" s="419"/>
      <c r="BT3" s="419"/>
      <c r="BU3" s="419"/>
      <c r="BV3" s="419"/>
      <c r="BW3" s="419"/>
      <c r="BX3" s="419"/>
      <c r="BY3" s="419"/>
      <c r="BZ3" s="419"/>
      <c r="CA3" s="419"/>
      <c r="CB3" s="419"/>
      <c r="CC3" s="419"/>
      <c r="CD3" s="419"/>
      <c r="CE3" s="419"/>
      <c r="CF3" s="419"/>
      <c r="CG3" s="419"/>
      <c r="CH3" s="419"/>
      <c r="CI3" s="419"/>
      <c r="CJ3" s="419"/>
      <c r="CK3" s="419"/>
      <c r="CL3" s="419"/>
      <c r="CM3" s="419"/>
      <c r="CN3" s="419"/>
      <c r="CO3" s="419"/>
      <c r="CP3" s="419"/>
      <c r="CQ3" s="419"/>
      <c r="CR3" s="419"/>
      <c r="CS3" s="419"/>
      <c r="CT3" s="419"/>
      <c r="CU3" s="419"/>
      <c r="CV3" s="420"/>
      <c r="CW3" s="419" t="s">
        <v>105</v>
      </c>
      <c r="CX3" s="419"/>
      <c r="CY3" s="419"/>
      <c r="CZ3" s="419"/>
      <c r="DA3" s="419"/>
      <c r="DB3" s="419"/>
      <c r="DC3" s="419"/>
      <c r="DD3" s="419"/>
      <c r="DE3" s="419"/>
      <c r="DF3" s="419"/>
      <c r="DG3" s="419"/>
      <c r="DH3" s="419"/>
      <c r="DI3" s="419"/>
      <c r="DJ3" s="419"/>
      <c r="DK3" s="419"/>
      <c r="DL3" s="419"/>
      <c r="DM3" s="419"/>
      <c r="DN3" s="419"/>
      <c r="DO3" s="419"/>
      <c r="DP3" s="419"/>
      <c r="DQ3" s="419"/>
      <c r="DR3" s="419"/>
      <c r="DS3" s="419"/>
      <c r="DT3" s="419"/>
      <c r="DU3" s="419"/>
      <c r="DV3" s="419"/>
      <c r="DW3" s="419"/>
      <c r="DX3" s="419"/>
      <c r="DY3" s="419"/>
      <c r="DZ3" s="419"/>
      <c r="EA3" s="419"/>
      <c r="EB3" s="419"/>
      <c r="EC3" s="419"/>
      <c r="ED3" s="419"/>
      <c r="EE3" s="419"/>
      <c r="EF3" s="419"/>
      <c r="EG3" s="419"/>
      <c r="EH3" s="419"/>
      <c r="EI3" s="419"/>
      <c r="EJ3" s="419"/>
      <c r="EK3" s="419"/>
      <c r="EL3" s="419"/>
      <c r="EM3" s="419"/>
      <c r="EN3" s="419"/>
      <c r="EO3" s="419"/>
      <c r="EP3" s="419"/>
      <c r="EQ3" s="419"/>
      <c r="ER3" s="419"/>
      <c r="ES3" s="419"/>
      <c r="ET3" s="419"/>
      <c r="EU3" s="419"/>
      <c r="EV3" s="419"/>
      <c r="EW3" s="419"/>
      <c r="EX3" s="419"/>
      <c r="EY3" s="419"/>
      <c r="EZ3" s="419"/>
      <c r="FA3" s="419"/>
      <c r="FB3" s="419"/>
      <c r="FC3" s="419"/>
      <c r="FD3" s="419"/>
      <c r="FE3" s="419"/>
      <c r="FF3" s="419"/>
      <c r="FG3" s="419"/>
      <c r="FH3" s="419"/>
      <c r="FI3" s="419"/>
      <c r="FJ3" s="419"/>
      <c r="FK3" s="419"/>
      <c r="FL3" s="419"/>
      <c r="FM3" s="419"/>
      <c r="FN3" s="419"/>
      <c r="FO3" s="419"/>
      <c r="FP3" s="419"/>
      <c r="FQ3" s="419"/>
      <c r="FR3" s="419"/>
      <c r="FS3" s="419"/>
      <c r="FT3" s="419"/>
      <c r="FU3" s="419"/>
      <c r="FV3" s="419"/>
      <c r="FW3" s="419"/>
      <c r="FX3" s="419"/>
      <c r="FY3" s="419"/>
      <c r="FZ3" s="419"/>
      <c r="GA3" s="419"/>
      <c r="GB3" s="419"/>
      <c r="GC3" s="419"/>
      <c r="GD3" s="419"/>
      <c r="GE3" s="419"/>
      <c r="GF3" s="419"/>
      <c r="GG3" s="419"/>
      <c r="GH3" s="419"/>
      <c r="GI3" s="419"/>
      <c r="GJ3" s="419"/>
      <c r="GK3" s="419"/>
      <c r="GL3" s="419"/>
      <c r="GM3" s="419"/>
      <c r="GN3" s="419"/>
      <c r="GO3" s="419"/>
      <c r="GP3" s="419"/>
      <c r="GQ3" s="420"/>
      <c r="GR3" s="419" t="s">
        <v>106</v>
      </c>
      <c r="GS3" s="419"/>
      <c r="GT3" s="419"/>
      <c r="GU3" s="419"/>
      <c r="GV3" s="419"/>
      <c r="GW3" s="419"/>
      <c r="GX3" s="419"/>
      <c r="GY3" s="419"/>
      <c r="GZ3" s="419"/>
      <c r="HA3" s="419"/>
      <c r="HB3" s="419"/>
      <c r="HC3" s="419"/>
      <c r="HD3" s="419"/>
      <c r="HE3" s="419"/>
      <c r="HF3" s="419"/>
      <c r="HG3" s="419"/>
      <c r="HH3" s="419"/>
      <c r="HI3" s="419"/>
      <c r="HJ3" s="419"/>
      <c r="HK3" s="419"/>
      <c r="HL3" s="419"/>
      <c r="HM3" s="419"/>
      <c r="HN3" s="419"/>
      <c r="HO3" s="419"/>
      <c r="HP3" s="419"/>
      <c r="HQ3" s="419"/>
      <c r="HR3" s="419"/>
      <c r="HS3" s="419"/>
      <c r="HT3" s="419"/>
      <c r="HU3" s="419"/>
      <c r="HV3" s="419"/>
      <c r="HW3" s="419"/>
      <c r="HX3" s="419"/>
      <c r="HY3" s="419"/>
      <c r="HZ3" s="419"/>
      <c r="IA3" s="419"/>
      <c r="IB3" s="419"/>
      <c r="IC3" s="419"/>
      <c r="ID3" s="419"/>
      <c r="IE3" s="419"/>
      <c r="IF3" s="419"/>
      <c r="IG3" s="419"/>
      <c r="IH3" s="419"/>
      <c r="II3" s="419"/>
      <c r="IJ3" s="419"/>
      <c r="IK3" s="419"/>
      <c r="IL3" s="419"/>
      <c r="IM3" s="419"/>
      <c r="IN3" s="419"/>
      <c r="IO3" s="419"/>
      <c r="IP3" s="419"/>
      <c r="IQ3" s="419"/>
      <c r="IR3" s="419"/>
      <c r="IS3" s="419"/>
      <c r="IT3" s="419"/>
      <c r="IU3" s="419"/>
      <c r="IV3" s="419"/>
      <c r="IW3" s="419"/>
      <c r="IX3" s="419"/>
      <c r="IY3" s="419"/>
      <c r="IZ3" s="419"/>
      <c r="JA3" s="419"/>
      <c r="JB3" s="419"/>
      <c r="JC3" s="419"/>
      <c r="JD3" s="419"/>
      <c r="JE3" s="419"/>
      <c r="JF3" s="419"/>
      <c r="JG3" s="419"/>
      <c r="JH3" s="419"/>
      <c r="JI3" s="419"/>
      <c r="JJ3" s="419"/>
      <c r="JK3" s="419"/>
      <c r="JL3" s="419"/>
      <c r="JM3" s="419"/>
      <c r="JN3" s="419"/>
      <c r="JO3" s="419"/>
      <c r="JP3" s="419"/>
      <c r="JQ3" s="419"/>
      <c r="JR3" s="419"/>
      <c r="JS3" s="419"/>
      <c r="JT3" s="419"/>
      <c r="JU3" s="419"/>
      <c r="JV3" s="419"/>
      <c r="JW3" s="419"/>
      <c r="JX3" s="419"/>
      <c r="JY3" s="419"/>
      <c r="JZ3" s="419"/>
      <c r="KA3" s="419"/>
      <c r="KB3" s="419"/>
      <c r="KC3" s="419"/>
      <c r="KD3" s="419"/>
      <c r="KE3" s="419"/>
      <c r="KF3" s="419"/>
      <c r="KG3" s="419"/>
      <c r="KH3" s="419"/>
      <c r="KI3" s="419"/>
      <c r="KJ3" s="419"/>
      <c r="KK3" s="419"/>
      <c r="KL3" s="420"/>
    </row>
    <row r="4" spans="1:298" ht="27.75" customHeight="1">
      <c r="A4" s="424"/>
      <c r="B4" s="421" t="s">
        <v>40</v>
      </c>
      <c r="C4" s="422"/>
      <c r="D4" s="422"/>
      <c r="E4" s="422"/>
      <c r="F4" s="422"/>
      <c r="G4" s="422"/>
      <c r="H4" s="422"/>
      <c r="I4" s="422"/>
      <c r="J4" s="422"/>
      <c r="K4" s="422"/>
      <c r="L4" s="422"/>
      <c r="M4" s="422"/>
      <c r="N4" s="422"/>
      <c r="O4" s="422"/>
      <c r="P4" s="422"/>
      <c r="Q4" s="422"/>
      <c r="R4" s="422"/>
      <c r="S4" s="422"/>
      <c r="T4" s="422"/>
      <c r="U4" s="422"/>
      <c r="V4" s="422"/>
      <c r="W4" s="422"/>
      <c r="X4" s="422"/>
      <c r="Y4" s="422"/>
      <c r="Z4" s="422"/>
      <c r="AA4" s="422"/>
      <c r="AB4" s="422"/>
      <c r="AC4" s="422"/>
      <c r="AD4" s="422"/>
      <c r="AE4" s="422"/>
      <c r="AF4" s="422"/>
      <c r="AG4" s="422"/>
      <c r="AH4" s="422"/>
      <c r="AI4" s="422"/>
      <c r="AJ4" s="422"/>
      <c r="AK4" s="422"/>
      <c r="AL4" s="422"/>
      <c r="AM4" s="422"/>
      <c r="AN4" s="422"/>
      <c r="AO4" s="422"/>
      <c r="AP4" s="422"/>
      <c r="AQ4" s="422"/>
      <c r="AR4" s="422"/>
      <c r="AS4" s="422"/>
      <c r="AT4" s="422"/>
      <c r="AU4" s="422"/>
      <c r="AV4" s="422"/>
      <c r="AW4" s="422"/>
      <c r="AX4" s="422"/>
      <c r="AY4" s="422"/>
      <c r="AZ4" s="422"/>
      <c r="BA4" s="422"/>
      <c r="BB4" s="422"/>
      <c r="BC4" s="422"/>
      <c r="BD4" s="422"/>
      <c r="BE4" s="422"/>
      <c r="BF4" s="422"/>
      <c r="BG4" s="422"/>
      <c r="BH4" s="422"/>
      <c r="BI4" s="422"/>
      <c r="BJ4" s="422"/>
      <c r="BK4" s="422"/>
      <c r="BL4" s="422"/>
      <c r="BM4" s="422"/>
      <c r="BN4" s="422"/>
      <c r="BO4" s="422"/>
      <c r="BP4" s="422"/>
      <c r="BQ4" s="422"/>
      <c r="BR4" s="422"/>
      <c r="BS4" s="422"/>
      <c r="BT4" s="422"/>
      <c r="BU4" s="422"/>
      <c r="BV4" s="422"/>
      <c r="BW4" s="422"/>
      <c r="BX4" s="422"/>
      <c r="BY4" s="422"/>
      <c r="BZ4" s="423"/>
      <c r="CA4" s="410" t="s">
        <v>41</v>
      </c>
      <c r="CB4" s="411"/>
      <c r="CC4" s="411"/>
      <c r="CD4" s="411"/>
      <c r="CE4" s="411"/>
      <c r="CF4" s="411"/>
      <c r="CG4" s="411"/>
      <c r="CH4" s="411"/>
      <c r="CI4" s="411"/>
      <c r="CJ4" s="411"/>
      <c r="CK4" s="412"/>
      <c r="CL4" s="410" t="s">
        <v>42</v>
      </c>
      <c r="CM4" s="411"/>
      <c r="CN4" s="411"/>
      <c r="CO4" s="411"/>
      <c r="CP4" s="411"/>
      <c r="CQ4" s="411"/>
      <c r="CR4" s="411"/>
      <c r="CS4" s="411"/>
      <c r="CT4" s="411"/>
      <c r="CU4" s="411"/>
      <c r="CV4" s="412"/>
      <c r="CW4" s="421" t="s">
        <v>40</v>
      </c>
      <c r="CX4" s="422"/>
      <c r="CY4" s="422"/>
      <c r="CZ4" s="422"/>
      <c r="DA4" s="422"/>
      <c r="DB4" s="422"/>
      <c r="DC4" s="422"/>
      <c r="DD4" s="422"/>
      <c r="DE4" s="422"/>
      <c r="DF4" s="422"/>
      <c r="DG4" s="422"/>
      <c r="DH4" s="422"/>
      <c r="DI4" s="422"/>
      <c r="DJ4" s="422"/>
      <c r="DK4" s="422"/>
      <c r="DL4" s="422"/>
      <c r="DM4" s="422"/>
      <c r="DN4" s="422"/>
      <c r="DO4" s="422"/>
      <c r="DP4" s="422"/>
      <c r="DQ4" s="422"/>
      <c r="DR4" s="422"/>
      <c r="DS4" s="422"/>
      <c r="DT4" s="422"/>
      <c r="DU4" s="422"/>
      <c r="DV4" s="422"/>
      <c r="DW4" s="422"/>
      <c r="DX4" s="422"/>
      <c r="DY4" s="422"/>
      <c r="DZ4" s="422"/>
      <c r="EA4" s="422"/>
      <c r="EB4" s="422"/>
      <c r="EC4" s="422"/>
      <c r="ED4" s="422"/>
      <c r="EE4" s="422"/>
      <c r="EF4" s="422"/>
      <c r="EG4" s="422"/>
      <c r="EH4" s="422"/>
      <c r="EI4" s="422"/>
      <c r="EJ4" s="422"/>
      <c r="EK4" s="422"/>
      <c r="EL4" s="422"/>
      <c r="EM4" s="422"/>
      <c r="EN4" s="422"/>
      <c r="EO4" s="422"/>
      <c r="EP4" s="422"/>
      <c r="EQ4" s="422"/>
      <c r="ER4" s="422"/>
      <c r="ES4" s="422"/>
      <c r="ET4" s="422"/>
      <c r="EU4" s="422"/>
      <c r="EV4" s="422"/>
      <c r="EW4" s="422"/>
      <c r="EX4" s="422"/>
      <c r="EY4" s="422"/>
      <c r="EZ4" s="422"/>
      <c r="FA4" s="422"/>
      <c r="FB4" s="422"/>
      <c r="FC4" s="422"/>
      <c r="FD4" s="422"/>
      <c r="FE4" s="422"/>
      <c r="FF4" s="422"/>
      <c r="FG4" s="422"/>
      <c r="FH4" s="422"/>
      <c r="FI4" s="422"/>
      <c r="FJ4" s="422"/>
      <c r="FK4" s="422"/>
      <c r="FL4" s="422"/>
      <c r="FM4" s="422"/>
      <c r="FN4" s="422"/>
      <c r="FO4" s="422"/>
      <c r="FP4" s="422"/>
      <c r="FQ4" s="422"/>
      <c r="FR4" s="422"/>
      <c r="FS4" s="422"/>
      <c r="FT4" s="422"/>
      <c r="FU4" s="423"/>
      <c r="FV4" s="410" t="s">
        <v>41</v>
      </c>
      <c r="FW4" s="411"/>
      <c r="FX4" s="411"/>
      <c r="FY4" s="411"/>
      <c r="FZ4" s="411"/>
      <c r="GA4" s="411"/>
      <c r="GB4" s="411"/>
      <c r="GC4" s="411"/>
      <c r="GD4" s="411"/>
      <c r="GE4" s="411"/>
      <c r="GF4" s="412"/>
      <c r="GG4" s="410" t="s">
        <v>42</v>
      </c>
      <c r="GH4" s="411"/>
      <c r="GI4" s="411"/>
      <c r="GJ4" s="411"/>
      <c r="GK4" s="411"/>
      <c r="GL4" s="411"/>
      <c r="GM4" s="411"/>
      <c r="GN4" s="411"/>
      <c r="GO4" s="411"/>
      <c r="GP4" s="411"/>
      <c r="GQ4" s="412"/>
      <c r="GR4" s="421" t="s">
        <v>40</v>
      </c>
      <c r="GS4" s="422"/>
      <c r="GT4" s="422"/>
      <c r="GU4" s="422"/>
      <c r="GV4" s="422"/>
      <c r="GW4" s="422"/>
      <c r="GX4" s="422"/>
      <c r="GY4" s="422"/>
      <c r="GZ4" s="422"/>
      <c r="HA4" s="422"/>
      <c r="HB4" s="422"/>
      <c r="HC4" s="422"/>
      <c r="HD4" s="422"/>
      <c r="HE4" s="422"/>
      <c r="HF4" s="422"/>
      <c r="HG4" s="422"/>
      <c r="HH4" s="422"/>
      <c r="HI4" s="422"/>
      <c r="HJ4" s="422"/>
      <c r="HK4" s="422"/>
      <c r="HL4" s="422"/>
      <c r="HM4" s="422"/>
      <c r="HN4" s="422"/>
      <c r="HO4" s="422"/>
      <c r="HP4" s="422"/>
      <c r="HQ4" s="422"/>
      <c r="HR4" s="422"/>
      <c r="HS4" s="422"/>
      <c r="HT4" s="422"/>
      <c r="HU4" s="422"/>
      <c r="HV4" s="422"/>
      <c r="HW4" s="422"/>
      <c r="HX4" s="422"/>
      <c r="HY4" s="422"/>
      <c r="HZ4" s="422"/>
      <c r="IA4" s="422"/>
      <c r="IB4" s="422"/>
      <c r="IC4" s="422"/>
      <c r="ID4" s="422"/>
      <c r="IE4" s="422"/>
      <c r="IF4" s="422"/>
      <c r="IG4" s="422"/>
      <c r="IH4" s="422"/>
      <c r="II4" s="422"/>
      <c r="IJ4" s="422"/>
      <c r="IK4" s="422"/>
      <c r="IL4" s="422"/>
      <c r="IM4" s="422"/>
      <c r="IN4" s="422"/>
      <c r="IO4" s="422"/>
      <c r="IP4" s="422"/>
      <c r="IQ4" s="422"/>
      <c r="IR4" s="422"/>
      <c r="IS4" s="422"/>
      <c r="IT4" s="422"/>
      <c r="IU4" s="422"/>
      <c r="IV4" s="422"/>
      <c r="IW4" s="422"/>
      <c r="IX4" s="422"/>
      <c r="IY4" s="422"/>
      <c r="IZ4" s="422"/>
      <c r="JA4" s="422"/>
      <c r="JB4" s="422"/>
      <c r="JC4" s="422"/>
      <c r="JD4" s="422"/>
      <c r="JE4" s="422"/>
      <c r="JF4" s="422"/>
      <c r="JG4" s="422"/>
      <c r="JH4" s="422"/>
      <c r="JI4" s="422"/>
      <c r="JJ4" s="422"/>
      <c r="JK4" s="422"/>
      <c r="JL4" s="422"/>
      <c r="JM4" s="422"/>
      <c r="JN4" s="422"/>
      <c r="JO4" s="422"/>
      <c r="JP4" s="423"/>
      <c r="JQ4" s="410" t="s">
        <v>41</v>
      </c>
      <c r="JR4" s="411"/>
      <c r="JS4" s="411"/>
      <c r="JT4" s="411"/>
      <c r="JU4" s="411"/>
      <c r="JV4" s="411"/>
      <c r="JW4" s="411"/>
      <c r="JX4" s="411"/>
      <c r="JY4" s="411"/>
      <c r="JZ4" s="411"/>
      <c r="KA4" s="412"/>
      <c r="KB4" s="410" t="s">
        <v>42</v>
      </c>
      <c r="KC4" s="411"/>
      <c r="KD4" s="411"/>
      <c r="KE4" s="411"/>
      <c r="KF4" s="411"/>
      <c r="KG4" s="411"/>
      <c r="KH4" s="411"/>
      <c r="KI4" s="411"/>
      <c r="KJ4" s="411"/>
      <c r="KK4" s="411"/>
      <c r="KL4" s="412"/>
    </row>
    <row r="5" spans="1:298" ht="27.75" customHeight="1">
      <c r="A5" s="413"/>
      <c r="B5" s="413"/>
      <c r="C5" s="414"/>
      <c r="D5" s="414"/>
      <c r="E5" s="414"/>
      <c r="F5" s="414"/>
      <c r="G5" s="414"/>
      <c r="H5" s="414"/>
      <c r="I5" s="414"/>
      <c r="J5" s="414"/>
      <c r="K5" s="414"/>
      <c r="L5" s="415"/>
      <c r="M5" s="416" t="s">
        <v>99</v>
      </c>
      <c r="N5" s="417"/>
      <c r="O5" s="417"/>
      <c r="P5" s="417"/>
      <c r="Q5" s="417"/>
      <c r="R5" s="417"/>
      <c r="S5" s="417"/>
      <c r="T5" s="417"/>
      <c r="U5" s="417"/>
      <c r="V5" s="417"/>
      <c r="W5" s="418"/>
      <c r="X5" s="416" t="s">
        <v>100</v>
      </c>
      <c r="Y5" s="417"/>
      <c r="Z5" s="417"/>
      <c r="AA5" s="417"/>
      <c r="AB5" s="417"/>
      <c r="AC5" s="417"/>
      <c r="AD5" s="417"/>
      <c r="AE5" s="417"/>
      <c r="AF5" s="417"/>
      <c r="AG5" s="417"/>
      <c r="AH5" s="418"/>
      <c r="AI5" s="416" t="s">
        <v>101</v>
      </c>
      <c r="AJ5" s="417"/>
      <c r="AK5" s="417"/>
      <c r="AL5" s="417"/>
      <c r="AM5" s="417"/>
      <c r="AN5" s="417"/>
      <c r="AO5" s="417"/>
      <c r="AP5" s="417"/>
      <c r="AQ5" s="417"/>
      <c r="AR5" s="417"/>
      <c r="AS5" s="418"/>
      <c r="AT5" s="416" t="s">
        <v>102</v>
      </c>
      <c r="AU5" s="417"/>
      <c r="AV5" s="417"/>
      <c r="AW5" s="417"/>
      <c r="AX5" s="417"/>
      <c r="AY5" s="417"/>
      <c r="AZ5" s="417"/>
      <c r="BA5" s="417"/>
      <c r="BB5" s="417"/>
      <c r="BC5" s="417"/>
      <c r="BD5" s="418"/>
      <c r="BE5" s="416" t="s">
        <v>103</v>
      </c>
      <c r="BF5" s="417"/>
      <c r="BG5" s="417"/>
      <c r="BH5" s="417"/>
      <c r="BI5" s="417"/>
      <c r="BJ5" s="417"/>
      <c r="BK5" s="417"/>
      <c r="BL5" s="417"/>
      <c r="BM5" s="417"/>
      <c r="BN5" s="417"/>
      <c r="BO5" s="418"/>
      <c r="BP5" s="416" t="s">
        <v>104</v>
      </c>
      <c r="BQ5" s="417"/>
      <c r="BR5" s="417"/>
      <c r="BS5" s="417"/>
      <c r="BT5" s="417"/>
      <c r="BU5" s="417"/>
      <c r="BV5" s="417"/>
      <c r="BW5" s="417"/>
      <c r="BX5" s="417"/>
      <c r="BY5" s="417"/>
      <c r="BZ5" s="418"/>
      <c r="CA5" s="413"/>
      <c r="CB5" s="414"/>
      <c r="CC5" s="414"/>
      <c r="CD5" s="414"/>
      <c r="CE5" s="414"/>
      <c r="CF5" s="414"/>
      <c r="CG5" s="414"/>
      <c r="CH5" s="414"/>
      <c r="CI5" s="414"/>
      <c r="CJ5" s="414"/>
      <c r="CK5" s="415"/>
      <c r="CL5" s="413"/>
      <c r="CM5" s="414"/>
      <c r="CN5" s="414"/>
      <c r="CO5" s="414"/>
      <c r="CP5" s="414"/>
      <c r="CQ5" s="414"/>
      <c r="CR5" s="414"/>
      <c r="CS5" s="414"/>
      <c r="CT5" s="414"/>
      <c r="CU5" s="414"/>
      <c r="CV5" s="415"/>
      <c r="CW5" s="413"/>
      <c r="CX5" s="414"/>
      <c r="CY5" s="414"/>
      <c r="CZ5" s="414"/>
      <c r="DA5" s="414"/>
      <c r="DB5" s="414"/>
      <c r="DC5" s="414"/>
      <c r="DD5" s="414"/>
      <c r="DE5" s="414"/>
      <c r="DF5" s="414"/>
      <c r="DG5" s="415"/>
      <c r="DH5" s="416" t="s">
        <v>99</v>
      </c>
      <c r="DI5" s="417"/>
      <c r="DJ5" s="417"/>
      <c r="DK5" s="417"/>
      <c r="DL5" s="417"/>
      <c r="DM5" s="417"/>
      <c r="DN5" s="417"/>
      <c r="DO5" s="417"/>
      <c r="DP5" s="417"/>
      <c r="DQ5" s="417"/>
      <c r="DR5" s="418"/>
      <c r="DS5" s="416" t="s">
        <v>100</v>
      </c>
      <c r="DT5" s="417"/>
      <c r="DU5" s="417"/>
      <c r="DV5" s="417"/>
      <c r="DW5" s="417"/>
      <c r="DX5" s="417"/>
      <c r="DY5" s="417"/>
      <c r="DZ5" s="417"/>
      <c r="EA5" s="417"/>
      <c r="EB5" s="417"/>
      <c r="EC5" s="418"/>
      <c r="ED5" s="416" t="s">
        <v>101</v>
      </c>
      <c r="EE5" s="417"/>
      <c r="EF5" s="417"/>
      <c r="EG5" s="417"/>
      <c r="EH5" s="417"/>
      <c r="EI5" s="417"/>
      <c r="EJ5" s="417"/>
      <c r="EK5" s="417"/>
      <c r="EL5" s="417"/>
      <c r="EM5" s="417"/>
      <c r="EN5" s="418"/>
      <c r="EO5" s="416" t="s">
        <v>102</v>
      </c>
      <c r="EP5" s="417"/>
      <c r="EQ5" s="417"/>
      <c r="ER5" s="417"/>
      <c r="ES5" s="417"/>
      <c r="ET5" s="417"/>
      <c r="EU5" s="417"/>
      <c r="EV5" s="417"/>
      <c r="EW5" s="417"/>
      <c r="EX5" s="417"/>
      <c r="EY5" s="418"/>
      <c r="EZ5" s="416" t="s">
        <v>103</v>
      </c>
      <c r="FA5" s="417"/>
      <c r="FB5" s="417"/>
      <c r="FC5" s="417"/>
      <c r="FD5" s="417"/>
      <c r="FE5" s="417"/>
      <c r="FF5" s="417"/>
      <c r="FG5" s="417"/>
      <c r="FH5" s="417"/>
      <c r="FI5" s="417"/>
      <c r="FJ5" s="418"/>
      <c r="FK5" s="416" t="s">
        <v>104</v>
      </c>
      <c r="FL5" s="417"/>
      <c r="FM5" s="417"/>
      <c r="FN5" s="417"/>
      <c r="FO5" s="417"/>
      <c r="FP5" s="417"/>
      <c r="FQ5" s="417"/>
      <c r="FR5" s="417"/>
      <c r="FS5" s="417"/>
      <c r="FT5" s="417"/>
      <c r="FU5" s="418"/>
      <c r="FV5" s="413"/>
      <c r="FW5" s="414"/>
      <c r="FX5" s="414"/>
      <c r="FY5" s="414"/>
      <c r="FZ5" s="414"/>
      <c r="GA5" s="414"/>
      <c r="GB5" s="414"/>
      <c r="GC5" s="414"/>
      <c r="GD5" s="414"/>
      <c r="GE5" s="414"/>
      <c r="GF5" s="415"/>
      <c r="GG5" s="413"/>
      <c r="GH5" s="414"/>
      <c r="GI5" s="414"/>
      <c r="GJ5" s="414"/>
      <c r="GK5" s="414"/>
      <c r="GL5" s="414"/>
      <c r="GM5" s="414"/>
      <c r="GN5" s="414"/>
      <c r="GO5" s="414"/>
      <c r="GP5" s="414"/>
      <c r="GQ5" s="415"/>
      <c r="GR5" s="413"/>
      <c r="GS5" s="414"/>
      <c r="GT5" s="414"/>
      <c r="GU5" s="414"/>
      <c r="GV5" s="414"/>
      <c r="GW5" s="414"/>
      <c r="GX5" s="414"/>
      <c r="GY5" s="414"/>
      <c r="GZ5" s="414"/>
      <c r="HA5" s="414"/>
      <c r="HB5" s="415"/>
      <c r="HC5" s="416" t="s">
        <v>99</v>
      </c>
      <c r="HD5" s="417"/>
      <c r="HE5" s="417"/>
      <c r="HF5" s="417"/>
      <c r="HG5" s="417"/>
      <c r="HH5" s="417"/>
      <c r="HI5" s="417"/>
      <c r="HJ5" s="417"/>
      <c r="HK5" s="417"/>
      <c r="HL5" s="417"/>
      <c r="HM5" s="418"/>
      <c r="HN5" s="416" t="s">
        <v>100</v>
      </c>
      <c r="HO5" s="417"/>
      <c r="HP5" s="417"/>
      <c r="HQ5" s="417"/>
      <c r="HR5" s="417"/>
      <c r="HS5" s="417"/>
      <c r="HT5" s="417"/>
      <c r="HU5" s="417"/>
      <c r="HV5" s="417"/>
      <c r="HW5" s="417"/>
      <c r="HX5" s="418"/>
      <c r="HY5" s="416" t="s">
        <v>101</v>
      </c>
      <c r="HZ5" s="417"/>
      <c r="IA5" s="417"/>
      <c r="IB5" s="417"/>
      <c r="IC5" s="417"/>
      <c r="ID5" s="417"/>
      <c r="IE5" s="417"/>
      <c r="IF5" s="417"/>
      <c r="IG5" s="417"/>
      <c r="IH5" s="417"/>
      <c r="II5" s="418"/>
      <c r="IJ5" s="416" t="s">
        <v>102</v>
      </c>
      <c r="IK5" s="417"/>
      <c r="IL5" s="417"/>
      <c r="IM5" s="417"/>
      <c r="IN5" s="417"/>
      <c r="IO5" s="417"/>
      <c r="IP5" s="417"/>
      <c r="IQ5" s="417"/>
      <c r="IR5" s="417"/>
      <c r="IS5" s="417"/>
      <c r="IT5" s="418"/>
      <c r="IU5" s="416" t="s">
        <v>103</v>
      </c>
      <c r="IV5" s="417"/>
      <c r="IW5" s="417"/>
      <c r="IX5" s="417"/>
      <c r="IY5" s="417"/>
      <c r="IZ5" s="417"/>
      <c r="JA5" s="417"/>
      <c r="JB5" s="417"/>
      <c r="JC5" s="417"/>
      <c r="JD5" s="417"/>
      <c r="JE5" s="418"/>
      <c r="JF5" s="416" t="s">
        <v>104</v>
      </c>
      <c r="JG5" s="417"/>
      <c r="JH5" s="417"/>
      <c r="JI5" s="417"/>
      <c r="JJ5" s="417"/>
      <c r="JK5" s="417"/>
      <c r="JL5" s="417"/>
      <c r="JM5" s="417"/>
      <c r="JN5" s="417"/>
      <c r="JO5" s="417"/>
      <c r="JP5" s="418"/>
      <c r="JQ5" s="413"/>
      <c r="JR5" s="414"/>
      <c r="JS5" s="414"/>
      <c r="JT5" s="414"/>
      <c r="JU5" s="414"/>
      <c r="JV5" s="414"/>
      <c r="JW5" s="414"/>
      <c r="JX5" s="414"/>
      <c r="JY5" s="414"/>
      <c r="JZ5" s="414"/>
      <c r="KA5" s="415"/>
      <c r="KB5" s="413"/>
      <c r="KC5" s="414"/>
      <c r="KD5" s="414"/>
      <c r="KE5" s="414"/>
      <c r="KF5" s="414"/>
      <c r="KG5" s="414"/>
      <c r="KH5" s="414"/>
      <c r="KI5" s="414"/>
      <c r="KJ5" s="414"/>
      <c r="KK5" s="414"/>
      <c r="KL5" s="415"/>
    </row>
    <row r="6" spans="1:298" ht="44.25" customHeight="1" thickBot="1">
      <c r="A6" s="36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0" t="s">
        <v>47</v>
      </c>
      <c r="Q6" s="50" t="s">
        <v>48</v>
      </c>
      <c r="R6" s="50" t="s">
        <v>49</v>
      </c>
      <c r="S6" s="50" t="s">
        <v>50</v>
      </c>
      <c r="T6" s="50" t="s">
        <v>51</v>
      </c>
      <c r="U6" s="50" t="s">
        <v>52</v>
      </c>
      <c r="V6" s="51" t="s">
        <v>46</v>
      </c>
      <c r="W6" s="365" t="s">
        <v>53</v>
      </c>
      <c r="X6" s="54" t="s">
        <v>44</v>
      </c>
      <c r="Y6" s="50" t="s">
        <v>45</v>
      </c>
      <c r="Z6" s="51" t="s">
        <v>46</v>
      </c>
      <c r="AA6" s="300" t="s">
        <v>47</v>
      </c>
      <c r="AB6" s="50" t="s">
        <v>48</v>
      </c>
      <c r="AC6" s="50" t="s">
        <v>49</v>
      </c>
      <c r="AD6" s="50" t="s">
        <v>50</v>
      </c>
      <c r="AE6" s="50" t="s">
        <v>51</v>
      </c>
      <c r="AF6" s="50" t="s">
        <v>52</v>
      </c>
      <c r="AG6" s="51" t="s">
        <v>46</v>
      </c>
      <c r="AH6" s="56" t="s">
        <v>53</v>
      </c>
      <c r="AI6" s="54" t="s">
        <v>44</v>
      </c>
      <c r="AJ6" s="50" t="s">
        <v>45</v>
      </c>
      <c r="AK6" s="51" t="s">
        <v>46</v>
      </c>
      <c r="AL6" s="300" t="s">
        <v>47</v>
      </c>
      <c r="AM6" s="50" t="s">
        <v>48</v>
      </c>
      <c r="AN6" s="50" t="s">
        <v>49</v>
      </c>
      <c r="AO6" s="50" t="s">
        <v>50</v>
      </c>
      <c r="AP6" s="50" t="s">
        <v>51</v>
      </c>
      <c r="AQ6" s="50" t="s">
        <v>52</v>
      </c>
      <c r="AR6" s="51" t="s">
        <v>46</v>
      </c>
      <c r="AS6" s="56" t="s">
        <v>53</v>
      </c>
      <c r="AT6" s="54" t="s">
        <v>44</v>
      </c>
      <c r="AU6" s="50" t="s">
        <v>45</v>
      </c>
      <c r="AV6" s="51" t="s">
        <v>46</v>
      </c>
      <c r="AW6" s="300" t="s">
        <v>47</v>
      </c>
      <c r="AX6" s="50" t="s">
        <v>48</v>
      </c>
      <c r="AY6" s="50" t="s">
        <v>49</v>
      </c>
      <c r="AZ6" s="50" t="s">
        <v>50</v>
      </c>
      <c r="BA6" s="50" t="s">
        <v>51</v>
      </c>
      <c r="BB6" s="50" t="s">
        <v>52</v>
      </c>
      <c r="BC6" s="51" t="s">
        <v>46</v>
      </c>
      <c r="BD6" s="56" t="s">
        <v>53</v>
      </c>
      <c r="BE6" s="54" t="s">
        <v>44</v>
      </c>
      <c r="BF6" s="50" t="s">
        <v>45</v>
      </c>
      <c r="BG6" s="51" t="s">
        <v>46</v>
      </c>
      <c r="BH6" s="300" t="s">
        <v>47</v>
      </c>
      <c r="BI6" s="50" t="s">
        <v>48</v>
      </c>
      <c r="BJ6" s="50" t="s">
        <v>49</v>
      </c>
      <c r="BK6" s="50" t="s">
        <v>50</v>
      </c>
      <c r="BL6" s="50" t="s">
        <v>51</v>
      </c>
      <c r="BM6" s="50" t="s">
        <v>52</v>
      </c>
      <c r="BN6" s="51" t="s">
        <v>46</v>
      </c>
      <c r="BO6" s="56" t="s">
        <v>53</v>
      </c>
      <c r="BP6" s="54" t="s">
        <v>44</v>
      </c>
      <c r="BQ6" s="50" t="s">
        <v>45</v>
      </c>
      <c r="BR6" s="51" t="s">
        <v>46</v>
      </c>
      <c r="BS6" s="300" t="s">
        <v>47</v>
      </c>
      <c r="BT6" s="50" t="s">
        <v>48</v>
      </c>
      <c r="BU6" s="50" t="s">
        <v>49</v>
      </c>
      <c r="BV6" s="50" t="s">
        <v>50</v>
      </c>
      <c r="BW6" s="50" t="s">
        <v>51</v>
      </c>
      <c r="BX6" s="50" t="s">
        <v>52</v>
      </c>
      <c r="BY6" s="51" t="s">
        <v>46</v>
      </c>
      <c r="BZ6" s="56" t="s">
        <v>53</v>
      </c>
      <c r="CA6" s="54" t="s">
        <v>44</v>
      </c>
      <c r="CB6" s="50" t="s">
        <v>45</v>
      </c>
      <c r="CC6" s="51" t="s">
        <v>46</v>
      </c>
      <c r="CD6" s="300" t="s">
        <v>47</v>
      </c>
      <c r="CE6" s="50" t="s">
        <v>48</v>
      </c>
      <c r="CF6" s="50" t="s">
        <v>49</v>
      </c>
      <c r="CG6" s="50" t="s">
        <v>50</v>
      </c>
      <c r="CH6" s="50" t="s">
        <v>51</v>
      </c>
      <c r="CI6" s="50" t="s">
        <v>52</v>
      </c>
      <c r="CJ6" s="51" t="s">
        <v>46</v>
      </c>
      <c r="CK6" s="56" t="s">
        <v>53</v>
      </c>
      <c r="CL6" s="54" t="s">
        <v>44</v>
      </c>
      <c r="CM6" s="50" t="s">
        <v>45</v>
      </c>
      <c r="CN6" s="51" t="s">
        <v>46</v>
      </c>
      <c r="CO6" s="300"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0" t="s">
        <v>47</v>
      </c>
      <c r="DL6" s="50" t="s">
        <v>48</v>
      </c>
      <c r="DM6" s="50" t="s">
        <v>49</v>
      </c>
      <c r="DN6" s="50" t="s">
        <v>50</v>
      </c>
      <c r="DO6" s="50" t="s">
        <v>51</v>
      </c>
      <c r="DP6" s="50" t="s">
        <v>52</v>
      </c>
      <c r="DQ6" s="51" t="s">
        <v>46</v>
      </c>
      <c r="DR6" s="56" t="s">
        <v>53</v>
      </c>
      <c r="DS6" s="54" t="s">
        <v>44</v>
      </c>
      <c r="DT6" s="50" t="s">
        <v>45</v>
      </c>
      <c r="DU6" s="51" t="s">
        <v>46</v>
      </c>
      <c r="DV6" s="300" t="s">
        <v>47</v>
      </c>
      <c r="DW6" s="50" t="s">
        <v>48</v>
      </c>
      <c r="DX6" s="50" t="s">
        <v>49</v>
      </c>
      <c r="DY6" s="50" t="s">
        <v>50</v>
      </c>
      <c r="DZ6" s="50" t="s">
        <v>51</v>
      </c>
      <c r="EA6" s="50" t="s">
        <v>52</v>
      </c>
      <c r="EB6" s="51" t="s">
        <v>46</v>
      </c>
      <c r="EC6" s="56" t="s">
        <v>53</v>
      </c>
      <c r="ED6" s="54" t="s">
        <v>44</v>
      </c>
      <c r="EE6" s="50" t="s">
        <v>45</v>
      </c>
      <c r="EF6" s="51" t="s">
        <v>46</v>
      </c>
      <c r="EG6" s="300" t="s">
        <v>47</v>
      </c>
      <c r="EH6" s="50" t="s">
        <v>48</v>
      </c>
      <c r="EI6" s="50" t="s">
        <v>49</v>
      </c>
      <c r="EJ6" s="50" t="s">
        <v>50</v>
      </c>
      <c r="EK6" s="50" t="s">
        <v>51</v>
      </c>
      <c r="EL6" s="50" t="s">
        <v>52</v>
      </c>
      <c r="EM6" s="51" t="s">
        <v>46</v>
      </c>
      <c r="EN6" s="56" t="s">
        <v>53</v>
      </c>
      <c r="EO6" s="54" t="s">
        <v>44</v>
      </c>
      <c r="EP6" s="50" t="s">
        <v>45</v>
      </c>
      <c r="EQ6" s="51" t="s">
        <v>46</v>
      </c>
      <c r="ER6" s="300" t="s">
        <v>47</v>
      </c>
      <c r="ES6" s="50" t="s">
        <v>48</v>
      </c>
      <c r="ET6" s="50" t="s">
        <v>49</v>
      </c>
      <c r="EU6" s="50" t="s">
        <v>50</v>
      </c>
      <c r="EV6" s="50" t="s">
        <v>51</v>
      </c>
      <c r="EW6" s="50" t="s">
        <v>52</v>
      </c>
      <c r="EX6" s="51" t="s">
        <v>46</v>
      </c>
      <c r="EY6" s="56" t="s">
        <v>53</v>
      </c>
      <c r="EZ6" s="54" t="s">
        <v>44</v>
      </c>
      <c r="FA6" s="50" t="s">
        <v>45</v>
      </c>
      <c r="FB6" s="51" t="s">
        <v>46</v>
      </c>
      <c r="FC6" s="300" t="s">
        <v>47</v>
      </c>
      <c r="FD6" s="50" t="s">
        <v>48</v>
      </c>
      <c r="FE6" s="50" t="s">
        <v>49</v>
      </c>
      <c r="FF6" s="50" t="s">
        <v>50</v>
      </c>
      <c r="FG6" s="50" t="s">
        <v>51</v>
      </c>
      <c r="FH6" s="50" t="s">
        <v>52</v>
      </c>
      <c r="FI6" s="51" t="s">
        <v>46</v>
      </c>
      <c r="FJ6" s="56" t="s">
        <v>53</v>
      </c>
      <c r="FK6" s="54" t="s">
        <v>44</v>
      </c>
      <c r="FL6" s="50" t="s">
        <v>45</v>
      </c>
      <c r="FM6" s="51" t="s">
        <v>46</v>
      </c>
      <c r="FN6" s="300" t="s">
        <v>47</v>
      </c>
      <c r="FO6" s="50" t="s">
        <v>48</v>
      </c>
      <c r="FP6" s="50" t="s">
        <v>49</v>
      </c>
      <c r="FQ6" s="50" t="s">
        <v>50</v>
      </c>
      <c r="FR6" s="50" t="s">
        <v>51</v>
      </c>
      <c r="FS6" s="50" t="s">
        <v>52</v>
      </c>
      <c r="FT6" s="51" t="s">
        <v>46</v>
      </c>
      <c r="FU6" s="56" t="s">
        <v>53</v>
      </c>
      <c r="FV6" s="54" t="s">
        <v>44</v>
      </c>
      <c r="FW6" s="50" t="s">
        <v>45</v>
      </c>
      <c r="FX6" s="51" t="s">
        <v>46</v>
      </c>
      <c r="FY6" s="300" t="s">
        <v>47</v>
      </c>
      <c r="FZ6" s="50" t="s">
        <v>48</v>
      </c>
      <c r="GA6" s="50" t="s">
        <v>49</v>
      </c>
      <c r="GB6" s="50" t="s">
        <v>50</v>
      </c>
      <c r="GC6" s="50" t="s">
        <v>51</v>
      </c>
      <c r="GD6" s="50" t="s">
        <v>52</v>
      </c>
      <c r="GE6" s="51" t="s">
        <v>46</v>
      </c>
      <c r="GF6" s="56" t="s">
        <v>53</v>
      </c>
      <c r="GG6" s="54" t="s">
        <v>44</v>
      </c>
      <c r="GH6" s="50" t="s">
        <v>45</v>
      </c>
      <c r="GI6" s="51" t="s">
        <v>46</v>
      </c>
      <c r="GJ6" s="300"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0" t="s">
        <v>47</v>
      </c>
      <c r="HG6" s="50" t="s">
        <v>48</v>
      </c>
      <c r="HH6" s="50" t="s">
        <v>49</v>
      </c>
      <c r="HI6" s="50" t="s">
        <v>50</v>
      </c>
      <c r="HJ6" s="50" t="s">
        <v>51</v>
      </c>
      <c r="HK6" s="50" t="s">
        <v>52</v>
      </c>
      <c r="HL6" s="51" t="s">
        <v>46</v>
      </c>
      <c r="HM6" s="56" t="s">
        <v>53</v>
      </c>
      <c r="HN6" s="54" t="s">
        <v>44</v>
      </c>
      <c r="HO6" s="50" t="s">
        <v>45</v>
      </c>
      <c r="HP6" s="51" t="s">
        <v>46</v>
      </c>
      <c r="HQ6" s="300" t="s">
        <v>47</v>
      </c>
      <c r="HR6" s="50" t="s">
        <v>48</v>
      </c>
      <c r="HS6" s="50" t="s">
        <v>49</v>
      </c>
      <c r="HT6" s="50" t="s">
        <v>50</v>
      </c>
      <c r="HU6" s="50" t="s">
        <v>51</v>
      </c>
      <c r="HV6" s="50" t="s">
        <v>52</v>
      </c>
      <c r="HW6" s="51" t="s">
        <v>46</v>
      </c>
      <c r="HX6" s="56" t="s">
        <v>53</v>
      </c>
      <c r="HY6" s="54" t="s">
        <v>44</v>
      </c>
      <c r="HZ6" s="50" t="s">
        <v>45</v>
      </c>
      <c r="IA6" s="51" t="s">
        <v>46</v>
      </c>
      <c r="IB6" s="300" t="s">
        <v>47</v>
      </c>
      <c r="IC6" s="50" t="s">
        <v>48</v>
      </c>
      <c r="ID6" s="50" t="s">
        <v>49</v>
      </c>
      <c r="IE6" s="50" t="s">
        <v>50</v>
      </c>
      <c r="IF6" s="50" t="s">
        <v>51</v>
      </c>
      <c r="IG6" s="50" t="s">
        <v>52</v>
      </c>
      <c r="IH6" s="51" t="s">
        <v>46</v>
      </c>
      <c r="II6" s="56" t="s">
        <v>53</v>
      </c>
      <c r="IJ6" s="54" t="s">
        <v>44</v>
      </c>
      <c r="IK6" s="50" t="s">
        <v>45</v>
      </c>
      <c r="IL6" s="51" t="s">
        <v>46</v>
      </c>
      <c r="IM6" s="300" t="s">
        <v>47</v>
      </c>
      <c r="IN6" s="50" t="s">
        <v>48</v>
      </c>
      <c r="IO6" s="50" t="s">
        <v>49</v>
      </c>
      <c r="IP6" s="50" t="s">
        <v>50</v>
      </c>
      <c r="IQ6" s="50" t="s">
        <v>51</v>
      </c>
      <c r="IR6" s="50" t="s">
        <v>52</v>
      </c>
      <c r="IS6" s="51" t="s">
        <v>46</v>
      </c>
      <c r="IT6" s="56" t="s">
        <v>53</v>
      </c>
      <c r="IU6" s="54" t="s">
        <v>44</v>
      </c>
      <c r="IV6" s="50" t="s">
        <v>45</v>
      </c>
      <c r="IW6" s="51" t="s">
        <v>46</v>
      </c>
      <c r="IX6" s="300" t="s">
        <v>47</v>
      </c>
      <c r="IY6" s="50" t="s">
        <v>48</v>
      </c>
      <c r="IZ6" s="50" t="s">
        <v>49</v>
      </c>
      <c r="JA6" s="50" t="s">
        <v>50</v>
      </c>
      <c r="JB6" s="50" t="s">
        <v>51</v>
      </c>
      <c r="JC6" s="50" t="s">
        <v>52</v>
      </c>
      <c r="JD6" s="51" t="s">
        <v>46</v>
      </c>
      <c r="JE6" s="56" t="s">
        <v>53</v>
      </c>
      <c r="JF6" s="54" t="s">
        <v>44</v>
      </c>
      <c r="JG6" s="50" t="s">
        <v>45</v>
      </c>
      <c r="JH6" s="51" t="s">
        <v>46</v>
      </c>
      <c r="JI6" s="300" t="s">
        <v>47</v>
      </c>
      <c r="JJ6" s="50" t="s">
        <v>48</v>
      </c>
      <c r="JK6" s="50" t="s">
        <v>49</v>
      </c>
      <c r="JL6" s="50" t="s">
        <v>50</v>
      </c>
      <c r="JM6" s="50" t="s">
        <v>51</v>
      </c>
      <c r="JN6" s="50" t="s">
        <v>52</v>
      </c>
      <c r="JO6" s="51" t="s">
        <v>46</v>
      </c>
      <c r="JP6" s="56" t="s">
        <v>53</v>
      </c>
      <c r="JQ6" s="54" t="s">
        <v>44</v>
      </c>
      <c r="JR6" s="50" t="s">
        <v>45</v>
      </c>
      <c r="JS6" s="51" t="s">
        <v>46</v>
      </c>
      <c r="JT6" s="300" t="s">
        <v>47</v>
      </c>
      <c r="JU6" s="50" t="s">
        <v>48</v>
      </c>
      <c r="JV6" s="50" t="s">
        <v>49</v>
      </c>
      <c r="JW6" s="50" t="s">
        <v>50</v>
      </c>
      <c r="JX6" s="50" t="s">
        <v>51</v>
      </c>
      <c r="JY6" s="50" t="s">
        <v>52</v>
      </c>
      <c r="JZ6" s="51" t="s">
        <v>46</v>
      </c>
      <c r="KA6" s="56" t="s">
        <v>53</v>
      </c>
      <c r="KB6" s="54" t="s">
        <v>44</v>
      </c>
      <c r="KC6" s="50" t="s">
        <v>45</v>
      </c>
      <c r="KD6" s="51" t="s">
        <v>46</v>
      </c>
      <c r="KE6" s="300" t="s">
        <v>47</v>
      </c>
      <c r="KF6" s="50" t="s">
        <v>48</v>
      </c>
      <c r="KG6" s="50" t="s">
        <v>49</v>
      </c>
      <c r="KH6" s="50" t="s">
        <v>50</v>
      </c>
      <c r="KI6" s="50" t="s">
        <v>51</v>
      </c>
      <c r="KJ6" s="50" t="s">
        <v>52</v>
      </c>
      <c r="KK6" s="51" t="s">
        <v>46</v>
      </c>
      <c r="KL6" s="56" t="s">
        <v>53</v>
      </c>
    </row>
    <row r="7" spans="1:298" ht="19.5" customHeight="1">
      <c r="A7" s="137" t="s">
        <v>5</v>
      </c>
      <c r="B7" s="366">
        <v>15125</v>
      </c>
      <c r="C7" s="87">
        <v>14492</v>
      </c>
      <c r="D7" s="88">
        <v>29617</v>
      </c>
      <c r="E7" s="281"/>
      <c r="F7" s="87">
        <v>24085</v>
      </c>
      <c r="G7" s="87">
        <v>25282</v>
      </c>
      <c r="H7" s="87">
        <v>17290</v>
      </c>
      <c r="I7" s="87">
        <v>13561</v>
      </c>
      <c r="J7" s="87">
        <v>9915</v>
      </c>
      <c r="K7" s="89">
        <v>90133</v>
      </c>
      <c r="L7" s="90">
        <v>119750</v>
      </c>
      <c r="M7" s="71">
        <v>1167</v>
      </c>
      <c r="N7" s="72">
        <v>1263</v>
      </c>
      <c r="O7" s="73">
        <v>2430</v>
      </c>
      <c r="P7" s="284"/>
      <c r="Q7" s="72">
        <v>1836</v>
      </c>
      <c r="R7" s="72">
        <v>2207</v>
      </c>
      <c r="S7" s="72">
        <v>1448</v>
      </c>
      <c r="T7" s="72">
        <v>1175</v>
      </c>
      <c r="U7" s="72">
        <v>1060</v>
      </c>
      <c r="V7" s="73">
        <v>7726</v>
      </c>
      <c r="W7" s="74">
        <v>10156</v>
      </c>
      <c r="X7" s="71">
        <v>1614</v>
      </c>
      <c r="Y7" s="72">
        <v>1711</v>
      </c>
      <c r="Z7" s="73">
        <v>3325</v>
      </c>
      <c r="AA7" s="284"/>
      <c r="AB7" s="72">
        <v>2812</v>
      </c>
      <c r="AC7" s="72">
        <v>3288</v>
      </c>
      <c r="AD7" s="72">
        <v>2188</v>
      </c>
      <c r="AE7" s="72">
        <v>1708</v>
      </c>
      <c r="AF7" s="72">
        <v>1412</v>
      </c>
      <c r="AG7" s="73">
        <v>11408</v>
      </c>
      <c r="AH7" s="74">
        <v>14733</v>
      </c>
      <c r="AI7" s="71">
        <v>2839</v>
      </c>
      <c r="AJ7" s="72">
        <v>2782</v>
      </c>
      <c r="AK7" s="73">
        <v>5621</v>
      </c>
      <c r="AL7" s="284"/>
      <c r="AM7" s="72">
        <v>4468</v>
      </c>
      <c r="AN7" s="72">
        <v>4686</v>
      </c>
      <c r="AO7" s="72">
        <v>3256</v>
      </c>
      <c r="AP7" s="72">
        <v>2530</v>
      </c>
      <c r="AQ7" s="72">
        <v>2017</v>
      </c>
      <c r="AR7" s="73">
        <v>16957</v>
      </c>
      <c r="AS7" s="74">
        <v>22578</v>
      </c>
      <c r="AT7" s="71">
        <v>4129</v>
      </c>
      <c r="AU7" s="72">
        <v>3757</v>
      </c>
      <c r="AV7" s="73">
        <v>7886</v>
      </c>
      <c r="AW7" s="284"/>
      <c r="AX7" s="72">
        <v>6259</v>
      </c>
      <c r="AY7" s="72">
        <v>5988</v>
      </c>
      <c r="AZ7" s="72">
        <v>4107</v>
      </c>
      <c r="BA7" s="72">
        <v>3195</v>
      </c>
      <c r="BB7" s="72">
        <v>2270</v>
      </c>
      <c r="BC7" s="73">
        <v>21819</v>
      </c>
      <c r="BD7" s="74">
        <v>29705</v>
      </c>
      <c r="BE7" s="71">
        <v>3654</v>
      </c>
      <c r="BF7" s="72">
        <v>3245</v>
      </c>
      <c r="BG7" s="73">
        <v>6899</v>
      </c>
      <c r="BH7" s="284"/>
      <c r="BI7" s="72">
        <v>5494</v>
      </c>
      <c r="BJ7" s="72">
        <v>5538</v>
      </c>
      <c r="BK7" s="72">
        <v>3646</v>
      </c>
      <c r="BL7" s="72">
        <v>2847</v>
      </c>
      <c r="BM7" s="72">
        <v>1901</v>
      </c>
      <c r="BN7" s="73">
        <v>19426</v>
      </c>
      <c r="BO7" s="74">
        <v>26325</v>
      </c>
      <c r="BP7" s="71">
        <v>1722</v>
      </c>
      <c r="BQ7" s="72">
        <v>1734</v>
      </c>
      <c r="BR7" s="73">
        <v>3456</v>
      </c>
      <c r="BS7" s="284"/>
      <c r="BT7" s="72">
        <v>3216</v>
      </c>
      <c r="BU7" s="72">
        <v>3575</v>
      </c>
      <c r="BV7" s="72">
        <v>2645</v>
      </c>
      <c r="BW7" s="72">
        <v>2106</v>
      </c>
      <c r="BX7" s="72">
        <v>1255</v>
      </c>
      <c r="BY7" s="73">
        <v>12797</v>
      </c>
      <c r="BZ7" s="74">
        <v>16253</v>
      </c>
      <c r="CA7" s="71">
        <v>341</v>
      </c>
      <c r="CB7" s="72">
        <v>542</v>
      </c>
      <c r="CC7" s="73">
        <v>883</v>
      </c>
      <c r="CD7" s="284"/>
      <c r="CE7" s="72">
        <v>837</v>
      </c>
      <c r="CF7" s="72">
        <v>1168</v>
      </c>
      <c r="CG7" s="72">
        <v>726</v>
      </c>
      <c r="CH7" s="72">
        <v>605</v>
      </c>
      <c r="CI7" s="72">
        <v>653</v>
      </c>
      <c r="CJ7" s="73">
        <v>3989</v>
      </c>
      <c r="CK7" s="74">
        <v>4872</v>
      </c>
      <c r="CL7" s="71">
        <v>15466</v>
      </c>
      <c r="CM7" s="72">
        <v>15034</v>
      </c>
      <c r="CN7" s="73">
        <v>30500</v>
      </c>
      <c r="CO7" s="284"/>
      <c r="CP7" s="72">
        <v>24922</v>
      </c>
      <c r="CQ7" s="72">
        <v>26450</v>
      </c>
      <c r="CR7" s="72">
        <v>18016</v>
      </c>
      <c r="CS7" s="72">
        <v>14166</v>
      </c>
      <c r="CT7" s="72">
        <v>10568</v>
      </c>
      <c r="CU7" s="73">
        <v>94122</v>
      </c>
      <c r="CV7" s="74">
        <v>124622</v>
      </c>
      <c r="CW7" s="134">
        <v>30047</v>
      </c>
      <c r="CX7" s="87">
        <v>34690</v>
      </c>
      <c r="CY7" s="88">
        <v>64737</v>
      </c>
      <c r="CZ7" s="281"/>
      <c r="DA7" s="87">
        <v>45121</v>
      </c>
      <c r="DB7" s="87">
        <v>45158</v>
      </c>
      <c r="DC7" s="87">
        <v>31565</v>
      </c>
      <c r="DD7" s="87">
        <v>30266</v>
      </c>
      <c r="DE7" s="87">
        <v>24969</v>
      </c>
      <c r="DF7" s="89">
        <v>177079</v>
      </c>
      <c r="DG7" s="90">
        <v>241816</v>
      </c>
      <c r="DH7" s="71">
        <v>1156</v>
      </c>
      <c r="DI7" s="72">
        <v>1525</v>
      </c>
      <c r="DJ7" s="73">
        <v>2681</v>
      </c>
      <c r="DK7" s="284"/>
      <c r="DL7" s="72">
        <v>1592</v>
      </c>
      <c r="DM7" s="72">
        <v>1733</v>
      </c>
      <c r="DN7" s="72">
        <v>955</v>
      </c>
      <c r="DO7" s="72">
        <v>932</v>
      </c>
      <c r="DP7" s="72">
        <v>934</v>
      </c>
      <c r="DQ7" s="73">
        <v>6146</v>
      </c>
      <c r="DR7" s="74">
        <v>8827</v>
      </c>
      <c r="DS7" s="71">
        <v>2634</v>
      </c>
      <c r="DT7" s="72">
        <v>2995</v>
      </c>
      <c r="DU7" s="73">
        <v>5629</v>
      </c>
      <c r="DV7" s="284"/>
      <c r="DW7" s="72">
        <v>3027</v>
      </c>
      <c r="DX7" s="72">
        <v>2899</v>
      </c>
      <c r="DY7" s="72">
        <v>1783</v>
      </c>
      <c r="DZ7" s="72">
        <v>1547</v>
      </c>
      <c r="EA7" s="72">
        <v>1494</v>
      </c>
      <c r="EB7" s="73">
        <v>10750</v>
      </c>
      <c r="EC7" s="74">
        <v>16379</v>
      </c>
      <c r="ED7" s="71">
        <v>5722</v>
      </c>
      <c r="EE7" s="72">
        <v>5978</v>
      </c>
      <c r="EF7" s="73">
        <v>11700</v>
      </c>
      <c r="EG7" s="284"/>
      <c r="EH7" s="72">
        <v>6505</v>
      </c>
      <c r="EI7" s="72">
        <v>5629</v>
      </c>
      <c r="EJ7" s="72">
        <v>3430</v>
      </c>
      <c r="EK7" s="72">
        <v>3090</v>
      </c>
      <c r="EL7" s="72">
        <v>2678</v>
      </c>
      <c r="EM7" s="73">
        <v>21332</v>
      </c>
      <c r="EN7" s="74">
        <v>33032</v>
      </c>
      <c r="EO7" s="71">
        <v>9690</v>
      </c>
      <c r="EP7" s="72">
        <v>10182</v>
      </c>
      <c r="EQ7" s="73">
        <v>19872</v>
      </c>
      <c r="ER7" s="284"/>
      <c r="ES7" s="72">
        <v>11948</v>
      </c>
      <c r="ET7" s="72">
        <v>10401</v>
      </c>
      <c r="EU7" s="72">
        <v>6385</v>
      </c>
      <c r="EV7" s="72">
        <v>5641</v>
      </c>
      <c r="EW7" s="72">
        <v>4841</v>
      </c>
      <c r="EX7" s="73">
        <v>39216</v>
      </c>
      <c r="EY7" s="74">
        <v>59088</v>
      </c>
      <c r="EZ7" s="71">
        <v>7665</v>
      </c>
      <c r="FA7" s="72">
        <v>9230</v>
      </c>
      <c r="FB7" s="73">
        <v>16895</v>
      </c>
      <c r="FC7" s="284"/>
      <c r="FD7" s="72">
        <v>12777</v>
      </c>
      <c r="FE7" s="72">
        <v>12678</v>
      </c>
      <c r="FF7" s="72">
        <v>8536</v>
      </c>
      <c r="FG7" s="72">
        <v>7828</v>
      </c>
      <c r="FH7" s="72">
        <v>6242</v>
      </c>
      <c r="FI7" s="73">
        <v>48061</v>
      </c>
      <c r="FJ7" s="74">
        <v>64956</v>
      </c>
      <c r="FK7" s="71">
        <v>3180</v>
      </c>
      <c r="FL7" s="72">
        <v>4780</v>
      </c>
      <c r="FM7" s="73">
        <v>7960</v>
      </c>
      <c r="FN7" s="284"/>
      <c r="FO7" s="72">
        <v>9272</v>
      </c>
      <c r="FP7" s="72">
        <v>11818</v>
      </c>
      <c r="FQ7" s="72">
        <v>10476</v>
      </c>
      <c r="FR7" s="72">
        <v>11228</v>
      </c>
      <c r="FS7" s="72">
        <v>8780</v>
      </c>
      <c r="FT7" s="73">
        <v>51574</v>
      </c>
      <c r="FU7" s="74">
        <v>59534</v>
      </c>
      <c r="FV7" s="71">
        <v>345</v>
      </c>
      <c r="FW7" s="72">
        <v>566</v>
      </c>
      <c r="FX7" s="73">
        <v>911</v>
      </c>
      <c r="FY7" s="284"/>
      <c r="FZ7" s="72">
        <v>691</v>
      </c>
      <c r="GA7" s="72">
        <v>999</v>
      </c>
      <c r="GB7" s="72">
        <v>536</v>
      </c>
      <c r="GC7" s="72">
        <v>497</v>
      </c>
      <c r="GD7" s="72">
        <v>574</v>
      </c>
      <c r="GE7" s="73">
        <v>3297</v>
      </c>
      <c r="GF7" s="74">
        <v>4208</v>
      </c>
      <c r="GG7" s="71">
        <v>30392</v>
      </c>
      <c r="GH7" s="72">
        <v>35256</v>
      </c>
      <c r="GI7" s="73">
        <v>65648</v>
      </c>
      <c r="GJ7" s="284"/>
      <c r="GK7" s="72">
        <v>45812</v>
      </c>
      <c r="GL7" s="72">
        <v>46157</v>
      </c>
      <c r="GM7" s="72">
        <v>32101</v>
      </c>
      <c r="GN7" s="72">
        <v>30763</v>
      </c>
      <c r="GO7" s="72">
        <v>25543</v>
      </c>
      <c r="GP7" s="73">
        <v>180376</v>
      </c>
      <c r="GQ7" s="74">
        <v>246024</v>
      </c>
      <c r="GR7" s="134">
        <v>45172</v>
      </c>
      <c r="GS7" s="87">
        <v>49182</v>
      </c>
      <c r="GT7" s="88">
        <v>94354</v>
      </c>
      <c r="GU7" s="281"/>
      <c r="GV7" s="87">
        <v>69206</v>
      </c>
      <c r="GW7" s="87">
        <v>70440</v>
      </c>
      <c r="GX7" s="87">
        <v>48855</v>
      </c>
      <c r="GY7" s="87">
        <v>43827</v>
      </c>
      <c r="GZ7" s="87">
        <v>34884</v>
      </c>
      <c r="HA7" s="89">
        <v>267212</v>
      </c>
      <c r="HB7" s="90">
        <v>361566</v>
      </c>
      <c r="HC7" s="71">
        <v>2323</v>
      </c>
      <c r="HD7" s="72">
        <v>2788</v>
      </c>
      <c r="HE7" s="73">
        <v>5111</v>
      </c>
      <c r="HF7" s="284"/>
      <c r="HG7" s="72">
        <v>3428</v>
      </c>
      <c r="HH7" s="72">
        <v>3940</v>
      </c>
      <c r="HI7" s="72">
        <v>2403</v>
      </c>
      <c r="HJ7" s="72">
        <v>2107</v>
      </c>
      <c r="HK7" s="72">
        <v>1994</v>
      </c>
      <c r="HL7" s="73">
        <v>13872</v>
      </c>
      <c r="HM7" s="74">
        <v>18983</v>
      </c>
      <c r="HN7" s="71">
        <v>4248</v>
      </c>
      <c r="HO7" s="72">
        <v>4706</v>
      </c>
      <c r="HP7" s="73">
        <v>8954</v>
      </c>
      <c r="HQ7" s="284"/>
      <c r="HR7" s="72">
        <v>5839</v>
      </c>
      <c r="HS7" s="72">
        <v>6187</v>
      </c>
      <c r="HT7" s="72">
        <v>3971</v>
      </c>
      <c r="HU7" s="72">
        <v>3255</v>
      </c>
      <c r="HV7" s="72">
        <v>2906</v>
      </c>
      <c r="HW7" s="73">
        <v>22158</v>
      </c>
      <c r="HX7" s="74">
        <v>31112</v>
      </c>
      <c r="HY7" s="71">
        <v>8561</v>
      </c>
      <c r="HZ7" s="72">
        <v>8760</v>
      </c>
      <c r="IA7" s="73">
        <v>17321</v>
      </c>
      <c r="IB7" s="284"/>
      <c r="IC7" s="72">
        <v>10973</v>
      </c>
      <c r="ID7" s="72">
        <v>10315</v>
      </c>
      <c r="IE7" s="72">
        <v>6686</v>
      </c>
      <c r="IF7" s="72">
        <v>5620</v>
      </c>
      <c r="IG7" s="72">
        <v>4695</v>
      </c>
      <c r="IH7" s="73">
        <v>38289</v>
      </c>
      <c r="II7" s="74">
        <v>55610</v>
      </c>
      <c r="IJ7" s="71">
        <v>13819</v>
      </c>
      <c r="IK7" s="72">
        <v>13939</v>
      </c>
      <c r="IL7" s="73">
        <v>27758</v>
      </c>
      <c r="IM7" s="284"/>
      <c r="IN7" s="72">
        <v>18207</v>
      </c>
      <c r="IO7" s="72">
        <v>16389</v>
      </c>
      <c r="IP7" s="72">
        <v>10492</v>
      </c>
      <c r="IQ7" s="72">
        <v>8836</v>
      </c>
      <c r="IR7" s="72">
        <v>7111</v>
      </c>
      <c r="IS7" s="73">
        <v>61035</v>
      </c>
      <c r="IT7" s="74">
        <v>88793</v>
      </c>
      <c r="IU7" s="71">
        <v>11319</v>
      </c>
      <c r="IV7" s="72">
        <v>12475</v>
      </c>
      <c r="IW7" s="73">
        <v>23794</v>
      </c>
      <c r="IX7" s="284"/>
      <c r="IY7" s="72">
        <v>18271</v>
      </c>
      <c r="IZ7" s="72">
        <v>18216</v>
      </c>
      <c r="JA7" s="72">
        <v>12182</v>
      </c>
      <c r="JB7" s="72">
        <v>10675</v>
      </c>
      <c r="JC7" s="72">
        <v>8143</v>
      </c>
      <c r="JD7" s="73">
        <v>67487</v>
      </c>
      <c r="JE7" s="74">
        <v>91281</v>
      </c>
      <c r="JF7" s="71">
        <v>4902</v>
      </c>
      <c r="JG7" s="72">
        <v>6514</v>
      </c>
      <c r="JH7" s="73">
        <v>11416</v>
      </c>
      <c r="JI7" s="284"/>
      <c r="JJ7" s="72">
        <v>12488</v>
      </c>
      <c r="JK7" s="72">
        <v>15393</v>
      </c>
      <c r="JL7" s="72">
        <v>13121</v>
      </c>
      <c r="JM7" s="72">
        <v>13334</v>
      </c>
      <c r="JN7" s="72">
        <v>10035</v>
      </c>
      <c r="JO7" s="73">
        <v>64371</v>
      </c>
      <c r="JP7" s="74">
        <v>75787</v>
      </c>
      <c r="JQ7" s="71">
        <v>686</v>
      </c>
      <c r="JR7" s="72">
        <v>1108</v>
      </c>
      <c r="JS7" s="73">
        <v>1794</v>
      </c>
      <c r="JT7" s="284"/>
      <c r="JU7" s="72">
        <v>1528</v>
      </c>
      <c r="JV7" s="72">
        <v>2167</v>
      </c>
      <c r="JW7" s="72">
        <v>1262</v>
      </c>
      <c r="JX7" s="72">
        <v>1102</v>
      </c>
      <c r="JY7" s="72">
        <v>1227</v>
      </c>
      <c r="JZ7" s="73">
        <v>7286</v>
      </c>
      <c r="KA7" s="74">
        <v>9080</v>
      </c>
      <c r="KB7" s="71">
        <v>45858</v>
      </c>
      <c r="KC7" s="72">
        <v>50290</v>
      </c>
      <c r="KD7" s="73">
        <v>96148</v>
      </c>
      <c r="KE7" s="284"/>
      <c r="KF7" s="72">
        <v>70734</v>
      </c>
      <c r="KG7" s="72">
        <v>72607</v>
      </c>
      <c r="KH7" s="72">
        <v>50117</v>
      </c>
      <c r="KI7" s="72">
        <v>44929</v>
      </c>
      <c r="KJ7" s="72">
        <v>36111</v>
      </c>
      <c r="KK7" s="73">
        <v>274498</v>
      </c>
      <c r="KL7" s="74">
        <v>370646</v>
      </c>
    </row>
    <row r="8" spans="1:298" ht="19.5" customHeight="1">
      <c r="A8" s="138" t="s">
        <v>6</v>
      </c>
      <c r="B8" s="367">
        <v>6048</v>
      </c>
      <c r="C8" s="91">
        <v>6411</v>
      </c>
      <c r="D8" s="92">
        <v>12459</v>
      </c>
      <c r="E8" s="282"/>
      <c r="F8" s="91">
        <v>8390</v>
      </c>
      <c r="G8" s="91">
        <v>11675</v>
      </c>
      <c r="H8" s="91">
        <v>7385</v>
      </c>
      <c r="I8" s="91">
        <v>5864</v>
      </c>
      <c r="J8" s="91">
        <v>4229</v>
      </c>
      <c r="K8" s="93">
        <v>37543</v>
      </c>
      <c r="L8" s="94">
        <v>50002</v>
      </c>
      <c r="M8" s="75">
        <v>448</v>
      </c>
      <c r="N8" s="76">
        <v>531</v>
      </c>
      <c r="O8" s="77">
        <v>979</v>
      </c>
      <c r="P8" s="285"/>
      <c r="Q8" s="76">
        <v>574</v>
      </c>
      <c r="R8" s="76">
        <v>983</v>
      </c>
      <c r="S8" s="76">
        <v>608</v>
      </c>
      <c r="T8" s="76">
        <v>517</v>
      </c>
      <c r="U8" s="76">
        <v>448</v>
      </c>
      <c r="V8" s="77">
        <v>3130</v>
      </c>
      <c r="W8" s="78">
        <v>4109</v>
      </c>
      <c r="X8" s="75">
        <v>616</v>
      </c>
      <c r="Y8" s="76">
        <v>725</v>
      </c>
      <c r="Z8" s="77">
        <v>1341</v>
      </c>
      <c r="AA8" s="285"/>
      <c r="AB8" s="76">
        <v>935</v>
      </c>
      <c r="AC8" s="76">
        <v>1491</v>
      </c>
      <c r="AD8" s="76">
        <v>910</v>
      </c>
      <c r="AE8" s="76">
        <v>732</v>
      </c>
      <c r="AF8" s="76">
        <v>583</v>
      </c>
      <c r="AG8" s="77">
        <v>4651</v>
      </c>
      <c r="AH8" s="78">
        <v>5992</v>
      </c>
      <c r="AI8" s="75">
        <v>1099</v>
      </c>
      <c r="AJ8" s="76">
        <v>1184</v>
      </c>
      <c r="AK8" s="77">
        <v>2283</v>
      </c>
      <c r="AL8" s="285"/>
      <c r="AM8" s="76">
        <v>1465</v>
      </c>
      <c r="AN8" s="76">
        <v>2128</v>
      </c>
      <c r="AO8" s="76">
        <v>1396</v>
      </c>
      <c r="AP8" s="76">
        <v>1085</v>
      </c>
      <c r="AQ8" s="76">
        <v>868</v>
      </c>
      <c r="AR8" s="77">
        <v>6942</v>
      </c>
      <c r="AS8" s="78">
        <v>9225</v>
      </c>
      <c r="AT8" s="75">
        <v>1700</v>
      </c>
      <c r="AU8" s="76">
        <v>1685</v>
      </c>
      <c r="AV8" s="77">
        <v>3385</v>
      </c>
      <c r="AW8" s="285"/>
      <c r="AX8" s="76">
        <v>2264</v>
      </c>
      <c r="AY8" s="76">
        <v>2750</v>
      </c>
      <c r="AZ8" s="76">
        <v>1684</v>
      </c>
      <c r="BA8" s="76">
        <v>1377</v>
      </c>
      <c r="BB8" s="76">
        <v>950</v>
      </c>
      <c r="BC8" s="77">
        <v>9025</v>
      </c>
      <c r="BD8" s="78">
        <v>12410</v>
      </c>
      <c r="BE8" s="75">
        <v>1504</v>
      </c>
      <c r="BF8" s="76">
        <v>1543</v>
      </c>
      <c r="BG8" s="77">
        <v>3047</v>
      </c>
      <c r="BH8" s="285"/>
      <c r="BI8" s="76">
        <v>1974</v>
      </c>
      <c r="BJ8" s="76">
        <v>2668</v>
      </c>
      <c r="BK8" s="76">
        <v>1608</v>
      </c>
      <c r="BL8" s="76">
        <v>1210</v>
      </c>
      <c r="BM8" s="76">
        <v>842</v>
      </c>
      <c r="BN8" s="77">
        <v>8302</v>
      </c>
      <c r="BO8" s="78">
        <v>11349</v>
      </c>
      <c r="BP8" s="75">
        <v>681</v>
      </c>
      <c r="BQ8" s="76">
        <v>743</v>
      </c>
      <c r="BR8" s="77">
        <v>1424</v>
      </c>
      <c r="BS8" s="285"/>
      <c r="BT8" s="76">
        <v>1178</v>
      </c>
      <c r="BU8" s="76">
        <v>1655</v>
      </c>
      <c r="BV8" s="76">
        <v>1179</v>
      </c>
      <c r="BW8" s="76">
        <v>943</v>
      </c>
      <c r="BX8" s="76">
        <v>538</v>
      </c>
      <c r="BY8" s="77">
        <v>5493</v>
      </c>
      <c r="BZ8" s="78">
        <v>6917</v>
      </c>
      <c r="CA8" s="75">
        <v>125</v>
      </c>
      <c r="CB8" s="76">
        <v>212</v>
      </c>
      <c r="CC8" s="77">
        <v>337</v>
      </c>
      <c r="CD8" s="285"/>
      <c r="CE8" s="76">
        <v>239</v>
      </c>
      <c r="CF8" s="76">
        <v>533</v>
      </c>
      <c r="CG8" s="76">
        <v>308</v>
      </c>
      <c r="CH8" s="76">
        <v>264</v>
      </c>
      <c r="CI8" s="76">
        <v>277</v>
      </c>
      <c r="CJ8" s="77">
        <v>1621</v>
      </c>
      <c r="CK8" s="78">
        <v>1958</v>
      </c>
      <c r="CL8" s="75">
        <v>6173</v>
      </c>
      <c r="CM8" s="76">
        <v>6623</v>
      </c>
      <c r="CN8" s="77">
        <v>12796</v>
      </c>
      <c r="CO8" s="285"/>
      <c r="CP8" s="76">
        <v>8629</v>
      </c>
      <c r="CQ8" s="76">
        <v>12208</v>
      </c>
      <c r="CR8" s="76">
        <v>7693</v>
      </c>
      <c r="CS8" s="76">
        <v>6128</v>
      </c>
      <c r="CT8" s="76">
        <v>4506</v>
      </c>
      <c r="CU8" s="77">
        <v>39164</v>
      </c>
      <c r="CV8" s="78">
        <v>51960</v>
      </c>
      <c r="CW8" s="135">
        <v>11693</v>
      </c>
      <c r="CX8" s="91">
        <v>15123</v>
      </c>
      <c r="CY8" s="92">
        <v>26816</v>
      </c>
      <c r="CZ8" s="282"/>
      <c r="DA8" s="91">
        <v>15709</v>
      </c>
      <c r="DB8" s="91">
        <v>21249</v>
      </c>
      <c r="DC8" s="91">
        <v>13323</v>
      </c>
      <c r="DD8" s="91">
        <v>12694</v>
      </c>
      <c r="DE8" s="91">
        <v>10558</v>
      </c>
      <c r="DF8" s="93">
        <v>73533</v>
      </c>
      <c r="DG8" s="94">
        <v>100349</v>
      </c>
      <c r="DH8" s="75">
        <v>423</v>
      </c>
      <c r="DI8" s="76">
        <v>644</v>
      </c>
      <c r="DJ8" s="77">
        <v>1067</v>
      </c>
      <c r="DK8" s="285"/>
      <c r="DL8" s="76">
        <v>516</v>
      </c>
      <c r="DM8" s="76">
        <v>790</v>
      </c>
      <c r="DN8" s="76">
        <v>390</v>
      </c>
      <c r="DO8" s="76">
        <v>385</v>
      </c>
      <c r="DP8" s="76">
        <v>363</v>
      </c>
      <c r="DQ8" s="77">
        <v>2444</v>
      </c>
      <c r="DR8" s="78">
        <v>3511</v>
      </c>
      <c r="DS8" s="75">
        <v>1010</v>
      </c>
      <c r="DT8" s="76">
        <v>1271</v>
      </c>
      <c r="DU8" s="77">
        <v>2281</v>
      </c>
      <c r="DV8" s="285"/>
      <c r="DW8" s="76">
        <v>975</v>
      </c>
      <c r="DX8" s="76">
        <v>1239</v>
      </c>
      <c r="DY8" s="76">
        <v>723</v>
      </c>
      <c r="DZ8" s="76">
        <v>626</v>
      </c>
      <c r="EA8" s="76">
        <v>625</v>
      </c>
      <c r="EB8" s="77">
        <v>4188</v>
      </c>
      <c r="EC8" s="78">
        <v>6469</v>
      </c>
      <c r="ED8" s="75">
        <v>2225</v>
      </c>
      <c r="EE8" s="76">
        <v>2610</v>
      </c>
      <c r="EF8" s="77">
        <v>4835</v>
      </c>
      <c r="EG8" s="285"/>
      <c r="EH8" s="76">
        <v>2270</v>
      </c>
      <c r="EI8" s="76">
        <v>2633</v>
      </c>
      <c r="EJ8" s="76">
        <v>1480</v>
      </c>
      <c r="EK8" s="76">
        <v>1264</v>
      </c>
      <c r="EL8" s="76">
        <v>1121</v>
      </c>
      <c r="EM8" s="77">
        <v>8768</v>
      </c>
      <c r="EN8" s="78">
        <v>13603</v>
      </c>
      <c r="EO8" s="75">
        <v>3866</v>
      </c>
      <c r="EP8" s="76">
        <v>4562</v>
      </c>
      <c r="EQ8" s="77">
        <v>8428</v>
      </c>
      <c r="ER8" s="285"/>
      <c r="ES8" s="76">
        <v>4235</v>
      </c>
      <c r="ET8" s="76">
        <v>5099</v>
      </c>
      <c r="EU8" s="76">
        <v>2768</v>
      </c>
      <c r="EV8" s="76">
        <v>2378</v>
      </c>
      <c r="EW8" s="76">
        <v>2070</v>
      </c>
      <c r="EX8" s="77">
        <v>16550</v>
      </c>
      <c r="EY8" s="78">
        <v>24978</v>
      </c>
      <c r="EZ8" s="75">
        <v>3005</v>
      </c>
      <c r="FA8" s="76">
        <v>4160</v>
      </c>
      <c r="FB8" s="77">
        <v>7165</v>
      </c>
      <c r="FC8" s="285"/>
      <c r="FD8" s="76">
        <v>4549</v>
      </c>
      <c r="FE8" s="76">
        <v>6108</v>
      </c>
      <c r="FF8" s="76">
        <v>3637</v>
      </c>
      <c r="FG8" s="76">
        <v>3403</v>
      </c>
      <c r="FH8" s="76">
        <v>2681</v>
      </c>
      <c r="FI8" s="77">
        <v>20378</v>
      </c>
      <c r="FJ8" s="78">
        <v>27543</v>
      </c>
      <c r="FK8" s="75">
        <v>1164</v>
      </c>
      <c r="FL8" s="76">
        <v>1876</v>
      </c>
      <c r="FM8" s="77">
        <v>3040</v>
      </c>
      <c r="FN8" s="285"/>
      <c r="FO8" s="76">
        <v>3164</v>
      </c>
      <c r="FP8" s="76">
        <v>5380</v>
      </c>
      <c r="FQ8" s="76">
        <v>4325</v>
      </c>
      <c r="FR8" s="76">
        <v>4638</v>
      </c>
      <c r="FS8" s="76">
        <v>3698</v>
      </c>
      <c r="FT8" s="77">
        <v>21205</v>
      </c>
      <c r="FU8" s="78">
        <v>24245</v>
      </c>
      <c r="FV8" s="75">
        <v>113</v>
      </c>
      <c r="FW8" s="76">
        <v>248</v>
      </c>
      <c r="FX8" s="77">
        <v>361</v>
      </c>
      <c r="FY8" s="285"/>
      <c r="FZ8" s="76">
        <v>202</v>
      </c>
      <c r="GA8" s="76">
        <v>454</v>
      </c>
      <c r="GB8" s="76">
        <v>217</v>
      </c>
      <c r="GC8" s="76">
        <v>229</v>
      </c>
      <c r="GD8" s="76">
        <v>252</v>
      </c>
      <c r="GE8" s="77">
        <v>1354</v>
      </c>
      <c r="GF8" s="78">
        <v>1715</v>
      </c>
      <c r="GG8" s="75">
        <v>11806</v>
      </c>
      <c r="GH8" s="76">
        <v>15371</v>
      </c>
      <c r="GI8" s="77">
        <v>27177</v>
      </c>
      <c r="GJ8" s="285"/>
      <c r="GK8" s="76">
        <v>15911</v>
      </c>
      <c r="GL8" s="76">
        <v>21703</v>
      </c>
      <c r="GM8" s="76">
        <v>13540</v>
      </c>
      <c r="GN8" s="76">
        <v>12923</v>
      </c>
      <c r="GO8" s="76">
        <v>10810</v>
      </c>
      <c r="GP8" s="77">
        <v>74887</v>
      </c>
      <c r="GQ8" s="78">
        <v>102064</v>
      </c>
      <c r="GR8" s="135">
        <v>17741</v>
      </c>
      <c r="GS8" s="91">
        <v>21534</v>
      </c>
      <c r="GT8" s="92">
        <v>39275</v>
      </c>
      <c r="GU8" s="282"/>
      <c r="GV8" s="91">
        <v>24099</v>
      </c>
      <c r="GW8" s="91">
        <v>32924</v>
      </c>
      <c r="GX8" s="91">
        <v>20708</v>
      </c>
      <c r="GY8" s="91">
        <v>18558</v>
      </c>
      <c r="GZ8" s="91">
        <v>14787</v>
      </c>
      <c r="HA8" s="93">
        <v>111076</v>
      </c>
      <c r="HB8" s="94">
        <v>150351</v>
      </c>
      <c r="HC8" s="75">
        <v>871</v>
      </c>
      <c r="HD8" s="76">
        <v>1175</v>
      </c>
      <c r="HE8" s="77">
        <v>2046</v>
      </c>
      <c r="HF8" s="285"/>
      <c r="HG8" s="76">
        <v>1090</v>
      </c>
      <c r="HH8" s="76">
        <v>1773</v>
      </c>
      <c r="HI8" s="76">
        <v>998</v>
      </c>
      <c r="HJ8" s="76">
        <v>902</v>
      </c>
      <c r="HK8" s="76">
        <v>811</v>
      </c>
      <c r="HL8" s="77">
        <v>5574</v>
      </c>
      <c r="HM8" s="78">
        <v>7620</v>
      </c>
      <c r="HN8" s="75">
        <v>1626</v>
      </c>
      <c r="HO8" s="76">
        <v>1996</v>
      </c>
      <c r="HP8" s="77">
        <v>3622</v>
      </c>
      <c r="HQ8" s="285"/>
      <c r="HR8" s="76">
        <v>1910</v>
      </c>
      <c r="HS8" s="76">
        <v>2730</v>
      </c>
      <c r="HT8" s="76">
        <v>1633</v>
      </c>
      <c r="HU8" s="76">
        <v>1358</v>
      </c>
      <c r="HV8" s="76">
        <v>1208</v>
      </c>
      <c r="HW8" s="77">
        <v>8839</v>
      </c>
      <c r="HX8" s="78">
        <v>12461</v>
      </c>
      <c r="HY8" s="75">
        <v>3324</v>
      </c>
      <c r="HZ8" s="76">
        <v>3794</v>
      </c>
      <c r="IA8" s="77">
        <v>7118</v>
      </c>
      <c r="IB8" s="285"/>
      <c r="IC8" s="76">
        <v>3735</v>
      </c>
      <c r="ID8" s="76">
        <v>4761</v>
      </c>
      <c r="IE8" s="76">
        <v>2876</v>
      </c>
      <c r="IF8" s="76">
        <v>2349</v>
      </c>
      <c r="IG8" s="76">
        <v>1989</v>
      </c>
      <c r="IH8" s="77">
        <v>15710</v>
      </c>
      <c r="II8" s="78">
        <v>22828</v>
      </c>
      <c r="IJ8" s="75">
        <v>5566</v>
      </c>
      <c r="IK8" s="76">
        <v>6247</v>
      </c>
      <c r="IL8" s="77">
        <v>11813</v>
      </c>
      <c r="IM8" s="285"/>
      <c r="IN8" s="76">
        <v>6499</v>
      </c>
      <c r="IO8" s="76">
        <v>7849</v>
      </c>
      <c r="IP8" s="76">
        <v>4452</v>
      </c>
      <c r="IQ8" s="76">
        <v>3755</v>
      </c>
      <c r="IR8" s="76">
        <v>3020</v>
      </c>
      <c r="IS8" s="77">
        <v>25575</v>
      </c>
      <c r="IT8" s="78">
        <v>37388</v>
      </c>
      <c r="IU8" s="75">
        <v>4509</v>
      </c>
      <c r="IV8" s="76">
        <v>5703</v>
      </c>
      <c r="IW8" s="77">
        <v>10212</v>
      </c>
      <c r="IX8" s="285"/>
      <c r="IY8" s="76">
        <v>6523</v>
      </c>
      <c r="IZ8" s="76">
        <v>8776</v>
      </c>
      <c r="JA8" s="76">
        <v>5245</v>
      </c>
      <c r="JB8" s="76">
        <v>4613</v>
      </c>
      <c r="JC8" s="76">
        <v>3523</v>
      </c>
      <c r="JD8" s="77">
        <v>28680</v>
      </c>
      <c r="JE8" s="78">
        <v>38892</v>
      </c>
      <c r="JF8" s="75">
        <v>1845</v>
      </c>
      <c r="JG8" s="76">
        <v>2619</v>
      </c>
      <c r="JH8" s="77">
        <v>4464</v>
      </c>
      <c r="JI8" s="285"/>
      <c r="JJ8" s="76">
        <v>4342</v>
      </c>
      <c r="JK8" s="76">
        <v>7035</v>
      </c>
      <c r="JL8" s="76">
        <v>5504</v>
      </c>
      <c r="JM8" s="76">
        <v>5581</v>
      </c>
      <c r="JN8" s="76">
        <v>4236</v>
      </c>
      <c r="JO8" s="77">
        <v>26698</v>
      </c>
      <c r="JP8" s="78">
        <v>31162</v>
      </c>
      <c r="JQ8" s="75">
        <v>238</v>
      </c>
      <c r="JR8" s="76">
        <v>460</v>
      </c>
      <c r="JS8" s="77">
        <v>698</v>
      </c>
      <c r="JT8" s="285"/>
      <c r="JU8" s="76">
        <v>441</v>
      </c>
      <c r="JV8" s="76">
        <v>987</v>
      </c>
      <c r="JW8" s="76">
        <v>525</v>
      </c>
      <c r="JX8" s="76">
        <v>493</v>
      </c>
      <c r="JY8" s="76">
        <v>529</v>
      </c>
      <c r="JZ8" s="77">
        <v>2975</v>
      </c>
      <c r="KA8" s="78">
        <v>3673</v>
      </c>
      <c r="KB8" s="75">
        <v>17979</v>
      </c>
      <c r="KC8" s="76">
        <v>21994</v>
      </c>
      <c r="KD8" s="77">
        <v>39973</v>
      </c>
      <c r="KE8" s="285"/>
      <c r="KF8" s="76">
        <v>24540</v>
      </c>
      <c r="KG8" s="76">
        <v>33911</v>
      </c>
      <c r="KH8" s="76">
        <v>21233</v>
      </c>
      <c r="KI8" s="76">
        <v>19051</v>
      </c>
      <c r="KJ8" s="76">
        <v>15316</v>
      </c>
      <c r="KK8" s="77">
        <v>114051</v>
      </c>
      <c r="KL8" s="78">
        <v>154024</v>
      </c>
    </row>
    <row r="9" spans="1:298" ht="19.5" customHeight="1">
      <c r="A9" s="138" t="s">
        <v>7</v>
      </c>
      <c r="B9" s="367">
        <v>2238</v>
      </c>
      <c r="C9" s="91">
        <v>1950</v>
      </c>
      <c r="D9" s="92">
        <v>4188</v>
      </c>
      <c r="E9" s="282"/>
      <c r="F9" s="91">
        <v>3913</v>
      </c>
      <c r="G9" s="91">
        <v>3172</v>
      </c>
      <c r="H9" s="91">
        <v>2250</v>
      </c>
      <c r="I9" s="91">
        <v>1851</v>
      </c>
      <c r="J9" s="91">
        <v>1434</v>
      </c>
      <c r="K9" s="93">
        <v>12620</v>
      </c>
      <c r="L9" s="94">
        <v>16808</v>
      </c>
      <c r="M9" s="75">
        <v>211</v>
      </c>
      <c r="N9" s="76">
        <v>192</v>
      </c>
      <c r="O9" s="77">
        <v>403</v>
      </c>
      <c r="P9" s="285"/>
      <c r="Q9" s="76">
        <v>330</v>
      </c>
      <c r="R9" s="76">
        <v>313</v>
      </c>
      <c r="S9" s="76">
        <v>204</v>
      </c>
      <c r="T9" s="76">
        <v>185</v>
      </c>
      <c r="U9" s="76">
        <v>163</v>
      </c>
      <c r="V9" s="77">
        <v>1195</v>
      </c>
      <c r="W9" s="78">
        <v>1598</v>
      </c>
      <c r="X9" s="75">
        <v>244</v>
      </c>
      <c r="Y9" s="76">
        <v>263</v>
      </c>
      <c r="Z9" s="77">
        <v>507</v>
      </c>
      <c r="AA9" s="285"/>
      <c r="AB9" s="76">
        <v>511</v>
      </c>
      <c r="AC9" s="76">
        <v>443</v>
      </c>
      <c r="AD9" s="76">
        <v>316</v>
      </c>
      <c r="AE9" s="76">
        <v>239</v>
      </c>
      <c r="AF9" s="76">
        <v>204</v>
      </c>
      <c r="AG9" s="77">
        <v>1713</v>
      </c>
      <c r="AH9" s="78">
        <v>2220</v>
      </c>
      <c r="AI9" s="75">
        <v>407</v>
      </c>
      <c r="AJ9" s="76">
        <v>379</v>
      </c>
      <c r="AK9" s="77">
        <v>786</v>
      </c>
      <c r="AL9" s="285"/>
      <c r="AM9" s="76">
        <v>761</v>
      </c>
      <c r="AN9" s="76">
        <v>596</v>
      </c>
      <c r="AO9" s="76">
        <v>424</v>
      </c>
      <c r="AP9" s="76">
        <v>331</v>
      </c>
      <c r="AQ9" s="76">
        <v>294</v>
      </c>
      <c r="AR9" s="77">
        <v>2406</v>
      </c>
      <c r="AS9" s="78">
        <v>3192</v>
      </c>
      <c r="AT9" s="75">
        <v>604</v>
      </c>
      <c r="AU9" s="76">
        <v>504</v>
      </c>
      <c r="AV9" s="77">
        <v>1108</v>
      </c>
      <c r="AW9" s="285"/>
      <c r="AX9" s="76">
        <v>973</v>
      </c>
      <c r="AY9" s="76">
        <v>773</v>
      </c>
      <c r="AZ9" s="76">
        <v>539</v>
      </c>
      <c r="BA9" s="76">
        <v>434</v>
      </c>
      <c r="BB9" s="76">
        <v>348</v>
      </c>
      <c r="BC9" s="77">
        <v>3067</v>
      </c>
      <c r="BD9" s="78">
        <v>4175</v>
      </c>
      <c r="BE9" s="75">
        <v>515</v>
      </c>
      <c r="BF9" s="76">
        <v>383</v>
      </c>
      <c r="BG9" s="77">
        <v>898</v>
      </c>
      <c r="BH9" s="285"/>
      <c r="BI9" s="76">
        <v>858</v>
      </c>
      <c r="BJ9" s="76">
        <v>637</v>
      </c>
      <c r="BK9" s="76">
        <v>445</v>
      </c>
      <c r="BL9" s="76">
        <v>383</v>
      </c>
      <c r="BM9" s="76">
        <v>251</v>
      </c>
      <c r="BN9" s="77">
        <v>2574</v>
      </c>
      <c r="BO9" s="78">
        <v>3472</v>
      </c>
      <c r="BP9" s="75">
        <v>257</v>
      </c>
      <c r="BQ9" s="76">
        <v>229</v>
      </c>
      <c r="BR9" s="77">
        <v>486</v>
      </c>
      <c r="BS9" s="285"/>
      <c r="BT9" s="76">
        <v>480</v>
      </c>
      <c r="BU9" s="76">
        <v>410</v>
      </c>
      <c r="BV9" s="76">
        <v>322</v>
      </c>
      <c r="BW9" s="76">
        <v>279</v>
      </c>
      <c r="BX9" s="76">
        <v>174</v>
      </c>
      <c r="BY9" s="77">
        <v>1665</v>
      </c>
      <c r="BZ9" s="78">
        <v>2151</v>
      </c>
      <c r="CA9" s="75">
        <v>59</v>
      </c>
      <c r="CB9" s="76">
        <v>85</v>
      </c>
      <c r="CC9" s="77">
        <v>144</v>
      </c>
      <c r="CD9" s="285"/>
      <c r="CE9" s="76">
        <v>165</v>
      </c>
      <c r="CF9" s="76">
        <v>172</v>
      </c>
      <c r="CG9" s="76">
        <v>98</v>
      </c>
      <c r="CH9" s="76">
        <v>90</v>
      </c>
      <c r="CI9" s="76">
        <v>94</v>
      </c>
      <c r="CJ9" s="77">
        <v>619</v>
      </c>
      <c r="CK9" s="78">
        <v>763</v>
      </c>
      <c r="CL9" s="75">
        <v>2297</v>
      </c>
      <c r="CM9" s="76">
        <v>2035</v>
      </c>
      <c r="CN9" s="77">
        <v>4332</v>
      </c>
      <c r="CO9" s="285"/>
      <c r="CP9" s="76">
        <v>4078</v>
      </c>
      <c r="CQ9" s="76">
        <v>3344</v>
      </c>
      <c r="CR9" s="76">
        <v>2348</v>
      </c>
      <c r="CS9" s="76">
        <v>1941</v>
      </c>
      <c r="CT9" s="76">
        <v>1528</v>
      </c>
      <c r="CU9" s="77">
        <v>13239</v>
      </c>
      <c r="CV9" s="78">
        <v>17571</v>
      </c>
      <c r="CW9" s="135">
        <v>4416</v>
      </c>
      <c r="CX9" s="91">
        <v>4480</v>
      </c>
      <c r="CY9" s="92">
        <v>8896</v>
      </c>
      <c r="CZ9" s="282"/>
      <c r="DA9" s="91">
        <v>7203</v>
      </c>
      <c r="DB9" s="91">
        <v>5377</v>
      </c>
      <c r="DC9" s="91">
        <v>4087</v>
      </c>
      <c r="DD9" s="91">
        <v>4071</v>
      </c>
      <c r="DE9" s="91">
        <v>3500</v>
      </c>
      <c r="DF9" s="93">
        <v>24238</v>
      </c>
      <c r="DG9" s="94">
        <v>33134</v>
      </c>
      <c r="DH9" s="75">
        <v>175</v>
      </c>
      <c r="DI9" s="76">
        <v>199</v>
      </c>
      <c r="DJ9" s="77">
        <v>374</v>
      </c>
      <c r="DK9" s="285"/>
      <c r="DL9" s="76">
        <v>260</v>
      </c>
      <c r="DM9" s="76">
        <v>217</v>
      </c>
      <c r="DN9" s="76">
        <v>121</v>
      </c>
      <c r="DO9" s="76">
        <v>117</v>
      </c>
      <c r="DP9" s="76">
        <v>119</v>
      </c>
      <c r="DQ9" s="77">
        <v>834</v>
      </c>
      <c r="DR9" s="78">
        <v>1208</v>
      </c>
      <c r="DS9" s="75">
        <v>377</v>
      </c>
      <c r="DT9" s="76">
        <v>368</v>
      </c>
      <c r="DU9" s="77">
        <v>745</v>
      </c>
      <c r="DV9" s="285"/>
      <c r="DW9" s="76">
        <v>501</v>
      </c>
      <c r="DX9" s="76">
        <v>359</v>
      </c>
      <c r="DY9" s="76">
        <v>232</v>
      </c>
      <c r="DZ9" s="76">
        <v>221</v>
      </c>
      <c r="EA9" s="76">
        <v>188</v>
      </c>
      <c r="EB9" s="77">
        <v>1501</v>
      </c>
      <c r="EC9" s="78">
        <v>2246</v>
      </c>
      <c r="ED9" s="75">
        <v>859</v>
      </c>
      <c r="EE9" s="76">
        <v>801</v>
      </c>
      <c r="EF9" s="77">
        <v>1660</v>
      </c>
      <c r="EG9" s="285"/>
      <c r="EH9" s="76">
        <v>1087</v>
      </c>
      <c r="EI9" s="76">
        <v>672</v>
      </c>
      <c r="EJ9" s="76">
        <v>452</v>
      </c>
      <c r="EK9" s="76">
        <v>425</v>
      </c>
      <c r="EL9" s="76">
        <v>395</v>
      </c>
      <c r="EM9" s="77">
        <v>3031</v>
      </c>
      <c r="EN9" s="78">
        <v>4691</v>
      </c>
      <c r="EO9" s="75">
        <v>1418</v>
      </c>
      <c r="EP9" s="76">
        <v>1314</v>
      </c>
      <c r="EQ9" s="77">
        <v>2732</v>
      </c>
      <c r="ER9" s="285"/>
      <c r="ES9" s="76">
        <v>1943</v>
      </c>
      <c r="ET9" s="76">
        <v>1227</v>
      </c>
      <c r="EU9" s="76">
        <v>845</v>
      </c>
      <c r="EV9" s="76">
        <v>770</v>
      </c>
      <c r="EW9" s="76">
        <v>709</v>
      </c>
      <c r="EX9" s="77">
        <v>5494</v>
      </c>
      <c r="EY9" s="78">
        <v>8226</v>
      </c>
      <c r="EZ9" s="75">
        <v>1127</v>
      </c>
      <c r="FA9" s="76">
        <v>1176</v>
      </c>
      <c r="FB9" s="77">
        <v>2303</v>
      </c>
      <c r="FC9" s="285"/>
      <c r="FD9" s="76">
        <v>2004</v>
      </c>
      <c r="FE9" s="76">
        <v>1445</v>
      </c>
      <c r="FF9" s="76">
        <v>1108</v>
      </c>
      <c r="FG9" s="76">
        <v>1042</v>
      </c>
      <c r="FH9" s="76">
        <v>873</v>
      </c>
      <c r="FI9" s="77">
        <v>6472</v>
      </c>
      <c r="FJ9" s="78">
        <v>8775</v>
      </c>
      <c r="FK9" s="75">
        <v>460</v>
      </c>
      <c r="FL9" s="76">
        <v>622</v>
      </c>
      <c r="FM9" s="77">
        <v>1082</v>
      </c>
      <c r="FN9" s="285"/>
      <c r="FO9" s="76">
        <v>1408</v>
      </c>
      <c r="FP9" s="76">
        <v>1457</v>
      </c>
      <c r="FQ9" s="76">
        <v>1329</v>
      </c>
      <c r="FR9" s="76">
        <v>1496</v>
      </c>
      <c r="FS9" s="76">
        <v>1216</v>
      </c>
      <c r="FT9" s="77">
        <v>6906</v>
      </c>
      <c r="FU9" s="78">
        <v>7988</v>
      </c>
      <c r="FV9" s="75">
        <v>64</v>
      </c>
      <c r="FW9" s="76">
        <v>66</v>
      </c>
      <c r="FX9" s="77">
        <v>130</v>
      </c>
      <c r="FY9" s="285"/>
      <c r="FZ9" s="76">
        <v>119</v>
      </c>
      <c r="GA9" s="76">
        <v>118</v>
      </c>
      <c r="GB9" s="76">
        <v>67</v>
      </c>
      <c r="GC9" s="76">
        <v>63</v>
      </c>
      <c r="GD9" s="76">
        <v>76</v>
      </c>
      <c r="GE9" s="77">
        <v>443</v>
      </c>
      <c r="GF9" s="78">
        <v>573</v>
      </c>
      <c r="GG9" s="75">
        <v>4480</v>
      </c>
      <c r="GH9" s="76">
        <v>4546</v>
      </c>
      <c r="GI9" s="77">
        <v>9026</v>
      </c>
      <c r="GJ9" s="285"/>
      <c r="GK9" s="76">
        <v>7322</v>
      </c>
      <c r="GL9" s="76">
        <v>5495</v>
      </c>
      <c r="GM9" s="76">
        <v>4154</v>
      </c>
      <c r="GN9" s="76">
        <v>4134</v>
      </c>
      <c r="GO9" s="76">
        <v>3576</v>
      </c>
      <c r="GP9" s="77">
        <v>24681</v>
      </c>
      <c r="GQ9" s="78">
        <v>33707</v>
      </c>
      <c r="GR9" s="135">
        <v>6654</v>
      </c>
      <c r="GS9" s="91">
        <v>6430</v>
      </c>
      <c r="GT9" s="92">
        <v>13084</v>
      </c>
      <c r="GU9" s="282"/>
      <c r="GV9" s="91">
        <v>11116</v>
      </c>
      <c r="GW9" s="91">
        <v>8549</v>
      </c>
      <c r="GX9" s="91">
        <v>6337</v>
      </c>
      <c r="GY9" s="91">
        <v>5922</v>
      </c>
      <c r="GZ9" s="91">
        <v>4934</v>
      </c>
      <c r="HA9" s="93">
        <v>36858</v>
      </c>
      <c r="HB9" s="94">
        <v>49942</v>
      </c>
      <c r="HC9" s="75">
        <v>386</v>
      </c>
      <c r="HD9" s="76">
        <v>391</v>
      </c>
      <c r="HE9" s="77">
        <v>777</v>
      </c>
      <c r="HF9" s="285"/>
      <c r="HG9" s="76">
        <v>590</v>
      </c>
      <c r="HH9" s="76">
        <v>530</v>
      </c>
      <c r="HI9" s="76">
        <v>325</v>
      </c>
      <c r="HJ9" s="76">
        <v>302</v>
      </c>
      <c r="HK9" s="76">
        <v>282</v>
      </c>
      <c r="HL9" s="77">
        <v>2029</v>
      </c>
      <c r="HM9" s="78">
        <v>2806</v>
      </c>
      <c r="HN9" s="75">
        <v>621</v>
      </c>
      <c r="HO9" s="76">
        <v>631</v>
      </c>
      <c r="HP9" s="77">
        <v>1252</v>
      </c>
      <c r="HQ9" s="285"/>
      <c r="HR9" s="76">
        <v>1012</v>
      </c>
      <c r="HS9" s="76">
        <v>802</v>
      </c>
      <c r="HT9" s="76">
        <v>548</v>
      </c>
      <c r="HU9" s="76">
        <v>460</v>
      </c>
      <c r="HV9" s="76">
        <v>392</v>
      </c>
      <c r="HW9" s="77">
        <v>3214</v>
      </c>
      <c r="HX9" s="78">
        <v>4466</v>
      </c>
      <c r="HY9" s="75">
        <v>1266</v>
      </c>
      <c r="HZ9" s="76">
        <v>1180</v>
      </c>
      <c r="IA9" s="77">
        <v>2446</v>
      </c>
      <c r="IB9" s="285"/>
      <c r="IC9" s="76">
        <v>1848</v>
      </c>
      <c r="ID9" s="76">
        <v>1268</v>
      </c>
      <c r="IE9" s="76">
        <v>876</v>
      </c>
      <c r="IF9" s="76">
        <v>756</v>
      </c>
      <c r="IG9" s="76">
        <v>689</v>
      </c>
      <c r="IH9" s="77">
        <v>5437</v>
      </c>
      <c r="II9" s="78">
        <v>7883</v>
      </c>
      <c r="IJ9" s="75">
        <v>2022</v>
      </c>
      <c r="IK9" s="76">
        <v>1818</v>
      </c>
      <c r="IL9" s="77">
        <v>3840</v>
      </c>
      <c r="IM9" s="285"/>
      <c r="IN9" s="76">
        <v>2916</v>
      </c>
      <c r="IO9" s="76">
        <v>2000</v>
      </c>
      <c r="IP9" s="76">
        <v>1384</v>
      </c>
      <c r="IQ9" s="76">
        <v>1204</v>
      </c>
      <c r="IR9" s="76">
        <v>1057</v>
      </c>
      <c r="IS9" s="77">
        <v>8561</v>
      </c>
      <c r="IT9" s="78">
        <v>12401</v>
      </c>
      <c r="IU9" s="75">
        <v>1642</v>
      </c>
      <c r="IV9" s="76">
        <v>1559</v>
      </c>
      <c r="IW9" s="77">
        <v>3201</v>
      </c>
      <c r="IX9" s="285"/>
      <c r="IY9" s="76">
        <v>2862</v>
      </c>
      <c r="IZ9" s="76">
        <v>2082</v>
      </c>
      <c r="JA9" s="76">
        <v>1553</v>
      </c>
      <c r="JB9" s="76">
        <v>1425</v>
      </c>
      <c r="JC9" s="76">
        <v>1124</v>
      </c>
      <c r="JD9" s="77">
        <v>9046</v>
      </c>
      <c r="JE9" s="78">
        <v>12247</v>
      </c>
      <c r="JF9" s="75">
        <v>717</v>
      </c>
      <c r="JG9" s="76">
        <v>851</v>
      </c>
      <c r="JH9" s="77">
        <v>1568</v>
      </c>
      <c r="JI9" s="285"/>
      <c r="JJ9" s="76">
        <v>1888</v>
      </c>
      <c r="JK9" s="76">
        <v>1867</v>
      </c>
      <c r="JL9" s="76">
        <v>1651</v>
      </c>
      <c r="JM9" s="76">
        <v>1775</v>
      </c>
      <c r="JN9" s="76">
        <v>1390</v>
      </c>
      <c r="JO9" s="77">
        <v>8571</v>
      </c>
      <c r="JP9" s="78">
        <v>10139</v>
      </c>
      <c r="JQ9" s="75">
        <v>123</v>
      </c>
      <c r="JR9" s="76">
        <v>151</v>
      </c>
      <c r="JS9" s="77">
        <v>274</v>
      </c>
      <c r="JT9" s="285"/>
      <c r="JU9" s="76">
        <v>284</v>
      </c>
      <c r="JV9" s="76">
        <v>290</v>
      </c>
      <c r="JW9" s="76">
        <v>165</v>
      </c>
      <c r="JX9" s="76">
        <v>153</v>
      </c>
      <c r="JY9" s="76">
        <v>170</v>
      </c>
      <c r="JZ9" s="77">
        <v>1062</v>
      </c>
      <c r="KA9" s="78">
        <v>1336</v>
      </c>
      <c r="KB9" s="75">
        <v>6777</v>
      </c>
      <c r="KC9" s="76">
        <v>6581</v>
      </c>
      <c r="KD9" s="77">
        <v>13358</v>
      </c>
      <c r="KE9" s="285"/>
      <c r="KF9" s="76">
        <v>11400</v>
      </c>
      <c r="KG9" s="76">
        <v>8839</v>
      </c>
      <c r="KH9" s="76">
        <v>6502</v>
      </c>
      <c r="KI9" s="76">
        <v>6075</v>
      </c>
      <c r="KJ9" s="76">
        <v>5104</v>
      </c>
      <c r="KK9" s="77">
        <v>37920</v>
      </c>
      <c r="KL9" s="78">
        <v>51278</v>
      </c>
    </row>
    <row r="10" spans="1:298" ht="19.5" customHeight="1">
      <c r="A10" s="138" t="s">
        <v>15</v>
      </c>
      <c r="B10" s="367">
        <v>1073</v>
      </c>
      <c r="C10" s="91">
        <v>1378</v>
      </c>
      <c r="D10" s="92">
        <v>2451</v>
      </c>
      <c r="E10" s="282"/>
      <c r="F10" s="91">
        <v>1521</v>
      </c>
      <c r="G10" s="91">
        <v>2066</v>
      </c>
      <c r="H10" s="91">
        <v>1575</v>
      </c>
      <c r="I10" s="91">
        <v>1181</v>
      </c>
      <c r="J10" s="91">
        <v>842</v>
      </c>
      <c r="K10" s="93">
        <v>7185</v>
      </c>
      <c r="L10" s="94">
        <v>9636</v>
      </c>
      <c r="M10" s="75">
        <v>85</v>
      </c>
      <c r="N10" s="76">
        <v>144</v>
      </c>
      <c r="O10" s="77">
        <v>229</v>
      </c>
      <c r="P10" s="285"/>
      <c r="Q10" s="76">
        <v>126</v>
      </c>
      <c r="R10" s="76">
        <v>156</v>
      </c>
      <c r="S10" s="76">
        <v>168</v>
      </c>
      <c r="T10" s="76">
        <v>88</v>
      </c>
      <c r="U10" s="76">
        <v>117</v>
      </c>
      <c r="V10" s="77">
        <v>655</v>
      </c>
      <c r="W10" s="78">
        <v>884</v>
      </c>
      <c r="X10" s="75">
        <v>152</v>
      </c>
      <c r="Y10" s="76">
        <v>184</v>
      </c>
      <c r="Z10" s="77">
        <v>336</v>
      </c>
      <c r="AA10" s="285"/>
      <c r="AB10" s="76">
        <v>193</v>
      </c>
      <c r="AC10" s="76">
        <v>289</v>
      </c>
      <c r="AD10" s="76">
        <v>219</v>
      </c>
      <c r="AE10" s="76">
        <v>166</v>
      </c>
      <c r="AF10" s="76">
        <v>118</v>
      </c>
      <c r="AG10" s="77">
        <v>985</v>
      </c>
      <c r="AH10" s="78">
        <v>1321</v>
      </c>
      <c r="AI10" s="75">
        <v>237</v>
      </c>
      <c r="AJ10" s="76">
        <v>305</v>
      </c>
      <c r="AK10" s="77">
        <v>542</v>
      </c>
      <c r="AL10" s="285"/>
      <c r="AM10" s="76">
        <v>337</v>
      </c>
      <c r="AN10" s="76">
        <v>423</v>
      </c>
      <c r="AO10" s="76">
        <v>334</v>
      </c>
      <c r="AP10" s="76">
        <v>245</v>
      </c>
      <c r="AQ10" s="76">
        <v>185</v>
      </c>
      <c r="AR10" s="77">
        <v>1524</v>
      </c>
      <c r="AS10" s="78">
        <v>2066</v>
      </c>
      <c r="AT10" s="75">
        <v>304</v>
      </c>
      <c r="AU10" s="76">
        <v>333</v>
      </c>
      <c r="AV10" s="77">
        <v>637</v>
      </c>
      <c r="AW10" s="285"/>
      <c r="AX10" s="76">
        <v>391</v>
      </c>
      <c r="AY10" s="76">
        <v>506</v>
      </c>
      <c r="AZ10" s="76">
        <v>387</v>
      </c>
      <c r="BA10" s="76">
        <v>286</v>
      </c>
      <c r="BB10" s="76">
        <v>194</v>
      </c>
      <c r="BC10" s="77">
        <v>1764</v>
      </c>
      <c r="BD10" s="78">
        <v>2401</v>
      </c>
      <c r="BE10" s="75">
        <v>213</v>
      </c>
      <c r="BF10" s="76">
        <v>274</v>
      </c>
      <c r="BG10" s="77">
        <v>487</v>
      </c>
      <c r="BH10" s="285"/>
      <c r="BI10" s="76">
        <v>326</v>
      </c>
      <c r="BJ10" s="76">
        <v>438</v>
      </c>
      <c r="BK10" s="76">
        <v>297</v>
      </c>
      <c r="BL10" s="76">
        <v>257</v>
      </c>
      <c r="BM10" s="76">
        <v>140</v>
      </c>
      <c r="BN10" s="77">
        <v>1458</v>
      </c>
      <c r="BO10" s="78">
        <v>1945</v>
      </c>
      <c r="BP10" s="75">
        <v>82</v>
      </c>
      <c r="BQ10" s="76">
        <v>138</v>
      </c>
      <c r="BR10" s="77">
        <v>220</v>
      </c>
      <c r="BS10" s="285"/>
      <c r="BT10" s="76">
        <v>148</v>
      </c>
      <c r="BU10" s="76">
        <v>254</v>
      </c>
      <c r="BV10" s="76">
        <v>170</v>
      </c>
      <c r="BW10" s="76">
        <v>139</v>
      </c>
      <c r="BX10" s="76">
        <v>88</v>
      </c>
      <c r="BY10" s="77">
        <v>799</v>
      </c>
      <c r="BZ10" s="78">
        <v>1019</v>
      </c>
      <c r="CA10" s="75">
        <v>25</v>
      </c>
      <c r="CB10" s="76">
        <v>49</v>
      </c>
      <c r="CC10" s="77">
        <v>74</v>
      </c>
      <c r="CD10" s="285"/>
      <c r="CE10" s="76">
        <v>52</v>
      </c>
      <c r="CF10" s="76">
        <v>113</v>
      </c>
      <c r="CG10" s="76">
        <v>68</v>
      </c>
      <c r="CH10" s="76">
        <v>52</v>
      </c>
      <c r="CI10" s="76">
        <v>50</v>
      </c>
      <c r="CJ10" s="77">
        <v>335</v>
      </c>
      <c r="CK10" s="78">
        <v>409</v>
      </c>
      <c r="CL10" s="75">
        <v>1098</v>
      </c>
      <c r="CM10" s="76">
        <v>1427</v>
      </c>
      <c r="CN10" s="77">
        <v>2525</v>
      </c>
      <c r="CO10" s="285"/>
      <c r="CP10" s="76">
        <v>1573</v>
      </c>
      <c r="CQ10" s="76">
        <v>2179</v>
      </c>
      <c r="CR10" s="76">
        <v>1643</v>
      </c>
      <c r="CS10" s="76">
        <v>1233</v>
      </c>
      <c r="CT10" s="76">
        <v>892</v>
      </c>
      <c r="CU10" s="77">
        <v>7520</v>
      </c>
      <c r="CV10" s="78">
        <v>10045</v>
      </c>
      <c r="CW10" s="135">
        <v>2098</v>
      </c>
      <c r="CX10" s="91">
        <v>3011</v>
      </c>
      <c r="CY10" s="92">
        <v>5109</v>
      </c>
      <c r="CZ10" s="282"/>
      <c r="DA10" s="91">
        <v>2712</v>
      </c>
      <c r="DB10" s="91">
        <v>3632</v>
      </c>
      <c r="DC10" s="91">
        <v>2553</v>
      </c>
      <c r="DD10" s="91">
        <v>2294</v>
      </c>
      <c r="DE10" s="91">
        <v>1845</v>
      </c>
      <c r="DF10" s="93">
        <v>13036</v>
      </c>
      <c r="DG10" s="94">
        <v>18145</v>
      </c>
      <c r="DH10" s="75">
        <v>97</v>
      </c>
      <c r="DI10" s="76">
        <v>164</v>
      </c>
      <c r="DJ10" s="77">
        <v>261</v>
      </c>
      <c r="DK10" s="285"/>
      <c r="DL10" s="76">
        <v>90</v>
      </c>
      <c r="DM10" s="76">
        <v>184</v>
      </c>
      <c r="DN10" s="76">
        <v>84</v>
      </c>
      <c r="DO10" s="76">
        <v>93</v>
      </c>
      <c r="DP10" s="76">
        <v>97</v>
      </c>
      <c r="DQ10" s="77">
        <v>548</v>
      </c>
      <c r="DR10" s="78">
        <v>809</v>
      </c>
      <c r="DS10" s="75">
        <v>225</v>
      </c>
      <c r="DT10" s="76">
        <v>319</v>
      </c>
      <c r="DU10" s="77">
        <v>544</v>
      </c>
      <c r="DV10" s="285"/>
      <c r="DW10" s="76">
        <v>229</v>
      </c>
      <c r="DX10" s="76">
        <v>301</v>
      </c>
      <c r="DY10" s="76">
        <v>181</v>
      </c>
      <c r="DZ10" s="76">
        <v>135</v>
      </c>
      <c r="EA10" s="76">
        <v>150</v>
      </c>
      <c r="EB10" s="77">
        <v>996</v>
      </c>
      <c r="EC10" s="78">
        <v>1540</v>
      </c>
      <c r="ED10" s="75">
        <v>486</v>
      </c>
      <c r="EE10" s="76">
        <v>605</v>
      </c>
      <c r="EF10" s="77">
        <v>1091</v>
      </c>
      <c r="EG10" s="285"/>
      <c r="EH10" s="76">
        <v>441</v>
      </c>
      <c r="EI10" s="76">
        <v>545</v>
      </c>
      <c r="EJ10" s="76">
        <v>341</v>
      </c>
      <c r="EK10" s="76">
        <v>258</v>
      </c>
      <c r="EL10" s="76">
        <v>224</v>
      </c>
      <c r="EM10" s="77">
        <v>1809</v>
      </c>
      <c r="EN10" s="78">
        <v>2900</v>
      </c>
      <c r="EO10" s="75">
        <v>675</v>
      </c>
      <c r="EP10" s="76">
        <v>884</v>
      </c>
      <c r="EQ10" s="77">
        <v>1559</v>
      </c>
      <c r="ER10" s="285"/>
      <c r="ES10" s="76">
        <v>761</v>
      </c>
      <c r="ET10" s="76">
        <v>800</v>
      </c>
      <c r="EU10" s="76">
        <v>532</v>
      </c>
      <c r="EV10" s="76">
        <v>434</v>
      </c>
      <c r="EW10" s="76">
        <v>371</v>
      </c>
      <c r="EX10" s="77">
        <v>2898</v>
      </c>
      <c r="EY10" s="78">
        <v>4457</v>
      </c>
      <c r="EZ10" s="75">
        <v>441</v>
      </c>
      <c r="FA10" s="76">
        <v>685</v>
      </c>
      <c r="FB10" s="77">
        <v>1126</v>
      </c>
      <c r="FC10" s="285"/>
      <c r="FD10" s="76">
        <v>713</v>
      </c>
      <c r="FE10" s="76">
        <v>960</v>
      </c>
      <c r="FF10" s="76">
        <v>650</v>
      </c>
      <c r="FG10" s="76">
        <v>569</v>
      </c>
      <c r="FH10" s="76">
        <v>435</v>
      </c>
      <c r="FI10" s="77">
        <v>3327</v>
      </c>
      <c r="FJ10" s="78">
        <v>4453</v>
      </c>
      <c r="FK10" s="75">
        <v>174</v>
      </c>
      <c r="FL10" s="76">
        <v>354</v>
      </c>
      <c r="FM10" s="77">
        <v>528</v>
      </c>
      <c r="FN10" s="285"/>
      <c r="FO10" s="76">
        <v>478</v>
      </c>
      <c r="FP10" s="76">
        <v>842</v>
      </c>
      <c r="FQ10" s="76">
        <v>765</v>
      </c>
      <c r="FR10" s="76">
        <v>805</v>
      </c>
      <c r="FS10" s="76">
        <v>568</v>
      </c>
      <c r="FT10" s="77">
        <v>3458</v>
      </c>
      <c r="FU10" s="78">
        <v>3986</v>
      </c>
      <c r="FV10" s="75">
        <v>29</v>
      </c>
      <c r="FW10" s="76">
        <v>53</v>
      </c>
      <c r="FX10" s="77">
        <v>82</v>
      </c>
      <c r="FY10" s="285"/>
      <c r="FZ10" s="76">
        <v>33</v>
      </c>
      <c r="GA10" s="76">
        <v>90</v>
      </c>
      <c r="GB10" s="76">
        <v>47</v>
      </c>
      <c r="GC10" s="76">
        <v>43</v>
      </c>
      <c r="GD10" s="76">
        <v>54</v>
      </c>
      <c r="GE10" s="77">
        <v>267</v>
      </c>
      <c r="GF10" s="78">
        <v>349</v>
      </c>
      <c r="GG10" s="75">
        <v>2127</v>
      </c>
      <c r="GH10" s="76">
        <v>3064</v>
      </c>
      <c r="GI10" s="77">
        <v>5191</v>
      </c>
      <c r="GJ10" s="285"/>
      <c r="GK10" s="76">
        <v>2745</v>
      </c>
      <c r="GL10" s="76">
        <v>3722</v>
      </c>
      <c r="GM10" s="76">
        <v>2600</v>
      </c>
      <c r="GN10" s="76">
        <v>2337</v>
      </c>
      <c r="GO10" s="76">
        <v>1899</v>
      </c>
      <c r="GP10" s="77">
        <v>13303</v>
      </c>
      <c r="GQ10" s="78">
        <v>18494</v>
      </c>
      <c r="GR10" s="135">
        <v>3171</v>
      </c>
      <c r="GS10" s="91">
        <v>4389</v>
      </c>
      <c r="GT10" s="92">
        <v>7560</v>
      </c>
      <c r="GU10" s="282"/>
      <c r="GV10" s="91">
        <v>4233</v>
      </c>
      <c r="GW10" s="91">
        <v>5698</v>
      </c>
      <c r="GX10" s="91">
        <v>4128</v>
      </c>
      <c r="GY10" s="91">
        <v>3475</v>
      </c>
      <c r="GZ10" s="91">
        <v>2687</v>
      </c>
      <c r="HA10" s="93">
        <v>20221</v>
      </c>
      <c r="HB10" s="94">
        <v>27781</v>
      </c>
      <c r="HC10" s="75">
        <v>182</v>
      </c>
      <c r="HD10" s="76">
        <v>308</v>
      </c>
      <c r="HE10" s="77">
        <v>490</v>
      </c>
      <c r="HF10" s="285"/>
      <c r="HG10" s="76">
        <v>216</v>
      </c>
      <c r="HH10" s="76">
        <v>340</v>
      </c>
      <c r="HI10" s="76">
        <v>252</v>
      </c>
      <c r="HJ10" s="76">
        <v>181</v>
      </c>
      <c r="HK10" s="76">
        <v>214</v>
      </c>
      <c r="HL10" s="77">
        <v>1203</v>
      </c>
      <c r="HM10" s="78">
        <v>1693</v>
      </c>
      <c r="HN10" s="75">
        <v>377</v>
      </c>
      <c r="HO10" s="76">
        <v>503</v>
      </c>
      <c r="HP10" s="77">
        <v>880</v>
      </c>
      <c r="HQ10" s="285"/>
      <c r="HR10" s="76">
        <v>422</v>
      </c>
      <c r="HS10" s="76">
        <v>590</v>
      </c>
      <c r="HT10" s="76">
        <v>400</v>
      </c>
      <c r="HU10" s="76">
        <v>301</v>
      </c>
      <c r="HV10" s="76">
        <v>268</v>
      </c>
      <c r="HW10" s="77">
        <v>1981</v>
      </c>
      <c r="HX10" s="78">
        <v>2861</v>
      </c>
      <c r="HY10" s="75">
        <v>723</v>
      </c>
      <c r="HZ10" s="76">
        <v>910</v>
      </c>
      <c r="IA10" s="77">
        <v>1633</v>
      </c>
      <c r="IB10" s="285"/>
      <c r="IC10" s="76">
        <v>778</v>
      </c>
      <c r="ID10" s="76">
        <v>968</v>
      </c>
      <c r="IE10" s="76">
        <v>675</v>
      </c>
      <c r="IF10" s="76">
        <v>503</v>
      </c>
      <c r="IG10" s="76">
        <v>409</v>
      </c>
      <c r="IH10" s="77">
        <v>3333</v>
      </c>
      <c r="II10" s="78">
        <v>4966</v>
      </c>
      <c r="IJ10" s="75">
        <v>979</v>
      </c>
      <c r="IK10" s="76">
        <v>1217</v>
      </c>
      <c r="IL10" s="77">
        <v>2196</v>
      </c>
      <c r="IM10" s="285"/>
      <c r="IN10" s="76">
        <v>1152</v>
      </c>
      <c r="IO10" s="76">
        <v>1306</v>
      </c>
      <c r="IP10" s="76">
        <v>919</v>
      </c>
      <c r="IQ10" s="76">
        <v>720</v>
      </c>
      <c r="IR10" s="76">
        <v>565</v>
      </c>
      <c r="IS10" s="77">
        <v>4662</v>
      </c>
      <c r="IT10" s="78">
        <v>6858</v>
      </c>
      <c r="IU10" s="75">
        <v>654</v>
      </c>
      <c r="IV10" s="76">
        <v>959</v>
      </c>
      <c r="IW10" s="77">
        <v>1613</v>
      </c>
      <c r="IX10" s="285"/>
      <c r="IY10" s="76">
        <v>1039</v>
      </c>
      <c r="IZ10" s="76">
        <v>1398</v>
      </c>
      <c r="JA10" s="76">
        <v>947</v>
      </c>
      <c r="JB10" s="76">
        <v>826</v>
      </c>
      <c r="JC10" s="76">
        <v>575</v>
      </c>
      <c r="JD10" s="77">
        <v>4785</v>
      </c>
      <c r="JE10" s="78">
        <v>6398</v>
      </c>
      <c r="JF10" s="75">
        <v>256</v>
      </c>
      <c r="JG10" s="76">
        <v>492</v>
      </c>
      <c r="JH10" s="77">
        <v>748</v>
      </c>
      <c r="JI10" s="285"/>
      <c r="JJ10" s="76">
        <v>626</v>
      </c>
      <c r="JK10" s="76">
        <v>1096</v>
      </c>
      <c r="JL10" s="76">
        <v>935</v>
      </c>
      <c r="JM10" s="76">
        <v>944</v>
      </c>
      <c r="JN10" s="76">
        <v>656</v>
      </c>
      <c r="JO10" s="77">
        <v>4257</v>
      </c>
      <c r="JP10" s="78">
        <v>5005</v>
      </c>
      <c r="JQ10" s="75">
        <v>54</v>
      </c>
      <c r="JR10" s="76">
        <v>102</v>
      </c>
      <c r="JS10" s="77">
        <v>156</v>
      </c>
      <c r="JT10" s="285"/>
      <c r="JU10" s="76">
        <v>85</v>
      </c>
      <c r="JV10" s="76">
        <v>203</v>
      </c>
      <c r="JW10" s="76">
        <v>115</v>
      </c>
      <c r="JX10" s="76">
        <v>95</v>
      </c>
      <c r="JY10" s="76">
        <v>104</v>
      </c>
      <c r="JZ10" s="77">
        <v>602</v>
      </c>
      <c r="KA10" s="78">
        <v>758</v>
      </c>
      <c r="KB10" s="75">
        <v>3225</v>
      </c>
      <c r="KC10" s="76">
        <v>4491</v>
      </c>
      <c r="KD10" s="77">
        <v>7716</v>
      </c>
      <c r="KE10" s="285"/>
      <c r="KF10" s="76">
        <v>4318</v>
      </c>
      <c r="KG10" s="76">
        <v>5901</v>
      </c>
      <c r="KH10" s="76">
        <v>4243</v>
      </c>
      <c r="KI10" s="76">
        <v>3570</v>
      </c>
      <c r="KJ10" s="76">
        <v>2791</v>
      </c>
      <c r="KK10" s="77">
        <v>20823</v>
      </c>
      <c r="KL10" s="78">
        <v>28539</v>
      </c>
    </row>
    <row r="11" spans="1:298" ht="19.5" customHeight="1">
      <c r="A11" s="138" t="s">
        <v>8</v>
      </c>
      <c r="B11" s="367">
        <v>658</v>
      </c>
      <c r="C11" s="91">
        <v>570</v>
      </c>
      <c r="D11" s="92">
        <v>1228</v>
      </c>
      <c r="E11" s="282"/>
      <c r="F11" s="91">
        <v>1936</v>
      </c>
      <c r="G11" s="91">
        <v>1301</v>
      </c>
      <c r="H11" s="91">
        <v>994</v>
      </c>
      <c r="I11" s="91">
        <v>758</v>
      </c>
      <c r="J11" s="91">
        <v>480</v>
      </c>
      <c r="K11" s="93">
        <v>5469</v>
      </c>
      <c r="L11" s="94">
        <v>6697</v>
      </c>
      <c r="M11" s="75">
        <v>36</v>
      </c>
      <c r="N11" s="76">
        <v>39</v>
      </c>
      <c r="O11" s="77">
        <v>75</v>
      </c>
      <c r="P11" s="285"/>
      <c r="Q11" s="76">
        <v>135</v>
      </c>
      <c r="R11" s="76">
        <v>120</v>
      </c>
      <c r="S11" s="76">
        <v>69</v>
      </c>
      <c r="T11" s="76">
        <v>56</v>
      </c>
      <c r="U11" s="76">
        <v>48</v>
      </c>
      <c r="V11" s="77">
        <v>428</v>
      </c>
      <c r="W11" s="78">
        <v>503</v>
      </c>
      <c r="X11" s="75">
        <v>63</v>
      </c>
      <c r="Y11" s="76">
        <v>61</v>
      </c>
      <c r="Z11" s="77">
        <v>124</v>
      </c>
      <c r="AA11" s="285"/>
      <c r="AB11" s="76">
        <v>218</v>
      </c>
      <c r="AC11" s="76">
        <v>138</v>
      </c>
      <c r="AD11" s="76">
        <v>124</v>
      </c>
      <c r="AE11" s="76">
        <v>100</v>
      </c>
      <c r="AF11" s="76">
        <v>76</v>
      </c>
      <c r="AG11" s="77">
        <v>656</v>
      </c>
      <c r="AH11" s="78">
        <v>780</v>
      </c>
      <c r="AI11" s="75">
        <v>133</v>
      </c>
      <c r="AJ11" s="76">
        <v>103</v>
      </c>
      <c r="AK11" s="77">
        <v>236</v>
      </c>
      <c r="AL11" s="285"/>
      <c r="AM11" s="76">
        <v>347</v>
      </c>
      <c r="AN11" s="76">
        <v>256</v>
      </c>
      <c r="AO11" s="76">
        <v>159</v>
      </c>
      <c r="AP11" s="76">
        <v>126</v>
      </c>
      <c r="AQ11" s="76">
        <v>93</v>
      </c>
      <c r="AR11" s="77">
        <v>981</v>
      </c>
      <c r="AS11" s="78">
        <v>1217</v>
      </c>
      <c r="AT11" s="75">
        <v>165</v>
      </c>
      <c r="AU11" s="76">
        <v>158</v>
      </c>
      <c r="AV11" s="77">
        <v>323</v>
      </c>
      <c r="AW11" s="285"/>
      <c r="AX11" s="76">
        <v>512</v>
      </c>
      <c r="AY11" s="76">
        <v>330</v>
      </c>
      <c r="AZ11" s="76">
        <v>277</v>
      </c>
      <c r="BA11" s="76">
        <v>198</v>
      </c>
      <c r="BB11" s="76">
        <v>102</v>
      </c>
      <c r="BC11" s="77">
        <v>1419</v>
      </c>
      <c r="BD11" s="78">
        <v>1742</v>
      </c>
      <c r="BE11" s="75">
        <v>183</v>
      </c>
      <c r="BF11" s="76">
        <v>130</v>
      </c>
      <c r="BG11" s="77">
        <v>313</v>
      </c>
      <c r="BH11" s="285"/>
      <c r="BI11" s="76">
        <v>444</v>
      </c>
      <c r="BJ11" s="76">
        <v>261</v>
      </c>
      <c r="BK11" s="76">
        <v>211</v>
      </c>
      <c r="BL11" s="76">
        <v>161</v>
      </c>
      <c r="BM11" s="76">
        <v>104</v>
      </c>
      <c r="BN11" s="77">
        <v>1181</v>
      </c>
      <c r="BO11" s="78">
        <v>1494</v>
      </c>
      <c r="BP11" s="75">
        <v>78</v>
      </c>
      <c r="BQ11" s="76">
        <v>79</v>
      </c>
      <c r="BR11" s="77">
        <v>157</v>
      </c>
      <c r="BS11" s="285"/>
      <c r="BT11" s="76">
        <v>280</v>
      </c>
      <c r="BU11" s="76">
        <v>196</v>
      </c>
      <c r="BV11" s="76">
        <v>154</v>
      </c>
      <c r="BW11" s="76">
        <v>117</v>
      </c>
      <c r="BX11" s="76">
        <v>57</v>
      </c>
      <c r="BY11" s="77">
        <v>804</v>
      </c>
      <c r="BZ11" s="78">
        <v>961</v>
      </c>
      <c r="CA11" s="75">
        <v>10</v>
      </c>
      <c r="CB11" s="76">
        <v>16</v>
      </c>
      <c r="CC11" s="77">
        <v>26</v>
      </c>
      <c r="CD11" s="285"/>
      <c r="CE11" s="76">
        <v>53</v>
      </c>
      <c r="CF11" s="76">
        <v>57</v>
      </c>
      <c r="CG11" s="76">
        <v>43</v>
      </c>
      <c r="CH11" s="76">
        <v>29</v>
      </c>
      <c r="CI11" s="76">
        <v>40</v>
      </c>
      <c r="CJ11" s="77">
        <v>222</v>
      </c>
      <c r="CK11" s="78">
        <v>248</v>
      </c>
      <c r="CL11" s="75">
        <v>668</v>
      </c>
      <c r="CM11" s="76">
        <v>586</v>
      </c>
      <c r="CN11" s="77">
        <v>1254</v>
      </c>
      <c r="CO11" s="285"/>
      <c r="CP11" s="76">
        <v>1989</v>
      </c>
      <c r="CQ11" s="76">
        <v>1358</v>
      </c>
      <c r="CR11" s="76">
        <v>1037</v>
      </c>
      <c r="CS11" s="76">
        <v>787</v>
      </c>
      <c r="CT11" s="76">
        <v>520</v>
      </c>
      <c r="CU11" s="77">
        <v>5691</v>
      </c>
      <c r="CV11" s="78">
        <v>6945</v>
      </c>
      <c r="CW11" s="135">
        <v>1217</v>
      </c>
      <c r="CX11" s="91">
        <v>1622</v>
      </c>
      <c r="CY11" s="92">
        <v>2839</v>
      </c>
      <c r="CZ11" s="282"/>
      <c r="DA11" s="91">
        <v>3603</v>
      </c>
      <c r="DB11" s="91">
        <v>2356</v>
      </c>
      <c r="DC11" s="91">
        <v>1864</v>
      </c>
      <c r="DD11" s="91">
        <v>1741</v>
      </c>
      <c r="DE11" s="91">
        <v>1344</v>
      </c>
      <c r="DF11" s="93">
        <v>10908</v>
      </c>
      <c r="DG11" s="94">
        <v>13747</v>
      </c>
      <c r="DH11" s="75">
        <v>54</v>
      </c>
      <c r="DI11" s="76">
        <v>69</v>
      </c>
      <c r="DJ11" s="77">
        <v>123</v>
      </c>
      <c r="DK11" s="285"/>
      <c r="DL11" s="76">
        <v>149</v>
      </c>
      <c r="DM11" s="76">
        <v>87</v>
      </c>
      <c r="DN11" s="76">
        <v>56</v>
      </c>
      <c r="DO11" s="76">
        <v>49</v>
      </c>
      <c r="DP11" s="76">
        <v>50</v>
      </c>
      <c r="DQ11" s="77">
        <v>391</v>
      </c>
      <c r="DR11" s="78">
        <v>514</v>
      </c>
      <c r="DS11" s="75">
        <v>106</v>
      </c>
      <c r="DT11" s="76">
        <v>122</v>
      </c>
      <c r="DU11" s="77">
        <v>228</v>
      </c>
      <c r="DV11" s="285"/>
      <c r="DW11" s="76">
        <v>243</v>
      </c>
      <c r="DX11" s="76">
        <v>143</v>
      </c>
      <c r="DY11" s="76">
        <v>106</v>
      </c>
      <c r="DZ11" s="76">
        <v>92</v>
      </c>
      <c r="EA11" s="76">
        <v>75</v>
      </c>
      <c r="EB11" s="77">
        <v>659</v>
      </c>
      <c r="EC11" s="78">
        <v>887</v>
      </c>
      <c r="ED11" s="75">
        <v>208</v>
      </c>
      <c r="EE11" s="76">
        <v>231</v>
      </c>
      <c r="EF11" s="77">
        <v>439</v>
      </c>
      <c r="EG11" s="285"/>
      <c r="EH11" s="76">
        <v>516</v>
      </c>
      <c r="EI11" s="76">
        <v>249</v>
      </c>
      <c r="EJ11" s="76">
        <v>169</v>
      </c>
      <c r="EK11" s="76">
        <v>177</v>
      </c>
      <c r="EL11" s="76">
        <v>140</v>
      </c>
      <c r="EM11" s="77">
        <v>1251</v>
      </c>
      <c r="EN11" s="78">
        <v>1690</v>
      </c>
      <c r="EO11" s="75">
        <v>375</v>
      </c>
      <c r="EP11" s="76">
        <v>530</v>
      </c>
      <c r="EQ11" s="77">
        <v>905</v>
      </c>
      <c r="ER11" s="285"/>
      <c r="ES11" s="76">
        <v>946</v>
      </c>
      <c r="ET11" s="76">
        <v>538</v>
      </c>
      <c r="EU11" s="76">
        <v>395</v>
      </c>
      <c r="EV11" s="76">
        <v>327</v>
      </c>
      <c r="EW11" s="76">
        <v>266</v>
      </c>
      <c r="EX11" s="77">
        <v>2472</v>
      </c>
      <c r="EY11" s="78">
        <v>3377</v>
      </c>
      <c r="EZ11" s="75">
        <v>321</v>
      </c>
      <c r="FA11" s="76">
        <v>420</v>
      </c>
      <c r="FB11" s="77">
        <v>741</v>
      </c>
      <c r="FC11" s="285"/>
      <c r="FD11" s="76">
        <v>1031</v>
      </c>
      <c r="FE11" s="76">
        <v>632</v>
      </c>
      <c r="FF11" s="76">
        <v>492</v>
      </c>
      <c r="FG11" s="76">
        <v>437</v>
      </c>
      <c r="FH11" s="76">
        <v>352</v>
      </c>
      <c r="FI11" s="77">
        <v>2944</v>
      </c>
      <c r="FJ11" s="78">
        <v>3685</v>
      </c>
      <c r="FK11" s="75">
        <v>153</v>
      </c>
      <c r="FL11" s="76">
        <v>250</v>
      </c>
      <c r="FM11" s="77">
        <v>403</v>
      </c>
      <c r="FN11" s="285"/>
      <c r="FO11" s="76">
        <v>718</v>
      </c>
      <c r="FP11" s="76">
        <v>707</v>
      </c>
      <c r="FQ11" s="76">
        <v>646</v>
      </c>
      <c r="FR11" s="76">
        <v>659</v>
      </c>
      <c r="FS11" s="76">
        <v>461</v>
      </c>
      <c r="FT11" s="77">
        <v>3191</v>
      </c>
      <c r="FU11" s="78">
        <v>3594</v>
      </c>
      <c r="FV11" s="75">
        <v>10</v>
      </c>
      <c r="FW11" s="76">
        <v>23</v>
      </c>
      <c r="FX11" s="77">
        <v>33</v>
      </c>
      <c r="FY11" s="285"/>
      <c r="FZ11" s="76">
        <v>63</v>
      </c>
      <c r="GA11" s="76">
        <v>48</v>
      </c>
      <c r="GB11" s="76">
        <v>27</v>
      </c>
      <c r="GC11" s="76">
        <v>21</v>
      </c>
      <c r="GD11" s="76">
        <v>24</v>
      </c>
      <c r="GE11" s="77">
        <v>183</v>
      </c>
      <c r="GF11" s="78">
        <v>216</v>
      </c>
      <c r="GG11" s="75">
        <v>1227</v>
      </c>
      <c r="GH11" s="76">
        <v>1645</v>
      </c>
      <c r="GI11" s="77">
        <v>2872</v>
      </c>
      <c r="GJ11" s="285"/>
      <c r="GK11" s="76">
        <v>3666</v>
      </c>
      <c r="GL11" s="76">
        <v>2404</v>
      </c>
      <c r="GM11" s="76">
        <v>1891</v>
      </c>
      <c r="GN11" s="76">
        <v>1762</v>
      </c>
      <c r="GO11" s="76">
        <v>1368</v>
      </c>
      <c r="GP11" s="77">
        <v>11091</v>
      </c>
      <c r="GQ11" s="78">
        <v>13963</v>
      </c>
      <c r="GR11" s="135">
        <v>1875</v>
      </c>
      <c r="GS11" s="91">
        <v>2192</v>
      </c>
      <c r="GT11" s="92">
        <v>4067</v>
      </c>
      <c r="GU11" s="282"/>
      <c r="GV11" s="91">
        <v>5539</v>
      </c>
      <c r="GW11" s="91">
        <v>3657</v>
      </c>
      <c r="GX11" s="91">
        <v>2858</v>
      </c>
      <c r="GY11" s="91">
        <v>2499</v>
      </c>
      <c r="GZ11" s="91">
        <v>1824</v>
      </c>
      <c r="HA11" s="93">
        <v>16377</v>
      </c>
      <c r="HB11" s="94">
        <v>20444</v>
      </c>
      <c r="HC11" s="75">
        <v>90</v>
      </c>
      <c r="HD11" s="76">
        <v>108</v>
      </c>
      <c r="HE11" s="77">
        <v>198</v>
      </c>
      <c r="HF11" s="285"/>
      <c r="HG11" s="76">
        <v>284</v>
      </c>
      <c r="HH11" s="76">
        <v>207</v>
      </c>
      <c r="HI11" s="76">
        <v>125</v>
      </c>
      <c r="HJ11" s="76">
        <v>105</v>
      </c>
      <c r="HK11" s="76">
        <v>98</v>
      </c>
      <c r="HL11" s="77">
        <v>819</v>
      </c>
      <c r="HM11" s="78">
        <v>1017</v>
      </c>
      <c r="HN11" s="75">
        <v>169</v>
      </c>
      <c r="HO11" s="76">
        <v>183</v>
      </c>
      <c r="HP11" s="77">
        <v>352</v>
      </c>
      <c r="HQ11" s="285"/>
      <c r="HR11" s="76">
        <v>461</v>
      </c>
      <c r="HS11" s="76">
        <v>281</v>
      </c>
      <c r="HT11" s="76">
        <v>230</v>
      </c>
      <c r="HU11" s="76">
        <v>192</v>
      </c>
      <c r="HV11" s="76">
        <v>151</v>
      </c>
      <c r="HW11" s="77">
        <v>1315</v>
      </c>
      <c r="HX11" s="78">
        <v>1667</v>
      </c>
      <c r="HY11" s="75">
        <v>341</v>
      </c>
      <c r="HZ11" s="76">
        <v>334</v>
      </c>
      <c r="IA11" s="77">
        <v>675</v>
      </c>
      <c r="IB11" s="285"/>
      <c r="IC11" s="76">
        <v>863</v>
      </c>
      <c r="ID11" s="76">
        <v>505</v>
      </c>
      <c r="IE11" s="76">
        <v>328</v>
      </c>
      <c r="IF11" s="76">
        <v>303</v>
      </c>
      <c r="IG11" s="76">
        <v>233</v>
      </c>
      <c r="IH11" s="77">
        <v>2232</v>
      </c>
      <c r="II11" s="78">
        <v>2907</v>
      </c>
      <c r="IJ11" s="75">
        <v>540</v>
      </c>
      <c r="IK11" s="76">
        <v>688</v>
      </c>
      <c r="IL11" s="77">
        <v>1228</v>
      </c>
      <c r="IM11" s="285"/>
      <c r="IN11" s="76">
        <v>1458</v>
      </c>
      <c r="IO11" s="76">
        <v>868</v>
      </c>
      <c r="IP11" s="76">
        <v>672</v>
      </c>
      <c r="IQ11" s="76">
        <v>525</v>
      </c>
      <c r="IR11" s="76">
        <v>368</v>
      </c>
      <c r="IS11" s="77">
        <v>3891</v>
      </c>
      <c r="IT11" s="78">
        <v>5119</v>
      </c>
      <c r="IU11" s="75">
        <v>504</v>
      </c>
      <c r="IV11" s="76">
        <v>550</v>
      </c>
      <c r="IW11" s="77">
        <v>1054</v>
      </c>
      <c r="IX11" s="285"/>
      <c r="IY11" s="76">
        <v>1475</v>
      </c>
      <c r="IZ11" s="76">
        <v>893</v>
      </c>
      <c r="JA11" s="76">
        <v>703</v>
      </c>
      <c r="JB11" s="76">
        <v>598</v>
      </c>
      <c r="JC11" s="76">
        <v>456</v>
      </c>
      <c r="JD11" s="77">
        <v>4125</v>
      </c>
      <c r="JE11" s="78">
        <v>5179</v>
      </c>
      <c r="JF11" s="75">
        <v>231</v>
      </c>
      <c r="JG11" s="76">
        <v>329</v>
      </c>
      <c r="JH11" s="77">
        <v>560</v>
      </c>
      <c r="JI11" s="285"/>
      <c r="JJ11" s="76">
        <v>998</v>
      </c>
      <c r="JK11" s="76">
        <v>903</v>
      </c>
      <c r="JL11" s="76">
        <v>800</v>
      </c>
      <c r="JM11" s="76">
        <v>776</v>
      </c>
      <c r="JN11" s="76">
        <v>518</v>
      </c>
      <c r="JO11" s="77">
        <v>3995</v>
      </c>
      <c r="JP11" s="78">
        <v>4555</v>
      </c>
      <c r="JQ11" s="75">
        <v>20</v>
      </c>
      <c r="JR11" s="76">
        <v>39</v>
      </c>
      <c r="JS11" s="77">
        <v>59</v>
      </c>
      <c r="JT11" s="285"/>
      <c r="JU11" s="76">
        <v>116</v>
      </c>
      <c r="JV11" s="76">
        <v>105</v>
      </c>
      <c r="JW11" s="76">
        <v>70</v>
      </c>
      <c r="JX11" s="76">
        <v>50</v>
      </c>
      <c r="JY11" s="76">
        <v>64</v>
      </c>
      <c r="JZ11" s="77">
        <v>405</v>
      </c>
      <c r="KA11" s="78">
        <v>464</v>
      </c>
      <c r="KB11" s="75">
        <v>1895</v>
      </c>
      <c r="KC11" s="76">
        <v>2231</v>
      </c>
      <c r="KD11" s="77">
        <v>4126</v>
      </c>
      <c r="KE11" s="285"/>
      <c r="KF11" s="76">
        <v>5655</v>
      </c>
      <c r="KG11" s="76">
        <v>3762</v>
      </c>
      <c r="KH11" s="76">
        <v>2928</v>
      </c>
      <c r="KI11" s="76">
        <v>2549</v>
      </c>
      <c r="KJ11" s="76">
        <v>1888</v>
      </c>
      <c r="KK11" s="77">
        <v>16782</v>
      </c>
      <c r="KL11" s="78">
        <v>20908</v>
      </c>
    </row>
    <row r="12" spans="1:298" ht="19.5" customHeight="1">
      <c r="A12" s="138" t="s">
        <v>9</v>
      </c>
      <c r="B12" s="367">
        <v>405</v>
      </c>
      <c r="C12" s="91">
        <v>289</v>
      </c>
      <c r="D12" s="92">
        <v>694</v>
      </c>
      <c r="E12" s="282"/>
      <c r="F12" s="91">
        <v>707</v>
      </c>
      <c r="G12" s="91">
        <v>729</v>
      </c>
      <c r="H12" s="91">
        <v>513</v>
      </c>
      <c r="I12" s="91">
        <v>402</v>
      </c>
      <c r="J12" s="91">
        <v>341</v>
      </c>
      <c r="K12" s="93">
        <v>2692</v>
      </c>
      <c r="L12" s="94">
        <v>3386</v>
      </c>
      <c r="M12" s="75">
        <v>35</v>
      </c>
      <c r="N12" s="76">
        <v>23</v>
      </c>
      <c r="O12" s="77">
        <v>58</v>
      </c>
      <c r="P12" s="285"/>
      <c r="Q12" s="76">
        <v>55</v>
      </c>
      <c r="R12" s="76">
        <v>68</v>
      </c>
      <c r="S12" s="76">
        <v>51</v>
      </c>
      <c r="T12" s="76">
        <v>43</v>
      </c>
      <c r="U12" s="76">
        <v>30</v>
      </c>
      <c r="V12" s="77">
        <v>247</v>
      </c>
      <c r="W12" s="78">
        <v>305</v>
      </c>
      <c r="X12" s="75">
        <v>45</v>
      </c>
      <c r="Y12" s="76">
        <v>48</v>
      </c>
      <c r="Z12" s="77">
        <v>93</v>
      </c>
      <c r="AA12" s="285"/>
      <c r="AB12" s="76">
        <v>83</v>
      </c>
      <c r="AC12" s="76">
        <v>97</v>
      </c>
      <c r="AD12" s="76">
        <v>50</v>
      </c>
      <c r="AE12" s="76">
        <v>45</v>
      </c>
      <c r="AF12" s="76">
        <v>53</v>
      </c>
      <c r="AG12" s="77">
        <v>328</v>
      </c>
      <c r="AH12" s="78">
        <v>421</v>
      </c>
      <c r="AI12" s="75">
        <v>82</v>
      </c>
      <c r="AJ12" s="76">
        <v>56</v>
      </c>
      <c r="AK12" s="77">
        <v>138</v>
      </c>
      <c r="AL12" s="285"/>
      <c r="AM12" s="76">
        <v>125</v>
      </c>
      <c r="AN12" s="76">
        <v>126</v>
      </c>
      <c r="AO12" s="76">
        <v>105</v>
      </c>
      <c r="AP12" s="76">
        <v>82</v>
      </c>
      <c r="AQ12" s="76">
        <v>69</v>
      </c>
      <c r="AR12" s="77">
        <v>507</v>
      </c>
      <c r="AS12" s="78">
        <v>645</v>
      </c>
      <c r="AT12" s="75">
        <v>94</v>
      </c>
      <c r="AU12" s="76">
        <v>65</v>
      </c>
      <c r="AV12" s="77">
        <v>159</v>
      </c>
      <c r="AW12" s="285"/>
      <c r="AX12" s="76">
        <v>184</v>
      </c>
      <c r="AY12" s="76">
        <v>165</v>
      </c>
      <c r="AZ12" s="76">
        <v>129</v>
      </c>
      <c r="BA12" s="76">
        <v>94</v>
      </c>
      <c r="BB12" s="76">
        <v>81</v>
      </c>
      <c r="BC12" s="77">
        <v>653</v>
      </c>
      <c r="BD12" s="78">
        <v>812</v>
      </c>
      <c r="BE12" s="75">
        <v>96</v>
      </c>
      <c r="BF12" s="76">
        <v>63</v>
      </c>
      <c r="BG12" s="77">
        <v>159</v>
      </c>
      <c r="BH12" s="285"/>
      <c r="BI12" s="76">
        <v>168</v>
      </c>
      <c r="BJ12" s="76">
        <v>154</v>
      </c>
      <c r="BK12" s="76">
        <v>107</v>
      </c>
      <c r="BL12" s="76">
        <v>86</v>
      </c>
      <c r="BM12" s="76">
        <v>69</v>
      </c>
      <c r="BN12" s="77">
        <v>584</v>
      </c>
      <c r="BO12" s="78">
        <v>743</v>
      </c>
      <c r="BP12" s="75">
        <v>53</v>
      </c>
      <c r="BQ12" s="76">
        <v>34</v>
      </c>
      <c r="BR12" s="77">
        <v>87</v>
      </c>
      <c r="BS12" s="285"/>
      <c r="BT12" s="76">
        <v>92</v>
      </c>
      <c r="BU12" s="76">
        <v>119</v>
      </c>
      <c r="BV12" s="76">
        <v>71</v>
      </c>
      <c r="BW12" s="76">
        <v>52</v>
      </c>
      <c r="BX12" s="76">
        <v>39</v>
      </c>
      <c r="BY12" s="77">
        <v>373</v>
      </c>
      <c r="BZ12" s="78">
        <v>460</v>
      </c>
      <c r="CA12" s="75">
        <v>9</v>
      </c>
      <c r="CB12" s="76">
        <v>16</v>
      </c>
      <c r="CC12" s="77">
        <v>25</v>
      </c>
      <c r="CD12" s="285"/>
      <c r="CE12" s="76">
        <v>30</v>
      </c>
      <c r="CF12" s="76">
        <v>28</v>
      </c>
      <c r="CG12" s="76">
        <v>18</v>
      </c>
      <c r="CH12" s="76">
        <v>19</v>
      </c>
      <c r="CI12" s="76">
        <v>23</v>
      </c>
      <c r="CJ12" s="77">
        <v>118</v>
      </c>
      <c r="CK12" s="78">
        <v>143</v>
      </c>
      <c r="CL12" s="75">
        <v>414</v>
      </c>
      <c r="CM12" s="76">
        <v>305</v>
      </c>
      <c r="CN12" s="77">
        <v>719</v>
      </c>
      <c r="CO12" s="285"/>
      <c r="CP12" s="76">
        <v>737</v>
      </c>
      <c r="CQ12" s="76">
        <v>757</v>
      </c>
      <c r="CR12" s="76">
        <v>531</v>
      </c>
      <c r="CS12" s="76">
        <v>421</v>
      </c>
      <c r="CT12" s="76">
        <v>364</v>
      </c>
      <c r="CU12" s="77">
        <v>2810</v>
      </c>
      <c r="CV12" s="78">
        <v>3529</v>
      </c>
      <c r="CW12" s="135">
        <v>829</v>
      </c>
      <c r="CX12" s="91">
        <v>797</v>
      </c>
      <c r="CY12" s="92">
        <v>1626</v>
      </c>
      <c r="CZ12" s="282"/>
      <c r="DA12" s="91">
        <v>1376</v>
      </c>
      <c r="DB12" s="91">
        <v>1285</v>
      </c>
      <c r="DC12" s="91">
        <v>942</v>
      </c>
      <c r="DD12" s="91">
        <v>975</v>
      </c>
      <c r="DE12" s="91">
        <v>787</v>
      </c>
      <c r="DF12" s="93">
        <v>5365</v>
      </c>
      <c r="DG12" s="94">
        <v>6991</v>
      </c>
      <c r="DH12" s="75">
        <v>34</v>
      </c>
      <c r="DI12" s="76">
        <v>45</v>
      </c>
      <c r="DJ12" s="77">
        <v>79</v>
      </c>
      <c r="DK12" s="285"/>
      <c r="DL12" s="76">
        <v>44</v>
      </c>
      <c r="DM12" s="76">
        <v>42</v>
      </c>
      <c r="DN12" s="76">
        <v>27</v>
      </c>
      <c r="DO12" s="76">
        <v>32</v>
      </c>
      <c r="DP12" s="76">
        <v>37</v>
      </c>
      <c r="DQ12" s="77">
        <v>182</v>
      </c>
      <c r="DR12" s="78">
        <v>261</v>
      </c>
      <c r="DS12" s="75">
        <v>78</v>
      </c>
      <c r="DT12" s="76">
        <v>67</v>
      </c>
      <c r="DU12" s="77">
        <v>145</v>
      </c>
      <c r="DV12" s="285"/>
      <c r="DW12" s="76">
        <v>105</v>
      </c>
      <c r="DX12" s="76">
        <v>95</v>
      </c>
      <c r="DY12" s="76">
        <v>53</v>
      </c>
      <c r="DZ12" s="76">
        <v>46</v>
      </c>
      <c r="EA12" s="76">
        <v>54</v>
      </c>
      <c r="EB12" s="77">
        <v>353</v>
      </c>
      <c r="EC12" s="78">
        <v>498</v>
      </c>
      <c r="ED12" s="75">
        <v>167</v>
      </c>
      <c r="EE12" s="76">
        <v>131</v>
      </c>
      <c r="EF12" s="77">
        <v>298</v>
      </c>
      <c r="EG12" s="285"/>
      <c r="EH12" s="76">
        <v>196</v>
      </c>
      <c r="EI12" s="76">
        <v>164</v>
      </c>
      <c r="EJ12" s="76">
        <v>131</v>
      </c>
      <c r="EK12" s="76">
        <v>116</v>
      </c>
      <c r="EL12" s="76">
        <v>87</v>
      </c>
      <c r="EM12" s="77">
        <v>694</v>
      </c>
      <c r="EN12" s="78">
        <v>992</v>
      </c>
      <c r="EO12" s="75">
        <v>234</v>
      </c>
      <c r="EP12" s="76">
        <v>228</v>
      </c>
      <c r="EQ12" s="77">
        <v>462</v>
      </c>
      <c r="ER12" s="285"/>
      <c r="ES12" s="76">
        <v>385</v>
      </c>
      <c r="ET12" s="76">
        <v>292</v>
      </c>
      <c r="EU12" s="76">
        <v>170</v>
      </c>
      <c r="EV12" s="76">
        <v>178</v>
      </c>
      <c r="EW12" s="76">
        <v>128</v>
      </c>
      <c r="EX12" s="77">
        <v>1153</v>
      </c>
      <c r="EY12" s="78">
        <v>1615</v>
      </c>
      <c r="EZ12" s="75">
        <v>217</v>
      </c>
      <c r="FA12" s="76">
        <v>195</v>
      </c>
      <c r="FB12" s="77">
        <v>412</v>
      </c>
      <c r="FC12" s="285"/>
      <c r="FD12" s="76">
        <v>368</v>
      </c>
      <c r="FE12" s="76">
        <v>341</v>
      </c>
      <c r="FF12" s="76">
        <v>255</v>
      </c>
      <c r="FG12" s="76">
        <v>238</v>
      </c>
      <c r="FH12" s="76">
        <v>196</v>
      </c>
      <c r="FI12" s="77">
        <v>1398</v>
      </c>
      <c r="FJ12" s="78">
        <v>1810</v>
      </c>
      <c r="FK12" s="75">
        <v>99</v>
      </c>
      <c r="FL12" s="76">
        <v>131</v>
      </c>
      <c r="FM12" s="77">
        <v>230</v>
      </c>
      <c r="FN12" s="285"/>
      <c r="FO12" s="76">
        <v>278</v>
      </c>
      <c r="FP12" s="76">
        <v>351</v>
      </c>
      <c r="FQ12" s="76">
        <v>306</v>
      </c>
      <c r="FR12" s="76">
        <v>365</v>
      </c>
      <c r="FS12" s="76">
        <v>285</v>
      </c>
      <c r="FT12" s="77">
        <v>1585</v>
      </c>
      <c r="FU12" s="78">
        <v>1815</v>
      </c>
      <c r="FV12" s="75">
        <v>12</v>
      </c>
      <c r="FW12" s="76">
        <v>13</v>
      </c>
      <c r="FX12" s="77">
        <v>25</v>
      </c>
      <c r="FY12" s="285"/>
      <c r="FZ12" s="76">
        <v>31</v>
      </c>
      <c r="GA12" s="76">
        <v>27</v>
      </c>
      <c r="GB12" s="76">
        <v>18</v>
      </c>
      <c r="GC12" s="76">
        <v>11</v>
      </c>
      <c r="GD12" s="76">
        <v>27</v>
      </c>
      <c r="GE12" s="77">
        <v>114</v>
      </c>
      <c r="GF12" s="78">
        <v>139</v>
      </c>
      <c r="GG12" s="75">
        <v>841</v>
      </c>
      <c r="GH12" s="76">
        <v>810</v>
      </c>
      <c r="GI12" s="77">
        <v>1651</v>
      </c>
      <c r="GJ12" s="285"/>
      <c r="GK12" s="76">
        <v>1407</v>
      </c>
      <c r="GL12" s="76">
        <v>1312</v>
      </c>
      <c r="GM12" s="76">
        <v>960</v>
      </c>
      <c r="GN12" s="76">
        <v>986</v>
      </c>
      <c r="GO12" s="76">
        <v>814</v>
      </c>
      <c r="GP12" s="77">
        <v>5479</v>
      </c>
      <c r="GQ12" s="78">
        <v>7130</v>
      </c>
      <c r="GR12" s="135">
        <v>1234</v>
      </c>
      <c r="GS12" s="91">
        <v>1086</v>
      </c>
      <c r="GT12" s="92">
        <v>2320</v>
      </c>
      <c r="GU12" s="282"/>
      <c r="GV12" s="91">
        <v>2083</v>
      </c>
      <c r="GW12" s="91">
        <v>2014</v>
      </c>
      <c r="GX12" s="91">
        <v>1455</v>
      </c>
      <c r="GY12" s="91">
        <v>1377</v>
      </c>
      <c r="GZ12" s="91">
        <v>1128</v>
      </c>
      <c r="HA12" s="93">
        <v>8057</v>
      </c>
      <c r="HB12" s="94">
        <v>10377</v>
      </c>
      <c r="HC12" s="75">
        <v>69</v>
      </c>
      <c r="HD12" s="76">
        <v>68</v>
      </c>
      <c r="HE12" s="77">
        <v>137</v>
      </c>
      <c r="HF12" s="285"/>
      <c r="HG12" s="76">
        <v>99</v>
      </c>
      <c r="HH12" s="76">
        <v>110</v>
      </c>
      <c r="HI12" s="76">
        <v>78</v>
      </c>
      <c r="HJ12" s="76">
        <v>75</v>
      </c>
      <c r="HK12" s="76">
        <v>67</v>
      </c>
      <c r="HL12" s="77">
        <v>429</v>
      </c>
      <c r="HM12" s="78">
        <v>566</v>
      </c>
      <c r="HN12" s="75">
        <v>123</v>
      </c>
      <c r="HO12" s="76">
        <v>115</v>
      </c>
      <c r="HP12" s="77">
        <v>238</v>
      </c>
      <c r="HQ12" s="285"/>
      <c r="HR12" s="76">
        <v>188</v>
      </c>
      <c r="HS12" s="76">
        <v>192</v>
      </c>
      <c r="HT12" s="76">
        <v>103</v>
      </c>
      <c r="HU12" s="76">
        <v>91</v>
      </c>
      <c r="HV12" s="76">
        <v>107</v>
      </c>
      <c r="HW12" s="77">
        <v>681</v>
      </c>
      <c r="HX12" s="78">
        <v>919</v>
      </c>
      <c r="HY12" s="75">
        <v>249</v>
      </c>
      <c r="HZ12" s="76">
        <v>187</v>
      </c>
      <c r="IA12" s="77">
        <v>436</v>
      </c>
      <c r="IB12" s="285"/>
      <c r="IC12" s="76">
        <v>321</v>
      </c>
      <c r="ID12" s="76">
        <v>290</v>
      </c>
      <c r="IE12" s="76">
        <v>236</v>
      </c>
      <c r="IF12" s="76">
        <v>198</v>
      </c>
      <c r="IG12" s="76">
        <v>156</v>
      </c>
      <c r="IH12" s="77">
        <v>1201</v>
      </c>
      <c r="II12" s="78">
        <v>1637</v>
      </c>
      <c r="IJ12" s="75">
        <v>328</v>
      </c>
      <c r="IK12" s="76">
        <v>293</v>
      </c>
      <c r="IL12" s="77">
        <v>621</v>
      </c>
      <c r="IM12" s="285"/>
      <c r="IN12" s="76">
        <v>569</v>
      </c>
      <c r="IO12" s="76">
        <v>457</v>
      </c>
      <c r="IP12" s="76">
        <v>299</v>
      </c>
      <c r="IQ12" s="76">
        <v>272</v>
      </c>
      <c r="IR12" s="76">
        <v>209</v>
      </c>
      <c r="IS12" s="77">
        <v>1806</v>
      </c>
      <c r="IT12" s="78">
        <v>2427</v>
      </c>
      <c r="IU12" s="75">
        <v>313</v>
      </c>
      <c r="IV12" s="76">
        <v>258</v>
      </c>
      <c r="IW12" s="77">
        <v>571</v>
      </c>
      <c r="IX12" s="285"/>
      <c r="IY12" s="76">
        <v>536</v>
      </c>
      <c r="IZ12" s="76">
        <v>495</v>
      </c>
      <c r="JA12" s="76">
        <v>362</v>
      </c>
      <c r="JB12" s="76">
        <v>324</v>
      </c>
      <c r="JC12" s="76">
        <v>265</v>
      </c>
      <c r="JD12" s="77">
        <v>1982</v>
      </c>
      <c r="JE12" s="78">
        <v>2553</v>
      </c>
      <c r="JF12" s="75">
        <v>152</v>
      </c>
      <c r="JG12" s="76">
        <v>165</v>
      </c>
      <c r="JH12" s="77">
        <v>317</v>
      </c>
      <c r="JI12" s="285"/>
      <c r="JJ12" s="76">
        <v>370</v>
      </c>
      <c r="JK12" s="76">
        <v>470</v>
      </c>
      <c r="JL12" s="76">
        <v>377</v>
      </c>
      <c r="JM12" s="76">
        <v>417</v>
      </c>
      <c r="JN12" s="76">
        <v>324</v>
      </c>
      <c r="JO12" s="77">
        <v>1958</v>
      </c>
      <c r="JP12" s="78">
        <v>2275</v>
      </c>
      <c r="JQ12" s="75">
        <v>21</v>
      </c>
      <c r="JR12" s="76">
        <v>29</v>
      </c>
      <c r="JS12" s="77">
        <v>50</v>
      </c>
      <c r="JT12" s="285"/>
      <c r="JU12" s="76">
        <v>61</v>
      </c>
      <c r="JV12" s="76">
        <v>55</v>
      </c>
      <c r="JW12" s="76">
        <v>36</v>
      </c>
      <c r="JX12" s="76">
        <v>30</v>
      </c>
      <c r="JY12" s="76">
        <v>50</v>
      </c>
      <c r="JZ12" s="77">
        <v>232</v>
      </c>
      <c r="KA12" s="78">
        <v>282</v>
      </c>
      <c r="KB12" s="75">
        <v>1255</v>
      </c>
      <c r="KC12" s="76">
        <v>1115</v>
      </c>
      <c r="KD12" s="77">
        <v>2370</v>
      </c>
      <c r="KE12" s="285"/>
      <c r="KF12" s="76">
        <v>2144</v>
      </c>
      <c r="KG12" s="76">
        <v>2069</v>
      </c>
      <c r="KH12" s="76">
        <v>1491</v>
      </c>
      <c r="KI12" s="76">
        <v>1407</v>
      </c>
      <c r="KJ12" s="76">
        <v>1178</v>
      </c>
      <c r="KK12" s="77">
        <v>8289</v>
      </c>
      <c r="KL12" s="78">
        <v>10659</v>
      </c>
    </row>
    <row r="13" spans="1:298" ht="19.5" customHeight="1">
      <c r="A13" s="138" t="s">
        <v>10</v>
      </c>
      <c r="B13" s="367">
        <v>463</v>
      </c>
      <c r="C13" s="91">
        <v>336</v>
      </c>
      <c r="D13" s="92">
        <v>799</v>
      </c>
      <c r="E13" s="282"/>
      <c r="F13" s="91">
        <v>656</v>
      </c>
      <c r="G13" s="91">
        <v>633</v>
      </c>
      <c r="H13" s="91">
        <v>425</v>
      </c>
      <c r="I13" s="91">
        <v>321</v>
      </c>
      <c r="J13" s="91">
        <v>239</v>
      </c>
      <c r="K13" s="93">
        <v>2274</v>
      </c>
      <c r="L13" s="94">
        <v>3073</v>
      </c>
      <c r="M13" s="75">
        <v>16</v>
      </c>
      <c r="N13" s="76">
        <v>18</v>
      </c>
      <c r="O13" s="77">
        <v>34</v>
      </c>
      <c r="P13" s="285"/>
      <c r="Q13" s="76">
        <v>42</v>
      </c>
      <c r="R13" s="76">
        <v>54</v>
      </c>
      <c r="S13" s="76">
        <v>24</v>
      </c>
      <c r="T13" s="76">
        <v>16</v>
      </c>
      <c r="U13" s="76">
        <v>17</v>
      </c>
      <c r="V13" s="77">
        <v>153</v>
      </c>
      <c r="W13" s="78">
        <v>187</v>
      </c>
      <c r="X13" s="75">
        <v>24</v>
      </c>
      <c r="Y13" s="76">
        <v>20</v>
      </c>
      <c r="Z13" s="77">
        <v>44</v>
      </c>
      <c r="AA13" s="285"/>
      <c r="AB13" s="76">
        <v>46</v>
      </c>
      <c r="AC13" s="76">
        <v>46</v>
      </c>
      <c r="AD13" s="76">
        <v>40</v>
      </c>
      <c r="AE13" s="76">
        <v>29</v>
      </c>
      <c r="AF13" s="76">
        <v>25</v>
      </c>
      <c r="AG13" s="77">
        <v>186</v>
      </c>
      <c r="AH13" s="78">
        <v>230</v>
      </c>
      <c r="AI13" s="75">
        <v>68</v>
      </c>
      <c r="AJ13" s="76">
        <v>55</v>
      </c>
      <c r="AK13" s="77">
        <v>123</v>
      </c>
      <c r="AL13" s="285"/>
      <c r="AM13" s="76">
        <v>99</v>
      </c>
      <c r="AN13" s="76">
        <v>87</v>
      </c>
      <c r="AO13" s="76">
        <v>62</v>
      </c>
      <c r="AP13" s="76">
        <v>51</v>
      </c>
      <c r="AQ13" s="76">
        <v>40</v>
      </c>
      <c r="AR13" s="77">
        <v>339</v>
      </c>
      <c r="AS13" s="78">
        <v>462</v>
      </c>
      <c r="AT13" s="75">
        <v>136</v>
      </c>
      <c r="AU13" s="76">
        <v>92</v>
      </c>
      <c r="AV13" s="77">
        <v>228</v>
      </c>
      <c r="AW13" s="285"/>
      <c r="AX13" s="76">
        <v>164</v>
      </c>
      <c r="AY13" s="76">
        <v>145</v>
      </c>
      <c r="AZ13" s="76">
        <v>87</v>
      </c>
      <c r="BA13" s="76">
        <v>66</v>
      </c>
      <c r="BB13" s="76">
        <v>46</v>
      </c>
      <c r="BC13" s="77">
        <v>508</v>
      </c>
      <c r="BD13" s="78">
        <v>736</v>
      </c>
      <c r="BE13" s="75">
        <v>143</v>
      </c>
      <c r="BF13" s="76">
        <v>99</v>
      </c>
      <c r="BG13" s="77">
        <v>242</v>
      </c>
      <c r="BH13" s="285"/>
      <c r="BI13" s="76">
        <v>191</v>
      </c>
      <c r="BJ13" s="76">
        <v>164</v>
      </c>
      <c r="BK13" s="76">
        <v>111</v>
      </c>
      <c r="BL13" s="76">
        <v>83</v>
      </c>
      <c r="BM13" s="76">
        <v>64</v>
      </c>
      <c r="BN13" s="77">
        <v>613</v>
      </c>
      <c r="BO13" s="78">
        <v>855</v>
      </c>
      <c r="BP13" s="75">
        <v>76</v>
      </c>
      <c r="BQ13" s="76">
        <v>52</v>
      </c>
      <c r="BR13" s="77">
        <v>128</v>
      </c>
      <c r="BS13" s="285"/>
      <c r="BT13" s="76">
        <v>114</v>
      </c>
      <c r="BU13" s="76">
        <v>137</v>
      </c>
      <c r="BV13" s="76">
        <v>101</v>
      </c>
      <c r="BW13" s="76">
        <v>76</v>
      </c>
      <c r="BX13" s="76">
        <v>47</v>
      </c>
      <c r="BY13" s="77">
        <v>475</v>
      </c>
      <c r="BZ13" s="78">
        <v>603</v>
      </c>
      <c r="CA13" s="75">
        <v>9</v>
      </c>
      <c r="CB13" s="76">
        <v>7</v>
      </c>
      <c r="CC13" s="77">
        <v>16</v>
      </c>
      <c r="CD13" s="285"/>
      <c r="CE13" s="76">
        <v>16</v>
      </c>
      <c r="CF13" s="76">
        <v>18</v>
      </c>
      <c r="CG13" s="76">
        <v>14</v>
      </c>
      <c r="CH13" s="76">
        <v>12</v>
      </c>
      <c r="CI13" s="76">
        <v>11</v>
      </c>
      <c r="CJ13" s="77">
        <v>71</v>
      </c>
      <c r="CK13" s="78">
        <v>87</v>
      </c>
      <c r="CL13" s="75">
        <v>472</v>
      </c>
      <c r="CM13" s="76">
        <v>343</v>
      </c>
      <c r="CN13" s="77">
        <v>815</v>
      </c>
      <c r="CO13" s="285"/>
      <c r="CP13" s="76">
        <v>672</v>
      </c>
      <c r="CQ13" s="76">
        <v>651</v>
      </c>
      <c r="CR13" s="76">
        <v>439</v>
      </c>
      <c r="CS13" s="76">
        <v>333</v>
      </c>
      <c r="CT13" s="76">
        <v>250</v>
      </c>
      <c r="CU13" s="77">
        <v>2345</v>
      </c>
      <c r="CV13" s="78">
        <v>3160</v>
      </c>
      <c r="CW13" s="135">
        <v>989</v>
      </c>
      <c r="CX13" s="91">
        <v>863</v>
      </c>
      <c r="CY13" s="92">
        <v>1852</v>
      </c>
      <c r="CZ13" s="282"/>
      <c r="DA13" s="91">
        <v>1364</v>
      </c>
      <c r="DB13" s="91">
        <v>1287</v>
      </c>
      <c r="DC13" s="91">
        <v>939</v>
      </c>
      <c r="DD13" s="91">
        <v>820</v>
      </c>
      <c r="DE13" s="91">
        <v>673</v>
      </c>
      <c r="DF13" s="93">
        <v>5083</v>
      </c>
      <c r="DG13" s="94">
        <v>6935</v>
      </c>
      <c r="DH13" s="75">
        <v>30</v>
      </c>
      <c r="DI13" s="76">
        <v>22</v>
      </c>
      <c r="DJ13" s="77">
        <v>52</v>
      </c>
      <c r="DK13" s="285"/>
      <c r="DL13" s="76">
        <v>32</v>
      </c>
      <c r="DM13" s="76">
        <v>39</v>
      </c>
      <c r="DN13" s="76">
        <v>18</v>
      </c>
      <c r="DO13" s="76">
        <v>12</v>
      </c>
      <c r="DP13" s="76">
        <v>26</v>
      </c>
      <c r="DQ13" s="77">
        <v>127</v>
      </c>
      <c r="DR13" s="78">
        <v>179</v>
      </c>
      <c r="DS13" s="75">
        <v>61</v>
      </c>
      <c r="DT13" s="76">
        <v>54</v>
      </c>
      <c r="DU13" s="77">
        <v>115</v>
      </c>
      <c r="DV13" s="285"/>
      <c r="DW13" s="76">
        <v>75</v>
      </c>
      <c r="DX13" s="76">
        <v>59</v>
      </c>
      <c r="DY13" s="76">
        <v>36</v>
      </c>
      <c r="DZ13" s="76">
        <v>26</v>
      </c>
      <c r="EA13" s="76">
        <v>26</v>
      </c>
      <c r="EB13" s="77">
        <v>222</v>
      </c>
      <c r="EC13" s="78">
        <v>337</v>
      </c>
      <c r="ED13" s="75">
        <v>137</v>
      </c>
      <c r="EE13" s="76">
        <v>119</v>
      </c>
      <c r="EF13" s="77">
        <v>256</v>
      </c>
      <c r="EG13" s="285"/>
      <c r="EH13" s="76">
        <v>159</v>
      </c>
      <c r="EI13" s="76">
        <v>139</v>
      </c>
      <c r="EJ13" s="76">
        <v>70</v>
      </c>
      <c r="EK13" s="76">
        <v>64</v>
      </c>
      <c r="EL13" s="76">
        <v>61</v>
      </c>
      <c r="EM13" s="77">
        <v>493</v>
      </c>
      <c r="EN13" s="78">
        <v>749</v>
      </c>
      <c r="EO13" s="75">
        <v>332</v>
      </c>
      <c r="EP13" s="76">
        <v>279</v>
      </c>
      <c r="EQ13" s="77">
        <v>611</v>
      </c>
      <c r="ER13" s="285"/>
      <c r="ES13" s="76">
        <v>341</v>
      </c>
      <c r="ET13" s="76">
        <v>268</v>
      </c>
      <c r="EU13" s="76">
        <v>172</v>
      </c>
      <c r="EV13" s="76">
        <v>133</v>
      </c>
      <c r="EW13" s="76">
        <v>110</v>
      </c>
      <c r="EX13" s="77">
        <v>1024</v>
      </c>
      <c r="EY13" s="78">
        <v>1635</v>
      </c>
      <c r="EZ13" s="75">
        <v>287</v>
      </c>
      <c r="FA13" s="76">
        <v>255</v>
      </c>
      <c r="FB13" s="77">
        <v>542</v>
      </c>
      <c r="FC13" s="285"/>
      <c r="FD13" s="76">
        <v>416</v>
      </c>
      <c r="FE13" s="76">
        <v>377</v>
      </c>
      <c r="FF13" s="76">
        <v>293</v>
      </c>
      <c r="FG13" s="76">
        <v>205</v>
      </c>
      <c r="FH13" s="76">
        <v>177</v>
      </c>
      <c r="FI13" s="77">
        <v>1468</v>
      </c>
      <c r="FJ13" s="78">
        <v>2010</v>
      </c>
      <c r="FK13" s="75">
        <v>142</v>
      </c>
      <c r="FL13" s="76">
        <v>134</v>
      </c>
      <c r="FM13" s="77">
        <v>276</v>
      </c>
      <c r="FN13" s="285"/>
      <c r="FO13" s="76">
        <v>341</v>
      </c>
      <c r="FP13" s="76">
        <v>405</v>
      </c>
      <c r="FQ13" s="76">
        <v>350</v>
      </c>
      <c r="FR13" s="76">
        <v>380</v>
      </c>
      <c r="FS13" s="76">
        <v>273</v>
      </c>
      <c r="FT13" s="77">
        <v>1749</v>
      </c>
      <c r="FU13" s="78">
        <v>2025</v>
      </c>
      <c r="FV13" s="75">
        <v>9</v>
      </c>
      <c r="FW13" s="76">
        <v>5</v>
      </c>
      <c r="FX13" s="77">
        <v>14</v>
      </c>
      <c r="FY13" s="285"/>
      <c r="FZ13" s="76">
        <v>11</v>
      </c>
      <c r="GA13" s="76">
        <v>17</v>
      </c>
      <c r="GB13" s="76">
        <v>13</v>
      </c>
      <c r="GC13" s="76">
        <v>9</v>
      </c>
      <c r="GD13" s="76">
        <v>12</v>
      </c>
      <c r="GE13" s="77">
        <v>62</v>
      </c>
      <c r="GF13" s="78">
        <v>76</v>
      </c>
      <c r="GG13" s="75">
        <v>998</v>
      </c>
      <c r="GH13" s="76">
        <v>868</v>
      </c>
      <c r="GI13" s="77">
        <v>1866</v>
      </c>
      <c r="GJ13" s="285"/>
      <c r="GK13" s="76">
        <v>1375</v>
      </c>
      <c r="GL13" s="76">
        <v>1304</v>
      </c>
      <c r="GM13" s="76">
        <v>952</v>
      </c>
      <c r="GN13" s="76">
        <v>829</v>
      </c>
      <c r="GO13" s="76">
        <v>685</v>
      </c>
      <c r="GP13" s="77">
        <v>5145</v>
      </c>
      <c r="GQ13" s="78">
        <v>7011</v>
      </c>
      <c r="GR13" s="135">
        <v>1452</v>
      </c>
      <c r="GS13" s="91">
        <v>1199</v>
      </c>
      <c r="GT13" s="92">
        <v>2651</v>
      </c>
      <c r="GU13" s="282"/>
      <c r="GV13" s="91">
        <v>2020</v>
      </c>
      <c r="GW13" s="91">
        <v>1920</v>
      </c>
      <c r="GX13" s="91">
        <v>1364</v>
      </c>
      <c r="GY13" s="91">
        <v>1141</v>
      </c>
      <c r="GZ13" s="91">
        <v>912</v>
      </c>
      <c r="HA13" s="93">
        <v>7357</v>
      </c>
      <c r="HB13" s="94">
        <v>10008</v>
      </c>
      <c r="HC13" s="75">
        <v>46</v>
      </c>
      <c r="HD13" s="76">
        <v>40</v>
      </c>
      <c r="HE13" s="77">
        <v>86</v>
      </c>
      <c r="HF13" s="285"/>
      <c r="HG13" s="76">
        <v>74</v>
      </c>
      <c r="HH13" s="76">
        <v>93</v>
      </c>
      <c r="HI13" s="76">
        <v>42</v>
      </c>
      <c r="HJ13" s="76">
        <v>28</v>
      </c>
      <c r="HK13" s="76">
        <v>43</v>
      </c>
      <c r="HL13" s="77">
        <v>280</v>
      </c>
      <c r="HM13" s="78">
        <v>366</v>
      </c>
      <c r="HN13" s="75">
        <v>85</v>
      </c>
      <c r="HO13" s="76">
        <v>74</v>
      </c>
      <c r="HP13" s="77">
        <v>159</v>
      </c>
      <c r="HQ13" s="285"/>
      <c r="HR13" s="76">
        <v>121</v>
      </c>
      <c r="HS13" s="76">
        <v>105</v>
      </c>
      <c r="HT13" s="76">
        <v>76</v>
      </c>
      <c r="HU13" s="76">
        <v>55</v>
      </c>
      <c r="HV13" s="76">
        <v>51</v>
      </c>
      <c r="HW13" s="77">
        <v>408</v>
      </c>
      <c r="HX13" s="78">
        <v>567</v>
      </c>
      <c r="HY13" s="75">
        <v>205</v>
      </c>
      <c r="HZ13" s="76">
        <v>174</v>
      </c>
      <c r="IA13" s="77">
        <v>379</v>
      </c>
      <c r="IB13" s="285"/>
      <c r="IC13" s="76">
        <v>258</v>
      </c>
      <c r="ID13" s="76">
        <v>226</v>
      </c>
      <c r="IE13" s="76">
        <v>132</v>
      </c>
      <c r="IF13" s="76">
        <v>115</v>
      </c>
      <c r="IG13" s="76">
        <v>101</v>
      </c>
      <c r="IH13" s="77">
        <v>832</v>
      </c>
      <c r="II13" s="78">
        <v>1211</v>
      </c>
      <c r="IJ13" s="75">
        <v>468</v>
      </c>
      <c r="IK13" s="76">
        <v>371</v>
      </c>
      <c r="IL13" s="77">
        <v>839</v>
      </c>
      <c r="IM13" s="285"/>
      <c r="IN13" s="76">
        <v>505</v>
      </c>
      <c r="IO13" s="76">
        <v>413</v>
      </c>
      <c r="IP13" s="76">
        <v>259</v>
      </c>
      <c r="IQ13" s="76">
        <v>199</v>
      </c>
      <c r="IR13" s="76">
        <v>156</v>
      </c>
      <c r="IS13" s="77">
        <v>1532</v>
      </c>
      <c r="IT13" s="78">
        <v>2371</v>
      </c>
      <c r="IU13" s="75">
        <v>430</v>
      </c>
      <c r="IV13" s="76">
        <v>354</v>
      </c>
      <c r="IW13" s="77">
        <v>784</v>
      </c>
      <c r="IX13" s="285"/>
      <c r="IY13" s="76">
        <v>607</v>
      </c>
      <c r="IZ13" s="76">
        <v>541</v>
      </c>
      <c r="JA13" s="76">
        <v>404</v>
      </c>
      <c r="JB13" s="76">
        <v>288</v>
      </c>
      <c r="JC13" s="76">
        <v>241</v>
      </c>
      <c r="JD13" s="77">
        <v>2081</v>
      </c>
      <c r="JE13" s="78">
        <v>2865</v>
      </c>
      <c r="JF13" s="75">
        <v>218</v>
      </c>
      <c r="JG13" s="76">
        <v>186</v>
      </c>
      <c r="JH13" s="77">
        <v>404</v>
      </c>
      <c r="JI13" s="285"/>
      <c r="JJ13" s="76">
        <v>455</v>
      </c>
      <c r="JK13" s="76">
        <v>542</v>
      </c>
      <c r="JL13" s="76">
        <v>451</v>
      </c>
      <c r="JM13" s="76">
        <v>456</v>
      </c>
      <c r="JN13" s="76">
        <v>320</v>
      </c>
      <c r="JO13" s="77">
        <v>2224</v>
      </c>
      <c r="JP13" s="78">
        <v>2628</v>
      </c>
      <c r="JQ13" s="75">
        <v>18</v>
      </c>
      <c r="JR13" s="76">
        <v>12</v>
      </c>
      <c r="JS13" s="77">
        <v>30</v>
      </c>
      <c r="JT13" s="285"/>
      <c r="JU13" s="76">
        <v>27</v>
      </c>
      <c r="JV13" s="76">
        <v>35</v>
      </c>
      <c r="JW13" s="76">
        <v>27</v>
      </c>
      <c r="JX13" s="76">
        <v>21</v>
      </c>
      <c r="JY13" s="76">
        <v>23</v>
      </c>
      <c r="JZ13" s="77">
        <v>133</v>
      </c>
      <c r="KA13" s="78">
        <v>163</v>
      </c>
      <c r="KB13" s="75">
        <v>1470</v>
      </c>
      <c r="KC13" s="76">
        <v>1211</v>
      </c>
      <c r="KD13" s="77">
        <v>2681</v>
      </c>
      <c r="KE13" s="285"/>
      <c r="KF13" s="76">
        <v>2047</v>
      </c>
      <c r="KG13" s="76">
        <v>1955</v>
      </c>
      <c r="KH13" s="76">
        <v>1391</v>
      </c>
      <c r="KI13" s="76">
        <v>1162</v>
      </c>
      <c r="KJ13" s="76">
        <v>935</v>
      </c>
      <c r="KK13" s="77">
        <v>7490</v>
      </c>
      <c r="KL13" s="78">
        <v>10171</v>
      </c>
    </row>
    <row r="14" spans="1:298" ht="19.5" customHeight="1">
      <c r="A14" s="138" t="s">
        <v>11</v>
      </c>
      <c r="B14" s="367">
        <v>1132</v>
      </c>
      <c r="C14" s="91">
        <v>857</v>
      </c>
      <c r="D14" s="92">
        <v>1989</v>
      </c>
      <c r="E14" s="282"/>
      <c r="F14" s="91">
        <v>1363</v>
      </c>
      <c r="G14" s="91">
        <v>773</v>
      </c>
      <c r="H14" s="91">
        <v>606</v>
      </c>
      <c r="I14" s="91">
        <v>363</v>
      </c>
      <c r="J14" s="91">
        <v>385</v>
      </c>
      <c r="K14" s="93">
        <v>3490</v>
      </c>
      <c r="L14" s="94">
        <v>5479</v>
      </c>
      <c r="M14" s="75">
        <v>81</v>
      </c>
      <c r="N14" s="76">
        <v>71</v>
      </c>
      <c r="O14" s="77">
        <v>152</v>
      </c>
      <c r="P14" s="285"/>
      <c r="Q14" s="76">
        <v>114</v>
      </c>
      <c r="R14" s="76">
        <v>69</v>
      </c>
      <c r="S14" s="76">
        <v>38</v>
      </c>
      <c r="T14" s="76">
        <v>28</v>
      </c>
      <c r="U14" s="76">
        <v>41</v>
      </c>
      <c r="V14" s="77">
        <v>290</v>
      </c>
      <c r="W14" s="78">
        <v>442</v>
      </c>
      <c r="X14" s="75">
        <v>118</v>
      </c>
      <c r="Y14" s="76">
        <v>91</v>
      </c>
      <c r="Z14" s="77">
        <v>209</v>
      </c>
      <c r="AA14" s="285"/>
      <c r="AB14" s="76">
        <v>157</v>
      </c>
      <c r="AC14" s="76">
        <v>105</v>
      </c>
      <c r="AD14" s="76">
        <v>76</v>
      </c>
      <c r="AE14" s="76">
        <v>47</v>
      </c>
      <c r="AF14" s="76">
        <v>58</v>
      </c>
      <c r="AG14" s="77">
        <v>443</v>
      </c>
      <c r="AH14" s="78">
        <v>652</v>
      </c>
      <c r="AI14" s="75">
        <v>199</v>
      </c>
      <c r="AJ14" s="76">
        <v>146</v>
      </c>
      <c r="AK14" s="77">
        <v>345</v>
      </c>
      <c r="AL14" s="285"/>
      <c r="AM14" s="76">
        <v>220</v>
      </c>
      <c r="AN14" s="76">
        <v>133</v>
      </c>
      <c r="AO14" s="76">
        <v>107</v>
      </c>
      <c r="AP14" s="76">
        <v>70</v>
      </c>
      <c r="AQ14" s="76">
        <v>86</v>
      </c>
      <c r="AR14" s="77">
        <v>616</v>
      </c>
      <c r="AS14" s="78">
        <v>961</v>
      </c>
      <c r="AT14" s="75">
        <v>309</v>
      </c>
      <c r="AU14" s="76">
        <v>225</v>
      </c>
      <c r="AV14" s="77">
        <v>534</v>
      </c>
      <c r="AW14" s="285"/>
      <c r="AX14" s="76">
        <v>339</v>
      </c>
      <c r="AY14" s="76">
        <v>190</v>
      </c>
      <c r="AZ14" s="76">
        <v>148</v>
      </c>
      <c r="BA14" s="76">
        <v>88</v>
      </c>
      <c r="BB14" s="76">
        <v>81</v>
      </c>
      <c r="BC14" s="77">
        <v>846</v>
      </c>
      <c r="BD14" s="78">
        <v>1380</v>
      </c>
      <c r="BE14" s="75">
        <v>292</v>
      </c>
      <c r="BF14" s="76">
        <v>191</v>
      </c>
      <c r="BG14" s="77">
        <v>483</v>
      </c>
      <c r="BH14" s="285"/>
      <c r="BI14" s="76">
        <v>330</v>
      </c>
      <c r="BJ14" s="76">
        <v>149</v>
      </c>
      <c r="BK14" s="76">
        <v>130</v>
      </c>
      <c r="BL14" s="76">
        <v>74</v>
      </c>
      <c r="BM14" s="76">
        <v>70</v>
      </c>
      <c r="BN14" s="77">
        <v>753</v>
      </c>
      <c r="BO14" s="78">
        <v>1236</v>
      </c>
      <c r="BP14" s="75">
        <v>133</v>
      </c>
      <c r="BQ14" s="76">
        <v>133</v>
      </c>
      <c r="BR14" s="77">
        <v>266</v>
      </c>
      <c r="BS14" s="285"/>
      <c r="BT14" s="76">
        <v>203</v>
      </c>
      <c r="BU14" s="76">
        <v>127</v>
      </c>
      <c r="BV14" s="76">
        <v>107</v>
      </c>
      <c r="BW14" s="76">
        <v>56</v>
      </c>
      <c r="BX14" s="76">
        <v>49</v>
      </c>
      <c r="BY14" s="77">
        <v>542</v>
      </c>
      <c r="BZ14" s="78">
        <v>808</v>
      </c>
      <c r="CA14" s="75">
        <v>25</v>
      </c>
      <c r="CB14" s="76">
        <v>35</v>
      </c>
      <c r="CC14" s="77">
        <v>60</v>
      </c>
      <c r="CD14" s="285"/>
      <c r="CE14" s="76">
        <v>55</v>
      </c>
      <c r="CF14" s="76">
        <v>38</v>
      </c>
      <c r="CG14" s="76">
        <v>25</v>
      </c>
      <c r="CH14" s="76">
        <v>18</v>
      </c>
      <c r="CI14" s="76">
        <v>28</v>
      </c>
      <c r="CJ14" s="77">
        <v>164</v>
      </c>
      <c r="CK14" s="78">
        <v>224</v>
      </c>
      <c r="CL14" s="75">
        <v>1157</v>
      </c>
      <c r="CM14" s="76">
        <v>892</v>
      </c>
      <c r="CN14" s="77">
        <v>2049</v>
      </c>
      <c r="CO14" s="285"/>
      <c r="CP14" s="76">
        <v>1418</v>
      </c>
      <c r="CQ14" s="76">
        <v>811</v>
      </c>
      <c r="CR14" s="76">
        <v>631</v>
      </c>
      <c r="CS14" s="76">
        <v>381</v>
      </c>
      <c r="CT14" s="76">
        <v>413</v>
      </c>
      <c r="CU14" s="77">
        <v>3654</v>
      </c>
      <c r="CV14" s="78">
        <v>5703</v>
      </c>
      <c r="CW14" s="135">
        <v>2448</v>
      </c>
      <c r="CX14" s="91">
        <v>1919</v>
      </c>
      <c r="CY14" s="92">
        <v>4367</v>
      </c>
      <c r="CZ14" s="282"/>
      <c r="DA14" s="91">
        <v>2839</v>
      </c>
      <c r="DB14" s="91">
        <v>1414</v>
      </c>
      <c r="DC14" s="91">
        <v>1262</v>
      </c>
      <c r="DD14" s="91">
        <v>975</v>
      </c>
      <c r="DE14" s="91">
        <v>1021</v>
      </c>
      <c r="DF14" s="93">
        <v>7511</v>
      </c>
      <c r="DG14" s="94">
        <v>11878</v>
      </c>
      <c r="DH14" s="75">
        <v>82</v>
      </c>
      <c r="DI14" s="76">
        <v>75</v>
      </c>
      <c r="DJ14" s="77">
        <v>157</v>
      </c>
      <c r="DK14" s="285"/>
      <c r="DL14" s="76">
        <v>128</v>
      </c>
      <c r="DM14" s="76">
        <v>48</v>
      </c>
      <c r="DN14" s="76">
        <v>37</v>
      </c>
      <c r="DO14" s="76">
        <v>28</v>
      </c>
      <c r="DP14" s="76">
        <v>37</v>
      </c>
      <c r="DQ14" s="77">
        <v>278</v>
      </c>
      <c r="DR14" s="78">
        <v>435</v>
      </c>
      <c r="DS14" s="75">
        <v>205</v>
      </c>
      <c r="DT14" s="76">
        <v>178</v>
      </c>
      <c r="DU14" s="77">
        <v>383</v>
      </c>
      <c r="DV14" s="285"/>
      <c r="DW14" s="76">
        <v>177</v>
      </c>
      <c r="DX14" s="76">
        <v>97</v>
      </c>
      <c r="DY14" s="76">
        <v>58</v>
      </c>
      <c r="DZ14" s="76">
        <v>39</v>
      </c>
      <c r="EA14" s="76">
        <v>57</v>
      </c>
      <c r="EB14" s="77">
        <v>428</v>
      </c>
      <c r="EC14" s="78">
        <v>811</v>
      </c>
      <c r="ED14" s="75">
        <v>429</v>
      </c>
      <c r="EE14" s="76">
        <v>289</v>
      </c>
      <c r="EF14" s="77">
        <v>718</v>
      </c>
      <c r="EG14" s="285"/>
      <c r="EH14" s="76">
        <v>341</v>
      </c>
      <c r="EI14" s="76">
        <v>165</v>
      </c>
      <c r="EJ14" s="76">
        <v>98</v>
      </c>
      <c r="EK14" s="76">
        <v>89</v>
      </c>
      <c r="EL14" s="76">
        <v>101</v>
      </c>
      <c r="EM14" s="77">
        <v>794</v>
      </c>
      <c r="EN14" s="78">
        <v>1512</v>
      </c>
      <c r="EO14" s="75">
        <v>833</v>
      </c>
      <c r="EP14" s="76">
        <v>477</v>
      </c>
      <c r="EQ14" s="77">
        <v>1310</v>
      </c>
      <c r="ER14" s="285"/>
      <c r="ES14" s="76">
        <v>717</v>
      </c>
      <c r="ET14" s="76">
        <v>259</v>
      </c>
      <c r="EU14" s="76">
        <v>232</v>
      </c>
      <c r="EV14" s="76">
        <v>188</v>
      </c>
      <c r="EW14" s="76">
        <v>191</v>
      </c>
      <c r="EX14" s="77">
        <v>1587</v>
      </c>
      <c r="EY14" s="78">
        <v>2897</v>
      </c>
      <c r="EZ14" s="75">
        <v>650</v>
      </c>
      <c r="FA14" s="76">
        <v>532</v>
      </c>
      <c r="FB14" s="77">
        <v>1182</v>
      </c>
      <c r="FC14" s="285"/>
      <c r="FD14" s="76">
        <v>791</v>
      </c>
      <c r="FE14" s="76">
        <v>416</v>
      </c>
      <c r="FF14" s="76">
        <v>367</v>
      </c>
      <c r="FG14" s="76">
        <v>250</v>
      </c>
      <c r="FH14" s="76">
        <v>257</v>
      </c>
      <c r="FI14" s="77">
        <v>2081</v>
      </c>
      <c r="FJ14" s="78">
        <v>3263</v>
      </c>
      <c r="FK14" s="75">
        <v>249</v>
      </c>
      <c r="FL14" s="76">
        <v>368</v>
      </c>
      <c r="FM14" s="77">
        <v>617</v>
      </c>
      <c r="FN14" s="285"/>
      <c r="FO14" s="76">
        <v>685</v>
      </c>
      <c r="FP14" s="76">
        <v>429</v>
      </c>
      <c r="FQ14" s="76">
        <v>470</v>
      </c>
      <c r="FR14" s="76">
        <v>381</v>
      </c>
      <c r="FS14" s="76">
        <v>378</v>
      </c>
      <c r="FT14" s="77">
        <v>2343</v>
      </c>
      <c r="FU14" s="78">
        <v>2960</v>
      </c>
      <c r="FV14" s="75">
        <v>22</v>
      </c>
      <c r="FW14" s="76">
        <v>24</v>
      </c>
      <c r="FX14" s="77">
        <v>46</v>
      </c>
      <c r="FY14" s="285"/>
      <c r="FZ14" s="76">
        <v>51</v>
      </c>
      <c r="GA14" s="76">
        <v>36</v>
      </c>
      <c r="GB14" s="76">
        <v>18</v>
      </c>
      <c r="GC14" s="76">
        <v>14</v>
      </c>
      <c r="GD14" s="76">
        <v>22</v>
      </c>
      <c r="GE14" s="77">
        <v>141</v>
      </c>
      <c r="GF14" s="78">
        <v>187</v>
      </c>
      <c r="GG14" s="75">
        <v>2470</v>
      </c>
      <c r="GH14" s="76">
        <v>1943</v>
      </c>
      <c r="GI14" s="77">
        <v>4413</v>
      </c>
      <c r="GJ14" s="285"/>
      <c r="GK14" s="76">
        <v>2890</v>
      </c>
      <c r="GL14" s="76">
        <v>1450</v>
      </c>
      <c r="GM14" s="76">
        <v>1280</v>
      </c>
      <c r="GN14" s="76">
        <v>989</v>
      </c>
      <c r="GO14" s="76">
        <v>1043</v>
      </c>
      <c r="GP14" s="77">
        <v>7652</v>
      </c>
      <c r="GQ14" s="78">
        <v>12065</v>
      </c>
      <c r="GR14" s="135">
        <v>3580</v>
      </c>
      <c r="GS14" s="91">
        <v>2776</v>
      </c>
      <c r="GT14" s="92">
        <v>6356</v>
      </c>
      <c r="GU14" s="282"/>
      <c r="GV14" s="91">
        <v>4202</v>
      </c>
      <c r="GW14" s="91">
        <v>2187</v>
      </c>
      <c r="GX14" s="91">
        <v>1868</v>
      </c>
      <c r="GY14" s="91">
        <v>1338</v>
      </c>
      <c r="GZ14" s="91">
        <v>1406</v>
      </c>
      <c r="HA14" s="93">
        <v>11001</v>
      </c>
      <c r="HB14" s="94">
        <v>17357</v>
      </c>
      <c r="HC14" s="75">
        <v>163</v>
      </c>
      <c r="HD14" s="76">
        <v>146</v>
      </c>
      <c r="HE14" s="77">
        <v>309</v>
      </c>
      <c r="HF14" s="285"/>
      <c r="HG14" s="76">
        <v>242</v>
      </c>
      <c r="HH14" s="76">
        <v>117</v>
      </c>
      <c r="HI14" s="76">
        <v>75</v>
      </c>
      <c r="HJ14" s="76">
        <v>56</v>
      </c>
      <c r="HK14" s="76">
        <v>78</v>
      </c>
      <c r="HL14" s="77">
        <v>568</v>
      </c>
      <c r="HM14" s="78">
        <v>877</v>
      </c>
      <c r="HN14" s="75">
        <v>323</v>
      </c>
      <c r="HO14" s="76">
        <v>269</v>
      </c>
      <c r="HP14" s="77">
        <v>592</v>
      </c>
      <c r="HQ14" s="285"/>
      <c r="HR14" s="76">
        <v>334</v>
      </c>
      <c r="HS14" s="76">
        <v>202</v>
      </c>
      <c r="HT14" s="76">
        <v>134</v>
      </c>
      <c r="HU14" s="76">
        <v>86</v>
      </c>
      <c r="HV14" s="76">
        <v>115</v>
      </c>
      <c r="HW14" s="77">
        <v>871</v>
      </c>
      <c r="HX14" s="78">
        <v>1463</v>
      </c>
      <c r="HY14" s="75">
        <v>628</v>
      </c>
      <c r="HZ14" s="76">
        <v>435</v>
      </c>
      <c r="IA14" s="77">
        <v>1063</v>
      </c>
      <c r="IB14" s="285"/>
      <c r="IC14" s="76">
        <v>561</v>
      </c>
      <c r="ID14" s="76">
        <v>298</v>
      </c>
      <c r="IE14" s="76">
        <v>205</v>
      </c>
      <c r="IF14" s="76">
        <v>159</v>
      </c>
      <c r="IG14" s="76">
        <v>187</v>
      </c>
      <c r="IH14" s="77">
        <v>1410</v>
      </c>
      <c r="II14" s="78">
        <v>2473</v>
      </c>
      <c r="IJ14" s="75">
        <v>1142</v>
      </c>
      <c r="IK14" s="76">
        <v>702</v>
      </c>
      <c r="IL14" s="77">
        <v>1844</v>
      </c>
      <c r="IM14" s="285"/>
      <c r="IN14" s="76">
        <v>1056</v>
      </c>
      <c r="IO14" s="76">
        <v>449</v>
      </c>
      <c r="IP14" s="76">
        <v>380</v>
      </c>
      <c r="IQ14" s="76">
        <v>276</v>
      </c>
      <c r="IR14" s="76">
        <v>272</v>
      </c>
      <c r="IS14" s="77">
        <v>2433</v>
      </c>
      <c r="IT14" s="78">
        <v>4277</v>
      </c>
      <c r="IU14" s="75">
        <v>942</v>
      </c>
      <c r="IV14" s="76">
        <v>723</v>
      </c>
      <c r="IW14" s="77">
        <v>1665</v>
      </c>
      <c r="IX14" s="285"/>
      <c r="IY14" s="76">
        <v>1121</v>
      </c>
      <c r="IZ14" s="76">
        <v>565</v>
      </c>
      <c r="JA14" s="76">
        <v>497</v>
      </c>
      <c r="JB14" s="76">
        <v>324</v>
      </c>
      <c r="JC14" s="76">
        <v>327</v>
      </c>
      <c r="JD14" s="77">
        <v>2834</v>
      </c>
      <c r="JE14" s="78">
        <v>4499</v>
      </c>
      <c r="JF14" s="75">
        <v>382</v>
      </c>
      <c r="JG14" s="76">
        <v>501</v>
      </c>
      <c r="JH14" s="77">
        <v>883</v>
      </c>
      <c r="JI14" s="285"/>
      <c r="JJ14" s="76">
        <v>888</v>
      </c>
      <c r="JK14" s="76">
        <v>556</v>
      </c>
      <c r="JL14" s="76">
        <v>577</v>
      </c>
      <c r="JM14" s="76">
        <v>437</v>
      </c>
      <c r="JN14" s="76">
        <v>427</v>
      </c>
      <c r="JO14" s="77">
        <v>2885</v>
      </c>
      <c r="JP14" s="78">
        <v>3768</v>
      </c>
      <c r="JQ14" s="75">
        <v>47</v>
      </c>
      <c r="JR14" s="76">
        <v>59</v>
      </c>
      <c r="JS14" s="77">
        <v>106</v>
      </c>
      <c r="JT14" s="285"/>
      <c r="JU14" s="76">
        <v>106</v>
      </c>
      <c r="JV14" s="76">
        <v>74</v>
      </c>
      <c r="JW14" s="76">
        <v>43</v>
      </c>
      <c r="JX14" s="76">
        <v>32</v>
      </c>
      <c r="JY14" s="76">
        <v>50</v>
      </c>
      <c r="JZ14" s="77">
        <v>305</v>
      </c>
      <c r="KA14" s="78">
        <v>411</v>
      </c>
      <c r="KB14" s="75">
        <v>3627</v>
      </c>
      <c r="KC14" s="76">
        <v>2835</v>
      </c>
      <c r="KD14" s="77">
        <v>6462</v>
      </c>
      <c r="KE14" s="285"/>
      <c r="KF14" s="76">
        <v>4308</v>
      </c>
      <c r="KG14" s="76">
        <v>2261</v>
      </c>
      <c r="KH14" s="76">
        <v>1911</v>
      </c>
      <c r="KI14" s="76">
        <v>1370</v>
      </c>
      <c r="KJ14" s="76">
        <v>1456</v>
      </c>
      <c r="KK14" s="77">
        <v>11306</v>
      </c>
      <c r="KL14" s="78">
        <v>17768</v>
      </c>
    </row>
    <row r="15" spans="1:298" ht="19.5" customHeight="1">
      <c r="A15" s="138" t="s">
        <v>12</v>
      </c>
      <c r="B15" s="367">
        <v>392</v>
      </c>
      <c r="C15" s="91">
        <v>213</v>
      </c>
      <c r="D15" s="92">
        <v>605</v>
      </c>
      <c r="E15" s="282"/>
      <c r="F15" s="91">
        <v>730</v>
      </c>
      <c r="G15" s="91">
        <v>477</v>
      </c>
      <c r="H15" s="91">
        <v>389</v>
      </c>
      <c r="I15" s="91">
        <v>317</v>
      </c>
      <c r="J15" s="91">
        <v>184</v>
      </c>
      <c r="K15" s="93">
        <v>2097</v>
      </c>
      <c r="L15" s="94">
        <v>2702</v>
      </c>
      <c r="M15" s="75">
        <v>42</v>
      </c>
      <c r="N15" s="76">
        <v>24</v>
      </c>
      <c r="O15" s="77">
        <v>66</v>
      </c>
      <c r="P15" s="285"/>
      <c r="Q15" s="76">
        <v>60</v>
      </c>
      <c r="R15" s="76">
        <v>26</v>
      </c>
      <c r="S15" s="76">
        <v>27</v>
      </c>
      <c r="T15" s="76">
        <v>21</v>
      </c>
      <c r="U15" s="76">
        <v>12</v>
      </c>
      <c r="V15" s="77">
        <v>146</v>
      </c>
      <c r="W15" s="78">
        <v>212</v>
      </c>
      <c r="X15" s="75">
        <v>45</v>
      </c>
      <c r="Y15" s="76">
        <v>26</v>
      </c>
      <c r="Z15" s="77">
        <v>71</v>
      </c>
      <c r="AA15" s="285"/>
      <c r="AB15" s="76">
        <v>96</v>
      </c>
      <c r="AC15" s="76">
        <v>55</v>
      </c>
      <c r="AD15" s="76">
        <v>50</v>
      </c>
      <c r="AE15" s="76">
        <v>33</v>
      </c>
      <c r="AF15" s="76">
        <v>25</v>
      </c>
      <c r="AG15" s="77">
        <v>259</v>
      </c>
      <c r="AH15" s="78">
        <v>330</v>
      </c>
      <c r="AI15" s="75">
        <v>49</v>
      </c>
      <c r="AJ15" s="76">
        <v>39</v>
      </c>
      <c r="AK15" s="77">
        <v>88</v>
      </c>
      <c r="AL15" s="285"/>
      <c r="AM15" s="76">
        <v>119</v>
      </c>
      <c r="AN15" s="76">
        <v>89</v>
      </c>
      <c r="AO15" s="76">
        <v>70</v>
      </c>
      <c r="AP15" s="76">
        <v>60</v>
      </c>
      <c r="AQ15" s="76">
        <v>27</v>
      </c>
      <c r="AR15" s="77">
        <v>365</v>
      </c>
      <c r="AS15" s="78">
        <v>453</v>
      </c>
      <c r="AT15" s="75">
        <v>111</v>
      </c>
      <c r="AU15" s="76">
        <v>56</v>
      </c>
      <c r="AV15" s="77">
        <v>167</v>
      </c>
      <c r="AW15" s="285"/>
      <c r="AX15" s="76">
        <v>189</v>
      </c>
      <c r="AY15" s="76">
        <v>121</v>
      </c>
      <c r="AZ15" s="76">
        <v>103</v>
      </c>
      <c r="BA15" s="76">
        <v>95</v>
      </c>
      <c r="BB15" s="76">
        <v>44</v>
      </c>
      <c r="BC15" s="77">
        <v>552</v>
      </c>
      <c r="BD15" s="78">
        <v>719</v>
      </c>
      <c r="BE15" s="75">
        <v>88</v>
      </c>
      <c r="BF15" s="76">
        <v>43</v>
      </c>
      <c r="BG15" s="77">
        <v>131</v>
      </c>
      <c r="BH15" s="285"/>
      <c r="BI15" s="76">
        <v>157</v>
      </c>
      <c r="BJ15" s="76">
        <v>111</v>
      </c>
      <c r="BK15" s="76">
        <v>85</v>
      </c>
      <c r="BL15" s="76">
        <v>55</v>
      </c>
      <c r="BM15" s="76">
        <v>43</v>
      </c>
      <c r="BN15" s="77">
        <v>451</v>
      </c>
      <c r="BO15" s="78">
        <v>582</v>
      </c>
      <c r="BP15" s="75">
        <v>57</v>
      </c>
      <c r="BQ15" s="76">
        <v>25</v>
      </c>
      <c r="BR15" s="77">
        <v>82</v>
      </c>
      <c r="BS15" s="285"/>
      <c r="BT15" s="76">
        <v>109</v>
      </c>
      <c r="BU15" s="76">
        <v>75</v>
      </c>
      <c r="BV15" s="76">
        <v>54</v>
      </c>
      <c r="BW15" s="76">
        <v>53</v>
      </c>
      <c r="BX15" s="76">
        <v>33</v>
      </c>
      <c r="BY15" s="77">
        <v>324</v>
      </c>
      <c r="BZ15" s="78">
        <v>406</v>
      </c>
      <c r="CA15" s="75">
        <v>8</v>
      </c>
      <c r="CB15" s="76">
        <v>13</v>
      </c>
      <c r="CC15" s="77">
        <v>21</v>
      </c>
      <c r="CD15" s="285"/>
      <c r="CE15" s="76">
        <v>28</v>
      </c>
      <c r="CF15" s="76">
        <v>16</v>
      </c>
      <c r="CG15" s="76">
        <v>13</v>
      </c>
      <c r="CH15" s="76">
        <v>6</v>
      </c>
      <c r="CI15" s="76">
        <v>15</v>
      </c>
      <c r="CJ15" s="77">
        <v>78</v>
      </c>
      <c r="CK15" s="78">
        <v>99</v>
      </c>
      <c r="CL15" s="75">
        <v>400</v>
      </c>
      <c r="CM15" s="76">
        <v>226</v>
      </c>
      <c r="CN15" s="77">
        <v>626</v>
      </c>
      <c r="CO15" s="285"/>
      <c r="CP15" s="76">
        <v>758</v>
      </c>
      <c r="CQ15" s="76">
        <v>493</v>
      </c>
      <c r="CR15" s="76">
        <v>402</v>
      </c>
      <c r="CS15" s="76">
        <v>323</v>
      </c>
      <c r="CT15" s="76">
        <v>199</v>
      </c>
      <c r="CU15" s="77">
        <v>2175</v>
      </c>
      <c r="CV15" s="78">
        <v>2801</v>
      </c>
      <c r="CW15" s="135">
        <v>793</v>
      </c>
      <c r="CX15" s="91">
        <v>579</v>
      </c>
      <c r="CY15" s="92">
        <v>1372</v>
      </c>
      <c r="CZ15" s="282"/>
      <c r="DA15" s="91">
        <v>1427</v>
      </c>
      <c r="DB15" s="91">
        <v>873</v>
      </c>
      <c r="DC15" s="91">
        <v>743</v>
      </c>
      <c r="DD15" s="91">
        <v>806</v>
      </c>
      <c r="DE15" s="91">
        <v>510</v>
      </c>
      <c r="DF15" s="93">
        <v>4359</v>
      </c>
      <c r="DG15" s="94">
        <v>5731</v>
      </c>
      <c r="DH15" s="75">
        <v>24</v>
      </c>
      <c r="DI15" s="76">
        <v>26</v>
      </c>
      <c r="DJ15" s="77">
        <v>50</v>
      </c>
      <c r="DK15" s="285"/>
      <c r="DL15" s="76">
        <v>48</v>
      </c>
      <c r="DM15" s="76">
        <v>35</v>
      </c>
      <c r="DN15" s="76">
        <v>14</v>
      </c>
      <c r="DO15" s="76">
        <v>24</v>
      </c>
      <c r="DP15" s="76">
        <v>14</v>
      </c>
      <c r="DQ15" s="77">
        <v>135</v>
      </c>
      <c r="DR15" s="78">
        <v>185</v>
      </c>
      <c r="DS15" s="75">
        <v>47</v>
      </c>
      <c r="DT15" s="76">
        <v>51</v>
      </c>
      <c r="DU15" s="77">
        <v>98</v>
      </c>
      <c r="DV15" s="285"/>
      <c r="DW15" s="76">
        <v>93</v>
      </c>
      <c r="DX15" s="76">
        <v>50</v>
      </c>
      <c r="DY15" s="76">
        <v>41</v>
      </c>
      <c r="DZ15" s="76">
        <v>29</v>
      </c>
      <c r="EA15" s="76">
        <v>27</v>
      </c>
      <c r="EB15" s="77">
        <v>240</v>
      </c>
      <c r="EC15" s="78">
        <v>338</v>
      </c>
      <c r="ED15" s="75">
        <v>131</v>
      </c>
      <c r="EE15" s="76">
        <v>80</v>
      </c>
      <c r="EF15" s="77">
        <v>211</v>
      </c>
      <c r="EG15" s="285"/>
      <c r="EH15" s="76">
        <v>200</v>
      </c>
      <c r="EI15" s="76">
        <v>92</v>
      </c>
      <c r="EJ15" s="76">
        <v>68</v>
      </c>
      <c r="EK15" s="76">
        <v>62</v>
      </c>
      <c r="EL15" s="76">
        <v>44</v>
      </c>
      <c r="EM15" s="77">
        <v>466</v>
      </c>
      <c r="EN15" s="78">
        <v>677</v>
      </c>
      <c r="EO15" s="75">
        <v>256</v>
      </c>
      <c r="EP15" s="76">
        <v>139</v>
      </c>
      <c r="EQ15" s="77">
        <v>395</v>
      </c>
      <c r="ER15" s="285"/>
      <c r="ES15" s="76">
        <v>388</v>
      </c>
      <c r="ET15" s="76">
        <v>217</v>
      </c>
      <c r="EU15" s="76">
        <v>149</v>
      </c>
      <c r="EV15" s="76">
        <v>143</v>
      </c>
      <c r="EW15" s="76">
        <v>125</v>
      </c>
      <c r="EX15" s="77">
        <v>1022</v>
      </c>
      <c r="EY15" s="78">
        <v>1417</v>
      </c>
      <c r="EZ15" s="75">
        <v>243</v>
      </c>
      <c r="FA15" s="76">
        <v>163</v>
      </c>
      <c r="FB15" s="77">
        <v>406</v>
      </c>
      <c r="FC15" s="285"/>
      <c r="FD15" s="76">
        <v>385</v>
      </c>
      <c r="FE15" s="76">
        <v>235</v>
      </c>
      <c r="FF15" s="76">
        <v>191</v>
      </c>
      <c r="FG15" s="76">
        <v>227</v>
      </c>
      <c r="FH15" s="76">
        <v>125</v>
      </c>
      <c r="FI15" s="77">
        <v>1163</v>
      </c>
      <c r="FJ15" s="78">
        <v>1569</v>
      </c>
      <c r="FK15" s="75">
        <v>92</v>
      </c>
      <c r="FL15" s="76">
        <v>120</v>
      </c>
      <c r="FM15" s="77">
        <v>212</v>
      </c>
      <c r="FN15" s="285"/>
      <c r="FO15" s="76">
        <v>313</v>
      </c>
      <c r="FP15" s="76">
        <v>244</v>
      </c>
      <c r="FQ15" s="76">
        <v>280</v>
      </c>
      <c r="FR15" s="76">
        <v>321</v>
      </c>
      <c r="FS15" s="76">
        <v>175</v>
      </c>
      <c r="FT15" s="77">
        <v>1333</v>
      </c>
      <c r="FU15" s="78">
        <v>1545</v>
      </c>
      <c r="FV15" s="75">
        <v>12</v>
      </c>
      <c r="FW15" s="76">
        <v>9</v>
      </c>
      <c r="FX15" s="77">
        <v>21</v>
      </c>
      <c r="FY15" s="285"/>
      <c r="FZ15" s="76">
        <v>22</v>
      </c>
      <c r="GA15" s="76">
        <v>19</v>
      </c>
      <c r="GB15" s="76">
        <v>15</v>
      </c>
      <c r="GC15" s="76">
        <v>11</v>
      </c>
      <c r="GD15" s="76">
        <v>11</v>
      </c>
      <c r="GE15" s="77">
        <v>78</v>
      </c>
      <c r="GF15" s="78">
        <v>99</v>
      </c>
      <c r="GG15" s="75">
        <v>805</v>
      </c>
      <c r="GH15" s="76">
        <v>588</v>
      </c>
      <c r="GI15" s="77">
        <v>1393</v>
      </c>
      <c r="GJ15" s="285"/>
      <c r="GK15" s="76">
        <v>1449</v>
      </c>
      <c r="GL15" s="76">
        <v>892</v>
      </c>
      <c r="GM15" s="76">
        <v>758</v>
      </c>
      <c r="GN15" s="76">
        <v>817</v>
      </c>
      <c r="GO15" s="76">
        <v>521</v>
      </c>
      <c r="GP15" s="77">
        <v>4437</v>
      </c>
      <c r="GQ15" s="78">
        <v>5830</v>
      </c>
      <c r="GR15" s="135">
        <v>1185</v>
      </c>
      <c r="GS15" s="91">
        <v>792</v>
      </c>
      <c r="GT15" s="92">
        <v>1977</v>
      </c>
      <c r="GU15" s="282"/>
      <c r="GV15" s="91">
        <v>2157</v>
      </c>
      <c r="GW15" s="91">
        <v>1350</v>
      </c>
      <c r="GX15" s="91">
        <v>1132</v>
      </c>
      <c r="GY15" s="91">
        <v>1123</v>
      </c>
      <c r="GZ15" s="91">
        <v>694</v>
      </c>
      <c r="HA15" s="93">
        <v>6456</v>
      </c>
      <c r="HB15" s="94">
        <v>8433</v>
      </c>
      <c r="HC15" s="75">
        <v>66</v>
      </c>
      <c r="HD15" s="76">
        <v>50</v>
      </c>
      <c r="HE15" s="77">
        <v>116</v>
      </c>
      <c r="HF15" s="285"/>
      <c r="HG15" s="76">
        <v>108</v>
      </c>
      <c r="HH15" s="76">
        <v>61</v>
      </c>
      <c r="HI15" s="76">
        <v>41</v>
      </c>
      <c r="HJ15" s="76">
        <v>45</v>
      </c>
      <c r="HK15" s="76">
        <v>26</v>
      </c>
      <c r="HL15" s="77">
        <v>281</v>
      </c>
      <c r="HM15" s="78">
        <v>397</v>
      </c>
      <c r="HN15" s="75">
        <v>92</v>
      </c>
      <c r="HO15" s="76">
        <v>77</v>
      </c>
      <c r="HP15" s="77">
        <v>169</v>
      </c>
      <c r="HQ15" s="285"/>
      <c r="HR15" s="76">
        <v>189</v>
      </c>
      <c r="HS15" s="76">
        <v>105</v>
      </c>
      <c r="HT15" s="76">
        <v>91</v>
      </c>
      <c r="HU15" s="76">
        <v>62</v>
      </c>
      <c r="HV15" s="76">
        <v>52</v>
      </c>
      <c r="HW15" s="77">
        <v>499</v>
      </c>
      <c r="HX15" s="78">
        <v>668</v>
      </c>
      <c r="HY15" s="75">
        <v>180</v>
      </c>
      <c r="HZ15" s="76">
        <v>119</v>
      </c>
      <c r="IA15" s="77">
        <v>299</v>
      </c>
      <c r="IB15" s="285"/>
      <c r="IC15" s="76">
        <v>319</v>
      </c>
      <c r="ID15" s="76">
        <v>181</v>
      </c>
      <c r="IE15" s="76">
        <v>138</v>
      </c>
      <c r="IF15" s="76">
        <v>122</v>
      </c>
      <c r="IG15" s="76">
        <v>71</v>
      </c>
      <c r="IH15" s="77">
        <v>831</v>
      </c>
      <c r="II15" s="78">
        <v>1130</v>
      </c>
      <c r="IJ15" s="75">
        <v>367</v>
      </c>
      <c r="IK15" s="76">
        <v>195</v>
      </c>
      <c r="IL15" s="77">
        <v>562</v>
      </c>
      <c r="IM15" s="285"/>
      <c r="IN15" s="76">
        <v>577</v>
      </c>
      <c r="IO15" s="76">
        <v>338</v>
      </c>
      <c r="IP15" s="76">
        <v>252</v>
      </c>
      <c r="IQ15" s="76">
        <v>238</v>
      </c>
      <c r="IR15" s="76">
        <v>169</v>
      </c>
      <c r="IS15" s="77">
        <v>1574</v>
      </c>
      <c r="IT15" s="78">
        <v>2136</v>
      </c>
      <c r="IU15" s="75">
        <v>331</v>
      </c>
      <c r="IV15" s="76">
        <v>206</v>
      </c>
      <c r="IW15" s="77">
        <v>537</v>
      </c>
      <c r="IX15" s="285"/>
      <c r="IY15" s="76">
        <v>542</v>
      </c>
      <c r="IZ15" s="76">
        <v>346</v>
      </c>
      <c r="JA15" s="76">
        <v>276</v>
      </c>
      <c r="JB15" s="76">
        <v>282</v>
      </c>
      <c r="JC15" s="76">
        <v>168</v>
      </c>
      <c r="JD15" s="77">
        <v>1614</v>
      </c>
      <c r="JE15" s="78">
        <v>2151</v>
      </c>
      <c r="JF15" s="75">
        <v>149</v>
      </c>
      <c r="JG15" s="76">
        <v>145</v>
      </c>
      <c r="JH15" s="77">
        <v>294</v>
      </c>
      <c r="JI15" s="285"/>
      <c r="JJ15" s="76">
        <v>422</v>
      </c>
      <c r="JK15" s="76">
        <v>319</v>
      </c>
      <c r="JL15" s="76">
        <v>334</v>
      </c>
      <c r="JM15" s="76">
        <v>374</v>
      </c>
      <c r="JN15" s="76">
        <v>208</v>
      </c>
      <c r="JO15" s="77">
        <v>1657</v>
      </c>
      <c r="JP15" s="78">
        <v>1951</v>
      </c>
      <c r="JQ15" s="75">
        <v>20</v>
      </c>
      <c r="JR15" s="76">
        <v>22</v>
      </c>
      <c r="JS15" s="77">
        <v>42</v>
      </c>
      <c r="JT15" s="285"/>
      <c r="JU15" s="76">
        <v>50</v>
      </c>
      <c r="JV15" s="76">
        <v>35</v>
      </c>
      <c r="JW15" s="76">
        <v>28</v>
      </c>
      <c r="JX15" s="76">
        <v>17</v>
      </c>
      <c r="JY15" s="76">
        <v>26</v>
      </c>
      <c r="JZ15" s="77">
        <v>156</v>
      </c>
      <c r="KA15" s="78">
        <v>198</v>
      </c>
      <c r="KB15" s="75">
        <v>1205</v>
      </c>
      <c r="KC15" s="76">
        <v>814</v>
      </c>
      <c r="KD15" s="77">
        <v>2019</v>
      </c>
      <c r="KE15" s="285"/>
      <c r="KF15" s="76">
        <v>2207</v>
      </c>
      <c r="KG15" s="76">
        <v>1385</v>
      </c>
      <c r="KH15" s="76">
        <v>1160</v>
      </c>
      <c r="KI15" s="76">
        <v>1140</v>
      </c>
      <c r="KJ15" s="76">
        <v>720</v>
      </c>
      <c r="KK15" s="77">
        <v>6612</v>
      </c>
      <c r="KL15" s="78">
        <v>8631</v>
      </c>
    </row>
    <row r="16" spans="1:298" ht="19.5" customHeight="1">
      <c r="A16" s="138" t="s">
        <v>13</v>
      </c>
      <c r="B16" s="367">
        <v>612</v>
      </c>
      <c r="C16" s="91">
        <v>378</v>
      </c>
      <c r="D16" s="92">
        <v>990</v>
      </c>
      <c r="E16" s="282"/>
      <c r="F16" s="91">
        <v>503</v>
      </c>
      <c r="G16" s="91">
        <v>457</v>
      </c>
      <c r="H16" s="91">
        <v>307</v>
      </c>
      <c r="I16" s="91">
        <v>285</v>
      </c>
      <c r="J16" s="91">
        <v>207</v>
      </c>
      <c r="K16" s="93">
        <v>1759</v>
      </c>
      <c r="L16" s="94">
        <v>2749</v>
      </c>
      <c r="M16" s="95">
        <v>43</v>
      </c>
      <c r="N16" s="76">
        <v>36</v>
      </c>
      <c r="O16" s="77">
        <v>79</v>
      </c>
      <c r="P16" s="285"/>
      <c r="Q16" s="76">
        <v>19</v>
      </c>
      <c r="R16" s="76">
        <v>28</v>
      </c>
      <c r="S16" s="76">
        <v>21</v>
      </c>
      <c r="T16" s="76">
        <v>14</v>
      </c>
      <c r="U16" s="76">
        <v>13</v>
      </c>
      <c r="V16" s="77">
        <v>95</v>
      </c>
      <c r="W16" s="78">
        <v>174</v>
      </c>
      <c r="X16" s="75">
        <v>57</v>
      </c>
      <c r="Y16" s="76">
        <v>54</v>
      </c>
      <c r="Z16" s="77">
        <v>111</v>
      </c>
      <c r="AA16" s="285"/>
      <c r="AB16" s="76">
        <v>43</v>
      </c>
      <c r="AC16" s="76">
        <v>60</v>
      </c>
      <c r="AD16" s="76">
        <v>25</v>
      </c>
      <c r="AE16" s="76">
        <v>30</v>
      </c>
      <c r="AF16" s="76">
        <v>23</v>
      </c>
      <c r="AG16" s="77">
        <v>181</v>
      </c>
      <c r="AH16" s="78">
        <v>292</v>
      </c>
      <c r="AI16" s="95">
        <v>108</v>
      </c>
      <c r="AJ16" s="76">
        <v>78</v>
      </c>
      <c r="AK16" s="77">
        <v>186</v>
      </c>
      <c r="AL16" s="285"/>
      <c r="AM16" s="76">
        <v>94</v>
      </c>
      <c r="AN16" s="76">
        <v>84</v>
      </c>
      <c r="AO16" s="76">
        <v>51</v>
      </c>
      <c r="AP16" s="76">
        <v>50</v>
      </c>
      <c r="AQ16" s="76">
        <v>43</v>
      </c>
      <c r="AR16" s="77">
        <v>322</v>
      </c>
      <c r="AS16" s="78">
        <v>508</v>
      </c>
      <c r="AT16" s="75">
        <v>160</v>
      </c>
      <c r="AU16" s="76">
        <v>87</v>
      </c>
      <c r="AV16" s="77">
        <v>247</v>
      </c>
      <c r="AW16" s="285"/>
      <c r="AX16" s="76">
        <v>130</v>
      </c>
      <c r="AY16" s="76">
        <v>93</v>
      </c>
      <c r="AZ16" s="76">
        <v>82</v>
      </c>
      <c r="BA16" s="76">
        <v>68</v>
      </c>
      <c r="BB16" s="76">
        <v>54</v>
      </c>
      <c r="BC16" s="77">
        <v>427</v>
      </c>
      <c r="BD16" s="78">
        <v>674</v>
      </c>
      <c r="BE16" s="95">
        <v>164</v>
      </c>
      <c r="BF16" s="76">
        <v>75</v>
      </c>
      <c r="BG16" s="77">
        <v>239</v>
      </c>
      <c r="BH16" s="285"/>
      <c r="BI16" s="76">
        <v>143</v>
      </c>
      <c r="BJ16" s="76">
        <v>105</v>
      </c>
      <c r="BK16" s="76">
        <v>75</v>
      </c>
      <c r="BL16" s="76">
        <v>78</v>
      </c>
      <c r="BM16" s="76">
        <v>38</v>
      </c>
      <c r="BN16" s="77">
        <v>439</v>
      </c>
      <c r="BO16" s="78">
        <v>678</v>
      </c>
      <c r="BP16" s="75">
        <v>80</v>
      </c>
      <c r="BQ16" s="76">
        <v>48</v>
      </c>
      <c r="BR16" s="77">
        <v>128</v>
      </c>
      <c r="BS16" s="285"/>
      <c r="BT16" s="76">
        <v>74</v>
      </c>
      <c r="BU16" s="76">
        <v>87</v>
      </c>
      <c r="BV16" s="76">
        <v>53</v>
      </c>
      <c r="BW16" s="76">
        <v>45</v>
      </c>
      <c r="BX16" s="76">
        <v>36</v>
      </c>
      <c r="BY16" s="77">
        <v>295</v>
      </c>
      <c r="BZ16" s="78">
        <v>423</v>
      </c>
      <c r="CA16" s="75">
        <v>10</v>
      </c>
      <c r="CB16" s="76">
        <v>20</v>
      </c>
      <c r="CC16" s="77">
        <v>30</v>
      </c>
      <c r="CD16" s="285"/>
      <c r="CE16" s="76">
        <v>12</v>
      </c>
      <c r="CF16" s="76">
        <v>19</v>
      </c>
      <c r="CG16" s="76">
        <v>13</v>
      </c>
      <c r="CH16" s="76">
        <v>13</v>
      </c>
      <c r="CI16" s="76">
        <v>9</v>
      </c>
      <c r="CJ16" s="77">
        <v>66</v>
      </c>
      <c r="CK16" s="78">
        <v>96</v>
      </c>
      <c r="CL16" s="75">
        <v>622</v>
      </c>
      <c r="CM16" s="76">
        <v>398</v>
      </c>
      <c r="CN16" s="77">
        <v>1020</v>
      </c>
      <c r="CO16" s="285"/>
      <c r="CP16" s="76">
        <v>515</v>
      </c>
      <c r="CQ16" s="76">
        <v>476</v>
      </c>
      <c r="CR16" s="76">
        <v>320</v>
      </c>
      <c r="CS16" s="76">
        <v>298</v>
      </c>
      <c r="CT16" s="76">
        <v>216</v>
      </c>
      <c r="CU16" s="77">
        <v>1825</v>
      </c>
      <c r="CV16" s="78">
        <v>2845</v>
      </c>
      <c r="CW16" s="135">
        <v>1301</v>
      </c>
      <c r="CX16" s="91">
        <v>910</v>
      </c>
      <c r="CY16" s="92">
        <v>2211</v>
      </c>
      <c r="CZ16" s="282"/>
      <c r="DA16" s="91">
        <v>1064</v>
      </c>
      <c r="DB16" s="91">
        <v>782</v>
      </c>
      <c r="DC16" s="91">
        <v>618</v>
      </c>
      <c r="DD16" s="91">
        <v>792</v>
      </c>
      <c r="DE16" s="91">
        <v>554</v>
      </c>
      <c r="DF16" s="93">
        <v>3810</v>
      </c>
      <c r="DG16" s="94">
        <v>6021</v>
      </c>
      <c r="DH16" s="95">
        <v>56</v>
      </c>
      <c r="DI16" s="76">
        <v>42</v>
      </c>
      <c r="DJ16" s="77">
        <v>98</v>
      </c>
      <c r="DK16" s="285"/>
      <c r="DL16" s="76">
        <v>22</v>
      </c>
      <c r="DM16" s="76">
        <v>25</v>
      </c>
      <c r="DN16" s="76">
        <v>25</v>
      </c>
      <c r="DO16" s="76">
        <v>14</v>
      </c>
      <c r="DP16" s="76">
        <v>25</v>
      </c>
      <c r="DQ16" s="77">
        <v>111</v>
      </c>
      <c r="DR16" s="78">
        <v>209</v>
      </c>
      <c r="DS16" s="75">
        <v>98</v>
      </c>
      <c r="DT16" s="76">
        <v>77</v>
      </c>
      <c r="DU16" s="77">
        <v>175</v>
      </c>
      <c r="DV16" s="285"/>
      <c r="DW16" s="76">
        <v>45</v>
      </c>
      <c r="DX16" s="76">
        <v>42</v>
      </c>
      <c r="DY16" s="76">
        <v>37</v>
      </c>
      <c r="DZ16" s="76">
        <v>36</v>
      </c>
      <c r="EA16" s="76">
        <v>31</v>
      </c>
      <c r="EB16" s="77">
        <v>191</v>
      </c>
      <c r="EC16" s="78">
        <v>366</v>
      </c>
      <c r="ED16" s="95">
        <v>209</v>
      </c>
      <c r="EE16" s="76">
        <v>126</v>
      </c>
      <c r="EF16" s="77">
        <v>335</v>
      </c>
      <c r="EG16" s="285"/>
      <c r="EH16" s="76">
        <v>133</v>
      </c>
      <c r="EI16" s="76">
        <v>67</v>
      </c>
      <c r="EJ16" s="76">
        <v>52</v>
      </c>
      <c r="EK16" s="76">
        <v>74</v>
      </c>
      <c r="EL16" s="76">
        <v>65</v>
      </c>
      <c r="EM16" s="77">
        <v>391</v>
      </c>
      <c r="EN16" s="78">
        <v>726</v>
      </c>
      <c r="EO16" s="75">
        <v>394</v>
      </c>
      <c r="EP16" s="76">
        <v>226</v>
      </c>
      <c r="EQ16" s="77">
        <v>620</v>
      </c>
      <c r="ER16" s="285"/>
      <c r="ES16" s="76">
        <v>265</v>
      </c>
      <c r="ET16" s="76">
        <v>181</v>
      </c>
      <c r="EU16" s="76">
        <v>129</v>
      </c>
      <c r="EV16" s="76">
        <v>125</v>
      </c>
      <c r="EW16" s="76">
        <v>102</v>
      </c>
      <c r="EX16" s="77">
        <v>802</v>
      </c>
      <c r="EY16" s="78">
        <v>1422</v>
      </c>
      <c r="EZ16" s="95">
        <v>354</v>
      </c>
      <c r="FA16" s="76">
        <v>258</v>
      </c>
      <c r="FB16" s="77">
        <v>612</v>
      </c>
      <c r="FC16" s="285"/>
      <c r="FD16" s="76">
        <v>317</v>
      </c>
      <c r="FE16" s="76">
        <v>231</v>
      </c>
      <c r="FF16" s="76">
        <v>169</v>
      </c>
      <c r="FG16" s="76">
        <v>192</v>
      </c>
      <c r="FH16" s="76">
        <v>140</v>
      </c>
      <c r="FI16" s="77">
        <v>1049</v>
      </c>
      <c r="FJ16" s="78">
        <v>1661</v>
      </c>
      <c r="FK16" s="75">
        <v>190</v>
      </c>
      <c r="FL16" s="76">
        <v>181</v>
      </c>
      <c r="FM16" s="77">
        <v>371</v>
      </c>
      <c r="FN16" s="285"/>
      <c r="FO16" s="76">
        <v>282</v>
      </c>
      <c r="FP16" s="76">
        <v>236</v>
      </c>
      <c r="FQ16" s="76">
        <v>206</v>
      </c>
      <c r="FR16" s="76">
        <v>351</v>
      </c>
      <c r="FS16" s="76">
        <v>191</v>
      </c>
      <c r="FT16" s="77">
        <v>1266</v>
      </c>
      <c r="FU16" s="78">
        <v>1637</v>
      </c>
      <c r="FV16" s="75">
        <v>17</v>
      </c>
      <c r="FW16" s="76">
        <v>22</v>
      </c>
      <c r="FX16" s="77">
        <v>39</v>
      </c>
      <c r="FY16" s="285"/>
      <c r="FZ16" s="76">
        <v>9</v>
      </c>
      <c r="GA16" s="76">
        <v>16</v>
      </c>
      <c r="GB16" s="76">
        <v>8</v>
      </c>
      <c r="GC16" s="76">
        <v>9</v>
      </c>
      <c r="GD16" s="76">
        <v>10</v>
      </c>
      <c r="GE16" s="77">
        <v>52</v>
      </c>
      <c r="GF16" s="78">
        <v>91</v>
      </c>
      <c r="GG16" s="75">
        <v>1318</v>
      </c>
      <c r="GH16" s="76">
        <v>932</v>
      </c>
      <c r="GI16" s="77">
        <v>2250</v>
      </c>
      <c r="GJ16" s="285"/>
      <c r="GK16" s="76">
        <v>1073</v>
      </c>
      <c r="GL16" s="76">
        <v>798</v>
      </c>
      <c r="GM16" s="76">
        <v>626</v>
      </c>
      <c r="GN16" s="76">
        <v>801</v>
      </c>
      <c r="GO16" s="76">
        <v>564</v>
      </c>
      <c r="GP16" s="77">
        <v>3862</v>
      </c>
      <c r="GQ16" s="78">
        <v>6112</v>
      </c>
      <c r="GR16" s="135">
        <v>1913</v>
      </c>
      <c r="GS16" s="91">
        <v>1288</v>
      </c>
      <c r="GT16" s="92">
        <v>3201</v>
      </c>
      <c r="GU16" s="282"/>
      <c r="GV16" s="91">
        <v>1567</v>
      </c>
      <c r="GW16" s="91">
        <v>1239</v>
      </c>
      <c r="GX16" s="91">
        <v>925</v>
      </c>
      <c r="GY16" s="91">
        <v>1077</v>
      </c>
      <c r="GZ16" s="91">
        <v>761</v>
      </c>
      <c r="HA16" s="93">
        <v>5569</v>
      </c>
      <c r="HB16" s="94">
        <v>8770</v>
      </c>
      <c r="HC16" s="95">
        <v>99</v>
      </c>
      <c r="HD16" s="76">
        <v>78</v>
      </c>
      <c r="HE16" s="77">
        <v>177</v>
      </c>
      <c r="HF16" s="285"/>
      <c r="HG16" s="76">
        <v>41</v>
      </c>
      <c r="HH16" s="76">
        <v>53</v>
      </c>
      <c r="HI16" s="76">
        <v>46</v>
      </c>
      <c r="HJ16" s="76">
        <v>28</v>
      </c>
      <c r="HK16" s="76">
        <v>38</v>
      </c>
      <c r="HL16" s="77">
        <v>206</v>
      </c>
      <c r="HM16" s="78">
        <v>383</v>
      </c>
      <c r="HN16" s="75">
        <v>155</v>
      </c>
      <c r="HO16" s="76">
        <v>131</v>
      </c>
      <c r="HP16" s="77">
        <v>286</v>
      </c>
      <c r="HQ16" s="285"/>
      <c r="HR16" s="76">
        <v>88</v>
      </c>
      <c r="HS16" s="76">
        <v>102</v>
      </c>
      <c r="HT16" s="76">
        <v>62</v>
      </c>
      <c r="HU16" s="76">
        <v>66</v>
      </c>
      <c r="HV16" s="76">
        <v>54</v>
      </c>
      <c r="HW16" s="77">
        <v>372</v>
      </c>
      <c r="HX16" s="78">
        <v>658</v>
      </c>
      <c r="HY16" s="95">
        <v>317</v>
      </c>
      <c r="HZ16" s="76">
        <v>204</v>
      </c>
      <c r="IA16" s="77">
        <v>521</v>
      </c>
      <c r="IB16" s="285"/>
      <c r="IC16" s="76">
        <v>227</v>
      </c>
      <c r="ID16" s="76">
        <v>151</v>
      </c>
      <c r="IE16" s="76">
        <v>103</v>
      </c>
      <c r="IF16" s="76">
        <v>124</v>
      </c>
      <c r="IG16" s="76">
        <v>108</v>
      </c>
      <c r="IH16" s="77">
        <v>713</v>
      </c>
      <c r="II16" s="78">
        <v>1234</v>
      </c>
      <c r="IJ16" s="75">
        <v>554</v>
      </c>
      <c r="IK16" s="76">
        <v>313</v>
      </c>
      <c r="IL16" s="77">
        <v>867</v>
      </c>
      <c r="IM16" s="285"/>
      <c r="IN16" s="76">
        <v>395</v>
      </c>
      <c r="IO16" s="76">
        <v>274</v>
      </c>
      <c r="IP16" s="76">
        <v>211</v>
      </c>
      <c r="IQ16" s="76">
        <v>193</v>
      </c>
      <c r="IR16" s="76">
        <v>156</v>
      </c>
      <c r="IS16" s="77">
        <v>1229</v>
      </c>
      <c r="IT16" s="78">
        <v>2096</v>
      </c>
      <c r="IU16" s="95">
        <v>518</v>
      </c>
      <c r="IV16" s="76">
        <v>333</v>
      </c>
      <c r="IW16" s="77">
        <v>851</v>
      </c>
      <c r="IX16" s="285"/>
      <c r="IY16" s="76">
        <v>460</v>
      </c>
      <c r="IZ16" s="76">
        <v>336</v>
      </c>
      <c r="JA16" s="76">
        <v>244</v>
      </c>
      <c r="JB16" s="76">
        <v>270</v>
      </c>
      <c r="JC16" s="76">
        <v>178</v>
      </c>
      <c r="JD16" s="77">
        <v>1488</v>
      </c>
      <c r="JE16" s="78">
        <v>2339</v>
      </c>
      <c r="JF16" s="75">
        <v>270</v>
      </c>
      <c r="JG16" s="76">
        <v>229</v>
      </c>
      <c r="JH16" s="77">
        <v>499</v>
      </c>
      <c r="JI16" s="285"/>
      <c r="JJ16" s="76">
        <v>356</v>
      </c>
      <c r="JK16" s="76">
        <v>323</v>
      </c>
      <c r="JL16" s="76">
        <v>259</v>
      </c>
      <c r="JM16" s="76">
        <v>396</v>
      </c>
      <c r="JN16" s="76">
        <v>227</v>
      </c>
      <c r="JO16" s="77">
        <v>1561</v>
      </c>
      <c r="JP16" s="78">
        <v>2060</v>
      </c>
      <c r="JQ16" s="75">
        <v>27</v>
      </c>
      <c r="JR16" s="76">
        <v>42</v>
      </c>
      <c r="JS16" s="77">
        <v>69</v>
      </c>
      <c r="JT16" s="285"/>
      <c r="JU16" s="76">
        <v>21</v>
      </c>
      <c r="JV16" s="76">
        <v>35</v>
      </c>
      <c r="JW16" s="76">
        <v>21</v>
      </c>
      <c r="JX16" s="76">
        <v>22</v>
      </c>
      <c r="JY16" s="76">
        <v>19</v>
      </c>
      <c r="JZ16" s="77">
        <v>118</v>
      </c>
      <c r="KA16" s="78">
        <v>187</v>
      </c>
      <c r="KB16" s="75">
        <v>1940</v>
      </c>
      <c r="KC16" s="76">
        <v>1330</v>
      </c>
      <c r="KD16" s="77">
        <v>3270</v>
      </c>
      <c r="KE16" s="285"/>
      <c r="KF16" s="76">
        <v>1588</v>
      </c>
      <c r="KG16" s="76">
        <v>1274</v>
      </c>
      <c r="KH16" s="76">
        <v>946</v>
      </c>
      <c r="KI16" s="76">
        <v>1099</v>
      </c>
      <c r="KJ16" s="76">
        <v>780</v>
      </c>
      <c r="KK16" s="77">
        <v>5687</v>
      </c>
      <c r="KL16" s="78">
        <v>8957</v>
      </c>
    </row>
    <row r="17" spans="1:298" ht="19.5" customHeight="1">
      <c r="A17" s="138" t="s">
        <v>14</v>
      </c>
      <c r="B17" s="367">
        <v>164</v>
      </c>
      <c r="C17" s="91">
        <v>163</v>
      </c>
      <c r="D17" s="92">
        <v>327</v>
      </c>
      <c r="E17" s="282"/>
      <c r="F17" s="91">
        <v>201</v>
      </c>
      <c r="G17" s="91">
        <v>231</v>
      </c>
      <c r="H17" s="91">
        <v>137</v>
      </c>
      <c r="I17" s="91">
        <v>128</v>
      </c>
      <c r="J17" s="91">
        <v>101</v>
      </c>
      <c r="K17" s="93">
        <v>798</v>
      </c>
      <c r="L17" s="94">
        <v>1125</v>
      </c>
      <c r="M17" s="75">
        <v>6</v>
      </c>
      <c r="N17" s="76">
        <v>11</v>
      </c>
      <c r="O17" s="77">
        <v>17</v>
      </c>
      <c r="P17" s="285"/>
      <c r="Q17" s="76">
        <v>12</v>
      </c>
      <c r="R17" s="76">
        <v>15</v>
      </c>
      <c r="S17" s="76">
        <v>4</v>
      </c>
      <c r="T17" s="76">
        <v>9</v>
      </c>
      <c r="U17" s="76">
        <v>7</v>
      </c>
      <c r="V17" s="77">
        <v>47</v>
      </c>
      <c r="W17" s="78">
        <v>64</v>
      </c>
      <c r="X17" s="75">
        <v>10</v>
      </c>
      <c r="Y17" s="76">
        <v>12</v>
      </c>
      <c r="Z17" s="77">
        <v>22</v>
      </c>
      <c r="AA17" s="285"/>
      <c r="AB17" s="76">
        <v>22</v>
      </c>
      <c r="AC17" s="76">
        <v>21</v>
      </c>
      <c r="AD17" s="76">
        <v>17</v>
      </c>
      <c r="AE17" s="76">
        <v>10</v>
      </c>
      <c r="AF17" s="76">
        <v>11</v>
      </c>
      <c r="AG17" s="77">
        <v>81</v>
      </c>
      <c r="AH17" s="78">
        <v>103</v>
      </c>
      <c r="AI17" s="75">
        <v>30</v>
      </c>
      <c r="AJ17" s="76">
        <v>22</v>
      </c>
      <c r="AK17" s="77">
        <v>52</v>
      </c>
      <c r="AL17" s="285"/>
      <c r="AM17" s="76">
        <v>34</v>
      </c>
      <c r="AN17" s="76">
        <v>34</v>
      </c>
      <c r="AO17" s="76">
        <v>24</v>
      </c>
      <c r="AP17" s="76">
        <v>19</v>
      </c>
      <c r="AQ17" s="76">
        <v>16</v>
      </c>
      <c r="AR17" s="77">
        <v>127</v>
      </c>
      <c r="AS17" s="78">
        <v>179</v>
      </c>
      <c r="AT17" s="75">
        <v>52</v>
      </c>
      <c r="AU17" s="76">
        <v>47</v>
      </c>
      <c r="AV17" s="77">
        <v>99</v>
      </c>
      <c r="AW17" s="285"/>
      <c r="AX17" s="76">
        <v>47</v>
      </c>
      <c r="AY17" s="76">
        <v>48</v>
      </c>
      <c r="AZ17" s="76">
        <v>36</v>
      </c>
      <c r="BA17" s="76">
        <v>32</v>
      </c>
      <c r="BB17" s="76">
        <v>18</v>
      </c>
      <c r="BC17" s="77">
        <v>181</v>
      </c>
      <c r="BD17" s="78">
        <v>280</v>
      </c>
      <c r="BE17" s="75">
        <v>41</v>
      </c>
      <c r="BF17" s="76">
        <v>35</v>
      </c>
      <c r="BG17" s="77">
        <v>76</v>
      </c>
      <c r="BH17" s="285"/>
      <c r="BI17" s="76">
        <v>52</v>
      </c>
      <c r="BJ17" s="76">
        <v>66</v>
      </c>
      <c r="BK17" s="76">
        <v>33</v>
      </c>
      <c r="BL17" s="76">
        <v>30</v>
      </c>
      <c r="BM17" s="76">
        <v>23</v>
      </c>
      <c r="BN17" s="77">
        <v>204</v>
      </c>
      <c r="BO17" s="78">
        <v>280</v>
      </c>
      <c r="BP17" s="75">
        <v>25</v>
      </c>
      <c r="BQ17" s="76">
        <v>36</v>
      </c>
      <c r="BR17" s="77">
        <v>61</v>
      </c>
      <c r="BS17" s="285"/>
      <c r="BT17" s="76">
        <v>34</v>
      </c>
      <c r="BU17" s="76">
        <v>47</v>
      </c>
      <c r="BV17" s="76">
        <v>23</v>
      </c>
      <c r="BW17" s="76">
        <v>28</v>
      </c>
      <c r="BX17" s="76">
        <v>26</v>
      </c>
      <c r="BY17" s="77">
        <v>158</v>
      </c>
      <c r="BZ17" s="78">
        <v>219</v>
      </c>
      <c r="CA17" s="75">
        <v>1</v>
      </c>
      <c r="CB17" s="76">
        <v>1</v>
      </c>
      <c r="CC17" s="77">
        <v>2</v>
      </c>
      <c r="CD17" s="285"/>
      <c r="CE17" s="76">
        <v>11</v>
      </c>
      <c r="CF17" s="76">
        <v>10</v>
      </c>
      <c r="CG17" s="76">
        <v>1</v>
      </c>
      <c r="CH17" s="76">
        <v>2</v>
      </c>
      <c r="CI17" s="76">
        <v>8</v>
      </c>
      <c r="CJ17" s="77">
        <v>32</v>
      </c>
      <c r="CK17" s="78">
        <v>34</v>
      </c>
      <c r="CL17" s="75">
        <v>165</v>
      </c>
      <c r="CM17" s="76">
        <v>164</v>
      </c>
      <c r="CN17" s="77">
        <v>329</v>
      </c>
      <c r="CO17" s="285"/>
      <c r="CP17" s="76">
        <v>212</v>
      </c>
      <c r="CQ17" s="76">
        <v>241</v>
      </c>
      <c r="CR17" s="76">
        <v>138</v>
      </c>
      <c r="CS17" s="76">
        <v>130</v>
      </c>
      <c r="CT17" s="76">
        <v>109</v>
      </c>
      <c r="CU17" s="77">
        <v>830</v>
      </c>
      <c r="CV17" s="78">
        <v>1159</v>
      </c>
      <c r="CW17" s="135">
        <v>397</v>
      </c>
      <c r="CX17" s="91">
        <v>481</v>
      </c>
      <c r="CY17" s="92">
        <v>878</v>
      </c>
      <c r="CZ17" s="282"/>
      <c r="DA17" s="91">
        <v>404</v>
      </c>
      <c r="DB17" s="91">
        <v>454</v>
      </c>
      <c r="DC17" s="91">
        <v>304</v>
      </c>
      <c r="DD17" s="91">
        <v>308</v>
      </c>
      <c r="DE17" s="91">
        <v>326</v>
      </c>
      <c r="DF17" s="93">
        <v>1796</v>
      </c>
      <c r="DG17" s="94">
        <v>2674</v>
      </c>
      <c r="DH17" s="75">
        <v>11</v>
      </c>
      <c r="DI17" s="76">
        <v>8</v>
      </c>
      <c r="DJ17" s="77">
        <v>19</v>
      </c>
      <c r="DK17" s="285"/>
      <c r="DL17" s="76">
        <v>10</v>
      </c>
      <c r="DM17" s="76">
        <v>9</v>
      </c>
      <c r="DN17" s="76">
        <v>10</v>
      </c>
      <c r="DO17" s="76">
        <v>10</v>
      </c>
      <c r="DP17" s="76">
        <v>8</v>
      </c>
      <c r="DQ17" s="77">
        <v>47</v>
      </c>
      <c r="DR17" s="78">
        <v>66</v>
      </c>
      <c r="DS17" s="75">
        <v>30</v>
      </c>
      <c r="DT17" s="76">
        <v>29</v>
      </c>
      <c r="DU17" s="77">
        <v>59</v>
      </c>
      <c r="DV17" s="285"/>
      <c r="DW17" s="76">
        <v>15</v>
      </c>
      <c r="DX17" s="76">
        <v>35</v>
      </c>
      <c r="DY17" s="76">
        <v>7</v>
      </c>
      <c r="DZ17" s="76">
        <v>7</v>
      </c>
      <c r="EA17" s="76">
        <v>16</v>
      </c>
      <c r="EB17" s="77">
        <v>80</v>
      </c>
      <c r="EC17" s="78">
        <v>139</v>
      </c>
      <c r="ED17" s="75">
        <v>56</v>
      </c>
      <c r="EE17" s="76">
        <v>78</v>
      </c>
      <c r="EF17" s="77">
        <v>134</v>
      </c>
      <c r="EG17" s="285"/>
      <c r="EH17" s="76">
        <v>53</v>
      </c>
      <c r="EI17" s="76">
        <v>39</v>
      </c>
      <c r="EJ17" s="76">
        <v>30</v>
      </c>
      <c r="EK17" s="76">
        <v>25</v>
      </c>
      <c r="EL17" s="76">
        <v>21</v>
      </c>
      <c r="EM17" s="77">
        <v>168</v>
      </c>
      <c r="EN17" s="78">
        <v>302</v>
      </c>
      <c r="EO17" s="75">
        <v>125</v>
      </c>
      <c r="EP17" s="76">
        <v>145</v>
      </c>
      <c r="EQ17" s="77">
        <v>270</v>
      </c>
      <c r="ER17" s="285"/>
      <c r="ES17" s="76">
        <v>103</v>
      </c>
      <c r="ET17" s="76">
        <v>93</v>
      </c>
      <c r="EU17" s="76">
        <v>56</v>
      </c>
      <c r="EV17" s="76">
        <v>46</v>
      </c>
      <c r="EW17" s="76">
        <v>63</v>
      </c>
      <c r="EX17" s="77">
        <v>361</v>
      </c>
      <c r="EY17" s="78">
        <v>631</v>
      </c>
      <c r="EZ17" s="75">
        <v>121</v>
      </c>
      <c r="FA17" s="76">
        <v>156</v>
      </c>
      <c r="FB17" s="77">
        <v>277</v>
      </c>
      <c r="FC17" s="285"/>
      <c r="FD17" s="76">
        <v>134</v>
      </c>
      <c r="FE17" s="76">
        <v>165</v>
      </c>
      <c r="FF17" s="76">
        <v>92</v>
      </c>
      <c r="FG17" s="76">
        <v>103</v>
      </c>
      <c r="FH17" s="76">
        <v>83</v>
      </c>
      <c r="FI17" s="77">
        <v>577</v>
      </c>
      <c r="FJ17" s="78">
        <v>854</v>
      </c>
      <c r="FK17" s="75">
        <v>54</v>
      </c>
      <c r="FL17" s="76">
        <v>65</v>
      </c>
      <c r="FM17" s="77">
        <v>119</v>
      </c>
      <c r="FN17" s="285"/>
      <c r="FO17" s="76">
        <v>89</v>
      </c>
      <c r="FP17" s="76">
        <v>113</v>
      </c>
      <c r="FQ17" s="76">
        <v>109</v>
      </c>
      <c r="FR17" s="76">
        <v>117</v>
      </c>
      <c r="FS17" s="76">
        <v>135</v>
      </c>
      <c r="FT17" s="77">
        <v>563</v>
      </c>
      <c r="FU17" s="78">
        <v>682</v>
      </c>
      <c r="FV17" s="75">
        <v>3</v>
      </c>
      <c r="FW17" s="76">
        <v>2</v>
      </c>
      <c r="FX17" s="77">
        <v>5</v>
      </c>
      <c r="FY17" s="285"/>
      <c r="FZ17" s="76">
        <v>8</v>
      </c>
      <c r="GA17" s="76">
        <v>5</v>
      </c>
      <c r="GB17" s="76">
        <v>1</v>
      </c>
      <c r="GC17" s="76">
        <v>1</v>
      </c>
      <c r="GD17" s="76">
        <v>3</v>
      </c>
      <c r="GE17" s="77">
        <v>18</v>
      </c>
      <c r="GF17" s="78">
        <v>23</v>
      </c>
      <c r="GG17" s="75">
        <v>400</v>
      </c>
      <c r="GH17" s="76">
        <v>483</v>
      </c>
      <c r="GI17" s="77">
        <v>883</v>
      </c>
      <c r="GJ17" s="285"/>
      <c r="GK17" s="76">
        <v>412</v>
      </c>
      <c r="GL17" s="76">
        <v>459</v>
      </c>
      <c r="GM17" s="76">
        <v>305</v>
      </c>
      <c r="GN17" s="76">
        <v>309</v>
      </c>
      <c r="GO17" s="76">
        <v>329</v>
      </c>
      <c r="GP17" s="77">
        <v>1814</v>
      </c>
      <c r="GQ17" s="78">
        <v>2697</v>
      </c>
      <c r="GR17" s="135">
        <v>561</v>
      </c>
      <c r="GS17" s="91">
        <v>644</v>
      </c>
      <c r="GT17" s="92">
        <v>1205</v>
      </c>
      <c r="GU17" s="282"/>
      <c r="GV17" s="91">
        <v>605</v>
      </c>
      <c r="GW17" s="91">
        <v>685</v>
      </c>
      <c r="GX17" s="91">
        <v>441</v>
      </c>
      <c r="GY17" s="91">
        <v>436</v>
      </c>
      <c r="GZ17" s="91">
        <v>427</v>
      </c>
      <c r="HA17" s="93">
        <v>2594</v>
      </c>
      <c r="HB17" s="94">
        <v>3799</v>
      </c>
      <c r="HC17" s="75">
        <v>17</v>
      </c>
      <c r="HD17" s="76">
        <v>19</v>
      </c>
      <c r="HE17" s="77">
        <v>36</v>
      </c>
      <c r="HF17" s="285"/>
      <c r="HG17" s="76">
        <v>22</v>
      </c>
      <c r="HH17" s="76">
        <v>24</v>
      </c>
      <c r="HI17" s="76">
        <v>14</v>
      </c>
      <c r="HJ17" s="76">
        <v>19</v>
      </c>
      <c r="HK17" s="76">
        <v>15</v>
      </c>
      <c r="HL17" s="77">
        <v>94</v>
      </c>
      <c r="HM17" s="78">
        <v>130</v>
      </c>
      <c r="HN17" s="75">
        <v>40</v>
      </c>
      <c r="HO17" s="76">
        <v>41</v>
      </c>
      <c r="HP17" s="77">
        <v>81</v>
      </c>
      <c r="HQ17" s="285"/>
      <c r="HR17" s="76">
        <v>37</v>
      </c>
      <c r="HS17" s="76">
        <v>56</v>
      </c>
      <c r="HT17" s="76">
        <v>24</v>
      </c>
      <c r="HU17" s="76">
        <v>17</v>
      </c>
      <c r="HV17" s="76">
        <v>27</v>
      </c>
      <c r="HW17" s="77">
        <v>161</v>
      </c>
      <c r="HX17" s="78">
        <v>242</v>
      </c>
      <c r="HY17" s="75">
        <v>86</v>
      </c>
      <c r="HZ17" s="76">
        <v>100</v>
      </c>
      <c r="IA17" s="77">
        <v>186</v>
      </c>
      <c r="IB17" s="285"/>
      <c r="IC17" s="76">
        <v>87</v>
      </c>
      <c r="ID17" s="76">
        <v>73</v>
      </c>
      <c r="IE17" s="76">
        <v>54</v>
      </c>
      <c r="IF17" s="76">
        <v>44</v>
      </c>
      <c r="IG17" s="76">
        <v>37</v>
      </c>
      <c r="IH17" s="77">
        <v>295</v>
      </c>
      <c r="II17" s="78">
        <v>481</v>
      </c>
      <c r="IJ17" s="75">
        <v>177</v>
      </c>
      <c r="IK17" s="76">
        <v>192</v>
      </c>
      <c r="IL17" s="77">
        <v>369</v>
      </c>
      <c r="IM17" s="285"/>
      <c r="IN17" s="76">
        <v>150</v>
      </c>
      <c r="IO17" s="76">
        <v>141</v>
      </c>
      <c r="IP17" s="76">
        <v>92</v>
      </c>
      <c r="IQ17" s="76">
        <v>78</v>
      </c>
      <c r="IR17" s="76">
        <v>81</v>
      </c>
      <c r="IS17" s="77">
        <v>542</v>
      </c>
      <c r="IT17" s="78">
        <v>911</v>
      </c>
      <c r="IU17" s="75">
        <v>162</v>
      </c>
      <c r="IV17" s="76">
        <v>191</v>
      </c>
      <c r="IW17" s="77">
        <v>353</v>
      </c>
      <c r="IX17" s="285"/>
      <c r="IY17" s="76">
        <v>186</v>
      </c>
      <c r="IZ17" s="76">
        <v>231</v>
      </c>
      <c r="JA17" s="76">
        <v>125</v>
      </c>
      <c r="JB17" s="76">
        <v>133</v>
      </c>
      <c r="JC17" s="76">
        <v>106</v>
      </c>
      <c r="JD17" s="77">
        <v>781</v>
      </c>
      <c r="JE17" s="78">
        <v>1134</v>
      </c>
      <c r="JF17" s="75">
        <v>79</v>
      </c>
      <c r="JG17" s="76">
        <v>101</v>
      </c>
      <c r="JH17" s="77">
        <v>180</v>
      </c>
      <c r="JI17" s="285"/>
      <c r="JJ17" s="76">
        <v>123</v>
      </c>
      <c r="JK17" s="76">
        <v>160</v>
      </c>
      <c r="JL17" s="76">
        <v>132</v>
      </c>
      <c r="JM17" s="76">
        <v>145</v>
      </c>
      <c r="JN17" s="76">
        <v>161</v>
      </c>
      <c r="JO17" s="77">
        <v>721</v>
      </c>
      <c r="JP17" s="78">
        <v>901</v>
      </c>
      <c r="JQ17" s="75">
        <v>4</v>
      </c>
      <c r="JR17" s="76">
        <v>3</v>
      </c>
      <c r="JS17" s="77">
        <v>7</v>
      </c>
      <c r="JT17" s="285"/>
      <c r="JU17" s="76">
        <v>19</v>
      </c>
      <c r="JV17" s="76">
        <v>15</v>
      </c>
      <c r="JW17" s="76">
        <v>2</v>
      </c>
      <c r="JX17" s="76">
        <v>3</v>
      </c>
      <c r="JY17" s="76">
        <v>11</v>
      </c>
      <c r="JZ17" s="77">
        <v>50</v>
      </c>
      <c r="KA17" s="78">
        <v>57</v>
      </c>
      <c r="KB17" s="75">
        <v>565</v>
      </c>
      <c r="KC17" s="76">
        <v>647</v>
      </c>
      <c r="KD17" s="77">
        <v>1212</v>
      </c>
      <c r="KE17" s="285"/>
      <c r="KF17" s="76">
        <v>624</v>
      </c>
      <c r="KG17" s="76">
        <v>700</v>
      </c>
      <c r="KH17" s="76">
        <v>443</v>
      </c>
      <c r="KI17" s="76">
        <v>439</v>
      </c>
      <c r="KJ17" s="76">
        <v>438</v>
      </c>
      <c r="KK17" s="77">
        <v>2644</v>
      </c>
      <c r="KL17" s="78">
        <v>3856</v>
      </c>
    </row>
    <row r="18" spans="1:298" ht="19.5" customHeight="1">
      <c r="A18" s="138" t="s">
        <v>16</v>
      </c>
      <c r="B18" s="367">
        <v>104</v>
      </c>
      <c r="C18" s="91">
        <v>85</v>
      </c>
      <c r="D18" s="92">
        <v>189</v>
      </c>
      <c r="E18" s="282"/>
      <c r="F18" s="91">
        <v>174</v>
      </c>
      <c r="G18" s="91">
        <v>187</v>
      </c>
      <c r="H18" s="91">
        <v>154</v>
      </c>
      <c r="I18" s="91">
        <v>104</v>
      </c>
      <c r="J18" s="91">
        <v>59</v>
      </c>
      <c r="K18" s="93">
        <v>678</v>
      </c>
      <c r="L18" s="94">
        <v>867</v>
      </c>
      <c r="M18" s="75">
        <v>13</v>
      </c>
      <c r="N18" s="76">
        <v>4</v>
      </c>
      <c r="O18" s="77">
        <v>17</v>
      </c>
      <c r="P18" s="285"/>
      <c r="Q18" s="76">
        <v>17</v>
      </c>
      <c r="R18" s="76">
        <v>21</v>
      </c>
      <c r="S18" s="76">
        <v>13</v>
      </c>
      <c r="T18" s="76">
        <v>6</v>
      </c>
      <c r="U18" s="76">
        <v>7</v>
      </c>
      <c r="V18" s="77">
        <v>64</v>
      </c>
      <c r="W18" s="78">
        <v>81</v>
      </c>
      <c r="X18" s="75">
        <v>9</v>
      </c>
      <c r="Y18" s="76">
        <v>7</v>
      </c>
      <c r="Z18" s="77">
        <v>16</v>
      </c>
      <c r="AA18" s="285"/>
      <c r="AB18" s="76">
        <v>13</v>
      </c>
      <c r="AC18" s="76">
        <v>28</v>
      </c>
      <c r="AD18" s="76">
        <v>14</v>
      </c>
      <c r="AE18" s="76">
        <v>14</v>
      </c>
      <c r="AF18" s="76">
        <v>8</v>
      </c>
      <c r="AG18" s="77">
        <v>77</v>
      </c>
      <c r="AH18" s="78">
        <v>93</v>
      </c>
      <c r="AI18" s="75">
        <v>22</v>
      </c>
      <c r="AJ18" s="76">
        <v>18</v>
      </c>
      <c r="AK18" s="77">
        <v>40</v>
      </c>
      <c r="AL18" s="285"/>
      <c r="AM18" s="76">
        <v>43</v>
      </c>
      <c r="AN18" s="76">
        <v>37</v>
      </c>
      <c r="AO18" s="76">
        <v>25</v>
      </c>
      <c r="AP18" s="76">
        <v>19</v>
      </c>
      <c r="AQ18" s="76">
        <v>16</v>
      </c>
      <c r="AR18" s="77">
        <v>140</v>
      </c>
      <c r="AS18" s="78">
        <v>180</v>
      </c>
      <c r="AT18" s="75">
        <v>35</v>
      </c>
      <c r="AU18" s="76">
        <v>26</v>
      </c>
      <c r="AV18" s="77">
        <v>61</v>
      </c>
      <c r="AW18" s="285"/>
      <c r="AX18" s="76">
        <v>50</v>
      </c>
      <c r="AY18" s="76">
        <v>44</v>
      </c>
      <c r="AZ18" s="76">
        <v>35</v>
      </c>
      <c r="BA18" s="76">
        <v>25</v>
      </c>
      <c r="BB18" s="76">
        <v>12</v>
      </c>
      <c r="BC18" s="77">
        <v>166</v>
      </c>
      <c r="BD18" s="78">
        <v>227</v>
      </c>
      <c r="BE18" s="75">
        <v>15</v>
      </c>
      <c r="BF18" s="76">
        <v>20</v>
      </c>
      <c r="BG18" s="77">
        <v>35</v>
      </c>
      <c r="BH18" s="285"/>
      <c r="BI18" s="76">
        <v>30</v>
      </c>
      <c r="BJ18" s="76">
        <v>35</v>
      </c>
      <c r="BK18" s="76">
        <v>30</v>
      </c>
      <c r="BL18" s="76">
        <v>23</v>
      </c>
      <c r="BM18" s="76">
        <v>8</v>
      </c>
      <c r="BN18" s="77">
        <v>126</v>
      </c>
      <c r="BO18" s="78">
        <v>161</v>
      </c>
      <c r="BP18" s="75">
        <v>10</v>
      </c>
      <c r="BQ18" s="76">
        <v>10</v>
      </c>
      <c r="BR18" s="77">
        <v>20</v>
      </c>
      <c r="BS18" s="285"/>
      <c r="BT18" s="76">
        <v>21</v>
      </c>
      <c r="BU18" s="76">
        <v>22</v>
      </c>
      <c r="BV18" s="76">
        <v>37</v>
      </c>
      <c r="BW18" s="76">
        <v>17</v>
      </c>
      <c r="BX18" s="76">
        <v>8</v>
      </c>
      <c r="BY18" s="77">
        <v>105</v>
      </c>
      <c r="BZ18" s="78">
        <v>125</v>
      </c>
      <c r="CA18" s="75">
        <v>1</v>
      </c>
      <c r="CB18" s="76">
        <v>2</v>
      </c>
      <c r="CC18" s="77">
        <v>3</v>
      </c>
      <c r="CD18" s="285"/>
      <c r="CE18" s="76">
        <v>4</v>
      </c>
      <c r="CF18" s="76">
        <v>7</v>
      </c>
      <c r="CG18" s="76">
        <v>7</v>
      </c>
      <c r="CH18" s="76">
        <v>6</v>
      </c>
      <c r="CI18" s="76">
        <v>5</v>
      </c>
      <c r="CJ18" s="77">
        <v>29</v>
      </c>
      <c r="CK18" s="78">
        <v>32</v>
      </c>
      <c r="CL18" s="75">
        <v>105</v>
      </c>
      <c r="CM18" s="76">
        <v>87</v>
      </c>
      <c r="CN18" s="77">
        <v>192</v>
      </c>
      <c r="CO18" s="285"/>
      <c r="CP18" s="76">
        <v>178</v>
      </c>
      <c r="CQ18" s="76">
        <v>194</v>
      </c>
      <c r="CR18" s="76">
        <v>161</v>
      </c>
      <c r="CS18" s="76">
        <v>110</v>
      </c>
      <c r="CT18" s="76">
        <v>64</v>
      </c>
      <c r="CU18" s="77">
        <v>707</v>
      </c>
      <c r="CV18" s="78">
        <v>899</v>
      </c>
      <c r="CW18" s="135">
        <v>239</v>
      </c>
      <c r="CX18" s="91">
        <v>251</v>
      </c>
      <c r="CY18" s="92">
        <v>490</v>
      </c>
      <c r="CZ18" s="282"/>
      <c r="DA18" s="91">
        <v>350</v>
      </c>
      <c r="DB18" s="91">
        <v>331</v>
      </c>
      <c r="DC18" s="91">
        <v>291</v>
      </c>
      <c r="DD18" s="91">
        <v>256</v>
      </c>
      <c r="DE18" s="91">
        <v>184</v>
      </c>
      <c r="DF18" s="93">
        <v>1412</v>
      </c>
      <c r="DG18" s="94">
        <v>1902</v>
      </c>
      <c r="DH18" s="75">
        <v>4</v>
      </c>
      <c r="DI18" s="76">
        <v>8</v>
      </c>
      <c r="DJ18" s="77">
        <v>12</v>
      </c>
      <c r="DK18" s="285"/>
      <c r="DL18" s="76">
        <v>9</v>
      </c>
      <c r="DM18" s="76">
        <v>7</v>
      </c>
      <c r="DN18" s="76">
        <v>6</v>
      </c>
      <c r="DO18" s="76">
        <v>6</v>
      </c>
      <c r="DP18" s="76">
        <v>9</v>
      </c>
      <c r="DQ18" s="77">
        <v>37</v>
      </c>
      <c r="DR18" s="78">
        <v>49</v>
      </c>
      <c r="DS18" s="75">
        <v>23</v>
      </c>
      <c r="DT18" s="76">
        <v>21</v>
      </c>
      <c r="DU18" s="77">
        <v>44</v>
      </c>
      <c r="DV18" s="285"/>
      <c r="DW18" s="76">
        <v>20</v>
      </c>
      <c r="DX18" s="76">
        <v>22</v>
      </c>
      <c r="DY18" s="76">
        <v>9</v>
      </c>
      <c r="DZ18" s="76">
        <v>11</v>
      </c>
      <c r="EA18" s="76">
        <v>13</v>
      </c>
      <c r="EB18" s="77">
        <v>75</v>
      </c>
      <c r="EC18" s="78">
        <v>119</v>
      </c>
      <c r="ED18" s="75">
        <v>52</v>
      </c>
      <c r="EE18" s="76">
        <v>45</v>
      </c>
      <c r="EF18" s="77">
        <v>97</v>
      </c>
      <c r="EG18" s="285"/>
      <c r="EH18" s="76">
        <v>52</v>
      </c>
      <c r="EI18" s="76">
        <v>40</v>
      </c>
      <c r="EJ18" s="76">
        <v>29</v>
      </c>
      <c r="EK18" s="76">
        <v>28</v>
      </c>
      <c r="EL18" s="76">
        <v>14</v>
      </c>
      <c r="EM18" s="77">
        <v>163</v>
      </c>
      <c r="EN18" s="78">
        <v>260</v>
      </c>
      <c r="EO18" s="75">
        <v>78</v>
      </c>
      <c r="EP18" s="76">
        <v>75</v>
      </c>
      <c r="EQ18" s="77">
        <v>153</v>
      </c>
      <c r="ER18" s="285"/>
      <c r="ES18" s="76">
        <v>96</v>
      </c>
      <c r="ET18" s="76">
        <v>74</v>
      </c>
      <c r="EU18" s="76">
        <v>50</v>
      </c>
      <c r="EV18" s="76">
        <v>43</v>
      </c>
      <c r="EW18" s="76">
        <v>35</v>
      </c>
      <c r="EX18" s="77">
        <v>298</v>
      </c>
      <c r="EY18" s="78">
        <v>451</v>
      </c>
      <c r="EZ18" s="75">
        <v>56</v>
      </c>
      <c r="FA18" s="76">
        <v>73</v>
      </c>
      <c r="FB18" s="77">
        <v>129</v>
      </c>
      <c r="FC18" s="285"/>
      <c r="FD18" s="76">
        <v>107</v>
      </c>
      <c r="FE18" s="76">
        <v>106</v>
      </c>
      <c r="FF18" s="76">
        <v>92</v>
      </c>
      <c r="FG18" s="76">
        <v>58</v>
      </c>
      <c r="FH18" s="76">
        <v>47</v>
      </c>
      <c r="FI18" s="77">
        <v>410</v>
      </c>
      <c r="FJ18" s="78">
        <v>539</v>
      </c>
      <c r="FK18" s="75">
        <v>26</v>
      </c>
      <c r="FL18" s="76">
        <v>29</v>
      </c>
      <c r="FM18" s="77">
        <v>55</v>
      </c>
      <c r="FN18" s="285"/>
      <c r="FO18" s="76">
        <v>66</v>
      </c>
      <c r="FP18" s="76">
        <v>82</v>
      </c>
      <c r="FQ18" s="76">
        <v>105</v>
      </c>
      <c r="FR18" s="76">
        <v>110</v>
      </c>
      <c r="FS18" s="76">
        <v>66</v>
      </c>
      <c r="FT18" s="77">
        <v>429</v>
      </c>
      <c r="FU18" s="78">
        <v>484</v>
      </c>
      <c r="FV18" s="75">
        <v>2</v>
      </c>
      <c r="FW18" s="76">
        <v>5</v>
      </c>
      <c r="FX18" s="77">
        <v>7</v>
      </c>
      <c r="FY18" s="285"/>
      <c r="FZ18" s="76">
        <v>7</v>
      </c>
      <c r="GA18" s="76">
        <v>7</v>
      </c>
      <c r="GB18" s="76">
        <v>5</v>
      </c>
      <c r="GC18" s="76">
        <v>4</v>
      </c>
      <c r="GD18" s="76">
        <v>0</v>
      </c>
      <c r="GE18" s="77">
        <v>23</v>
      </c>
      <c r="GF18" s="78">
        <v>30</v>
      </c>
      <c r="GG18" s="75">
        <v>241</v>
      </c>
      <c r="GH18" s="76">
        <v>256</v>
      </c>
      <c r="GI18" s="77">
        <v>497</v>
      </c>
      <c r="GJ18" s="285"/>
      <c r="GK18" s="76">
        <v>357</v>
      </c>
      <c r="GL18" s="76">
        <v>338</v>
      </c>
      <c r="GM18" s="76">
        <v>296</v>
      </c>
      <c r="GN18" s="76">
        <v>260</v>
      </c>
      <c r="GO18" s="76">
        <v>184</v>
      </c>
      <c r="GP18" s="77">
        <v>1435</v>
      </c>
      <c r="GQ18" s="78">
        <v>1932</v>
      </c>
      <c r="GR18" s="135">
        <v>343</v>
      </c>
      <c r="GS18" s="91">
        <v>336</v>
      </c>
      <c r="GT18" s="92">
        <v>679</v>
      </c>
      <c r="GU18" s="282"/>
      <c r="GV18" s="91">
        <v>524</v>
      </c>
      <c r="GW18" s="91">
        <v>518</v>
      </c>
      <c r="GX18" s="91">
        <v>445</v>
      </c>
      <c r="GY18" s="91">
        <v>360</v>
      </c>
      <c r="GZ18" s="91">
        <v>243</v>
      </c>
      <c r="HA18" s="93">
        <v>2090</v>
      </c>
      <c r="HB18" s="94">
        <v>2769</v>
      </c>
      <c r="HC18" s="75">
        <v>17</v>
      </c>
      <c r="HD18" s="76">
        <v>12</v>
      </c>
      <c r="HE18" s="77">
        <v>29</v>
      </c>
      <c r="HF18" s="285"/>
      <c r="HG18" s="76">
        <v>26</v>
      </c>
      <c r="HH18" s="76">
        <v>28</v>
      </c>
      <c r="HI18" s="76">
        <v>19</v>
      </c>
      <c r="HJ18" s="76">
        <v>12</v>
      </c>
      <c r="HK18" s="76">
        <v>16</v>
      </c>
      <c r="HL18" s="77">
        <v>101</v>
      </c>
      <c r="HM18" s="78">
        <v>130</v>
      </c>
      <c r="HN18" s="75">
        <v>32</v>
      </c>
      <c r="HO18" s="76">
        <v>28</v>
      </c>
      <c r="HP18" s="77">
        <v>60</v>
      </c>
      <c r="HQ18" s="285"/>
      <c r="HR18" s="76">
        <v>33</v>
      </c>
      <c r="HS18" s="76">
        <v>50</v>
      </c>
      <c r="HT18" s="76">
        <v>23</v>
      </c>
      <c r="HU18" s="76">
        <v>25</v>
      </c>
      <c r="HV18" s="76">
        <v>21</v>
      </c>
      <c r="HW18" s="77">
        <v>152</v>
      </c>
      <c r="HX18" s="78">
        <v>212</v>
      </c>
      <c r="HY18" s="75">
        <v>74</v>
      </c>
      <c r="HZ18" s="76">
        <v>63</v>
      </c>
      <c r="IA18" s="77">
        <v>137</v>
      </c>
      <c r="IB18" s="285"/>
      <c r="IC18" s="76">
        <v>95</v>
      </c>
      <c r="ID18" s="76">
        <v>77</v>
      </c>
      <c r="IE18" s="76">
        <v>54</v>
      </c>
      <c r="IF18" s="76">
        <v>47</v>
      </c>
      <c r="IG18" s="76">
        <v>30</v>
      </c>
      <c r="IH18" s="77">
        <v>303</v>
      </c>
      <c r="II18" s="78">
        <v>440</v>
      </c>
      <c r="IJ18" s="75">
        <v>113</v>
      </c>
      <c r="IK18" s="76">
        <v>101</v>
      </c>
      <c r="IL18" s="77">
        <v>214</v>
      </c>
      <c r="IM18" s="285"/>
      <c r="IN18" s="76">
        <v>146</v>
      </c>
      <c r="IO18" s="76">
        <v>118</v>
      </c>
      <c r="IP18" s="76">
        <v>85</v>
      </c>
      <c r="IQ18" s="76">
        <v>68</v>
      </c>
      <c r="IR18" s="76">
        <v>47</v>
      </c>
      <c r="IS18" s="77">
        <v>464</v>
      </c>
      <c r="IT18" s="78">
        <v>678</v>
      </c>
      <c r="IU18" s="75">
        <v>71</v>
      </c>
      <c r="IV18" s="76">
        <v>93</v>
      </c>
      <c r="IW18" s="77">
        <v>164</v>
      </c>
      <c r="IX18" s="285"/>
      <c r="IY18" s="76">
        <v>137</v>
      </c>
      <c r="IZ18" s="76">
        <v>141</v>
      </c>
      <c r="JA18" s="76">
        <v>122</v>
      </c>
      <c r="JB18" s="76">
        <v>81</v>
      </c>
      <c r="JC18" s="76">
        <v>55</v>
      </c>
      <c r="JD18" s="77">
        <v>536</v>
      </c>
      <c r="JE18" s="78">
        <v>700</v>
      </c>
      <c r="JF18" s="75">
        <v>36</v>
      </c>
      <c r="JG18" s="76">
        <v>39</v>
      </c>
      <c r="JH18" s="77">
        <v>75</v>
      </c>
      <c r="JI18" s="285"/>
      <c r="JJ18" s="76">
        <v>87</v>
      </c>
      <c r="JK18" s="76">
        <v>104</v>
      </c>
      <c r="JL18" s="76">
        <v>142</v>
      </c>
      <c r="JM18" s="76">
        <v>127</v>
      </c>
      <c r="JN18" s="76">
        <v>74</v>
      </c>
      <c r="JO18" s="77">
        <v>534</v>
      </c>
      <c r="JP18" s="78">
        <v>609</v>
      </c>
      <c r="JQ18" s="75">
        <v>3</v>
      </c>
      <c r="JR18" s="76">
        <v>7</v>
      </c>
      <c r="JS18" s="77">
        <v>10</v>
      </c>
      <c r="JT18" s="285"/>
      <c r="JU18" s="76">
        <v>11</v>
      </c>
      <c r="JV18" s="76">
        <v>14</v>
      </c>
      <c r="JW18" s="76">
        <v>12</v>
      </c>
      <c r="JX18" s="76">
        <v>10</v>
      </c>
      <c r="JY18" s="76">
        <v>5</v>
      </c>
      <c r="JZ18" s="77">
        <v>52</v>
      </c>
      <c r="KA18" s="78">
        <v>62</v>
      </c>
      <c r="KB18" s="75">
        <v>346</v>
      </c>
      <c r="KC18" s="76">
        <v>343</v>
      </c>
      <c r="KD18" s="77">
        <v>689</v>
      </c>
      <c r="KE18" s="285"/>
      <c r="KF18" s="76">
        <v>535</v>
      </c>
      <c r="KG18" s="76">
        <v>532</v>
      </c>
      <c r="KH18" s="76">
        <v>457</v>
      </c>
      <c r="KI18" s="76">
        <v>370</v>
      </c>
      <c r="KJ18" s="76">
        <v>248</v>
      </c>
      <c r="KK18" s="77">
        <v>2142</v>
      </c>
      <c r="KL18" s="78">
        <v>2831</v>
      </c>
    </row>
    <row r="19" spans="1:298" ht="19.5" customHeight="1">
      <c r="A19" s="138" t="s">
        <v>17</v>
      </c>
      <c r="B19" s="367">
        <v>126</v>
      </c>
      <c r="C19" s="91">
        <v>140</v>
      </c>
      <c r="D19" s="92">
        <v>266</v>
      </c>
      <c r="E19" s="282"/>
      <c r="F19" s="91">
        <v>465</v>
      </c>
      <c r="G19" s="91">
        <v>460</v>
      </c>
      <c r="H19" s="91">
        <v>317</v>
      </c>
      <c r="I19" s="91">
        <v>262</v>
      </c>
      <c r="J19" s="91">
        <v>197</v>
      </c>
      <c r="K19" s="93">
        <v>1701</v>
      </c>
      <c r="L19" s="94">
        <v>1967</v>
      </c>
      <c r="M19" s="75">
        <v>13</v>
      </c>
      <c r="N19" s="76">
        <v>16</v>
      </c>
      <c r="O19" s="77">
        <v>29</v>
      </c>
      <c r="P19" s="285"/>
      <c r="Q19" s="76">
        <v>52</v>
      </c>
      <c r="R19" s="76">
        <v>46</v>
      </c>
      <c r="S19" s="76">
        <v>33</v>
      </c>
      <c r="T19" s="76">
        <v>31</v>
      </c>
      <c r="U19" s="76">
        <v>19</v>
      </c>
      <c r="V19" s="77">
        <v>181</v>
      </c>
      <c r="W19" s="78">
        <v>210</v>
      </c>
      <c r="X19" s="75">
        <v>16</v>
      </c>
      <c r="Y19" s="76">
        <v>17</v>
      </c>
      <c r="Z19" s="77">
        <v>33</v>
      </c>
      <c r="AA19" s="285"/>
      <c r="AB19" s="76">
        <v>56</v>
      </c>
      <c r="AC19" s="76">
        <v>66</v>
      </c>
      <c r="AD19" s="76">
        <v>41</v>
      </c>
      <c r="AE19" s="76">
        <v>27</v>
      </c>
      <c r="AF19" s="76">
        <v>31</v>
      </c>
      <c r="AG19" s="77">
        <v>221</v>
      </c>
      <c r="AH19" s="78">
        <v>254</v>
      </c>
      <c r="AI19" s="75">
        <v>35</v>
      </c>
      <c r="AJ19" s="76">
        <v>34</v>
      </c>
      <c r="AK19" s="77">
        <v>69</v>
      </c>
      <c r="AL19" s="285"/>
      <c r="AM19" s="76">
        <v>80</v>
      </c>
      <c r="AN19" s="76">
        <v>77</v>
      </c>
      <c r="AO19" s="76">
        <v>69</v>
      </c>
      <c r="AP19" s="76">
        <v>32</v>
      </c>
      <c r="AQ19" s="76">
        <v>39</v>
      </c>
      <c r="AR19" s="77">
        <v>297</v>
      </c>
      <c r="AS19" s="78">
        <v>366</v>
      </c>
      <c r="AT19" s="75">
        <v>29</v>
      </c>
      <c r="AU19" s="76">
        <v>28</v>
      </c>
      <c r="AV19" s="77">
        <v>57</v>
      </c>
      <c r="AW19" s="285"/>
      <c r="AX19" s="76">
        <v>121</v>
      </c>
      <c r="AY19" s="76">
        <v>110</v>
      </c>
      <c r="AZ19" s="76">
        <v>68</v>
      </c>
      <c r="BA19" s="76">
        <v>56</v>
      </c>
      <c r="BB19" s="76">
        <v>52</v>
      </c>
      <c r="BC19" s="77">
        <v>407</v>
      </c>
      <c r="BD19" s="78">
        <v>464</v>
      </c>
      <c r="BE19" s="75">
        <v>19</v>
      </c>
      <c r="BF19" s="76">
        <v>27</v>
      </c>
      <c r="BG19" s="77">
        <v>46</v>
      </c>
      <c r="BH19" s="285"/>
      <c r="BI19" s="76">
        <v>108</v>
      </c>
      <c r="BJ19" s="76">
        <v>115</v>
      </c>
      <c r="BK19" s="76">
        <v>60</v>
      </c>
      <c r="BL19" s="76">
        <v>63</v>
      </c>
      <c r="BM19" s="76">
        <v>38</v>
      </c>
      <c r="BN19" s="77">
        <v>384</v>
      </c>
      <c r="BO19" s="78">
        <v>430</v>
      </c>
      <c r="BP19" s="75">
        <v>14</v>
      </c>
      <c r="BQ19" s="76">
        <v>18</v>
      </c>
      <c r="BR19" s="77">
        <v>32</v>
      </c>
      <c r="BS19" s="285"/>
      <c r="BT19" s="76">
        <v>48</v>
      </c>
      <c r="BU19" s="76">
        <v>46</v>
      </c>
      <c r="BV19" s="76">
        <v>46</v>
      </c>
      <c r="BW19" s="76">
        <v>53</v>
      </c>
      <c r="BX19" s="76">
        <v>18</v>
      </c>
      <c r="BY19" s="77">
        <v>211</v>
      </c>
      <c r="BZ19" s="78">
        <v>243</v>
      </c>
      <c r="CA19" s="75">
        <v>6</v>
      </c>
      <c r="CB19" s="76">
        <v>3</v>
      </c>
      <c r="CC19" s="77">
        <v>9</v>
      </c>
      <c r="CD19" s="285"/>
      <c r="CE19" s="76">
        <v>21</v>
      </c>
      <c r="CF19" s="76">
        <v>25</v>
      </c>
      <c r="CG19" s="76">
        <v>9</v>
      </c>
      <c r="CH19" s="76">
        <v>14</v>
      </c>
      <c r="CI19" s="76">
        <v>12</v>
      </c>
      <c r="CJ19" s="77">
        <v>81</v>
      </c>
      <c r="CK19" s="78">
        <v>90</v>
      </c>
      <c r="CL19" s="75">
        <v>132</v>
      </c>
      <c r="CM19" s="76">
        <v>143</v>
      </c>
      <c r="CN19" s="77">
        <v>275</v>
      </c>
      <c r="CO19" s="285"/>
      <c r="CP19" s="76">
        <v>486</v>
      </c>
      <c r="CQ19" s="76">
        <v>485</v>
      </c>
      <c r="CR19" s="76">
        <v>326</v>
      </c>
      <c r="CS19" s="76">
        <v>276</v>
      </c>
      <c r="CT19" s="76">
        <v>209</v>
      </c>
      <c r="CU19" s="77">
        <v>1782</v>
      </c>
      <c r="CV19" s="78">
        <v>2057</v>
      </c>
      <c r="CW19" s="135">
        <v>272</v>
      </c>
      <c r="CX19" s="91">
        <v>383</v>
      </c>
      <c r="CY19" s="92">
        <v>655</v>
      </c>
      <c r="CZ19" s="282"/>
      <c r="DA19" s="91">
        <v>816</v>
      </c>
      <c r="DB19" s="91">
        <v>790</v>
      </c>
      <c r="DC19" s="91">
        <v>628</v>
      </c>
      <c r="DD19" s="91">
        <v>607</v>
      </c>
      <c r="DE19" s="91">
        <v>524</v>
      </c>
      <c r="DF19" s="93">
        <v>3365</v>
      </c>
      <c r="DG19" s="94">
        <v>4020</v>
      </c>
      <c r="DH19" s="75">
        <v>13</v>
      </c>
      <c r="DI19" s="76">
        <v>25</v>
      </c>
      <c r="DJ19" s="77">
        <v>38</v>
      </c>
      <c r="DK19" s="285"/>
      <c r="DL19" s="76">
        <v>40</v>
      </c>
      <c r="DM19" s="76">
        <v>31</v>
      </c>
      <c r="DN19" s="76">
        <v>24</v>
      </c>
      <c r="DO19" s="76">
        <v>20</v>
      </c>
      <c r="DP19" s="76">
        <v>21</v>
      </c>
      <c r="DQ19" s="77">
        <v>136</v>
      </c>
      <c r="DR19" s="78">
        <v>174</v>
      </c>
      <c r="DS19" s="75">
        <v>26</v>
      </c>
      <c r="DT19" s="76">
        <v>31</v>
      </c>
      <c r="DU19" s="77">
        <v>57</v>
      </c>
      <c r="DV19" s="285"/>
      <c r="DW19" s="76">
        <v>73</v>
      </c>
      <c r="DX19" s="76">
        <v>59</v>
      </c>
      <c r="DY19" s="76">
        <v>35</v>
      </c>
      <c r="DZ19" s="76">
        <v>33</v>
      </c>
      <c r="EA19" s="76">
        <v>24</v>
      </c>
      <c r="EB19" s="77">
        <v>224</v>
      </c>
      <c r="EC19" s="78">
        <v>281</v>
      </c>
      <c r="ED19" s="75">
        <v>63</v>
      </c>
      <c r="EE19" s="76">
        <v>76</v>
      </c>
      <c r="EF19" s="77">
        <v>139</v>
      </c>
      <c r="EG19" s="285"/>
      <c r="EH19" s="76">
        <v>115</v>
      </c>
      <c r="EI19" s="76">
        <v>105</v>
      </c>
      <c r="EJ19" s="76">
        <v>65</v>
      </c>
      <c r="EK19" s="76">
        <v>56</v>
      </c>
      <c r="EL19" s="76">
        <v>46</v>
      </c>
      <c r="EM19" s="77">
        <v>387</v>
      </c>
      <c r="EN19" s="78">
        <v>526</v>
      </c>
      <c r="EO19" s="75">
        <v>73</v>
      </c>
      <c r="EP19" s="76">
        <v>108</v>
      </c>
      <c r="EQ19" s="77">
        <v>181</v>
      </c>
      <c r="ER19" s="285"/>
      <c r="ES19" s="76">
        <v>215</v>
      </c>
      <c r="ET19" s="76">
        <v>181</v>
      </c>
      <c r="EU19" s="76">
        <v>113</v>
      </c>
      <c r="EV19" s="76">
        <v>124</v>
      </c>
      <c r="EW19" s="76">
        <v>81</v>
      </c>
      <c r="EX19" s="77">
        <v>714</v>
      </c>
      <c r="EY19" s="78">
        <v>895</v>
      </c>
      <c r="EZ19" s="75">
        <v>74</v>
      </c>
      <c r="FA19" s="76">
        <v>98</v>
      </c>
      <c r="FB19" s="77">
        <v>172</v>
      </c>
      <c r="FC19" s="285"/>
      <c r="FD19" s="76">
        <v>210</v>
      </c>
      <c r="FE19" s="76">
        <v>209</v>
      </c>
      <c r="FF19" s="76">
        <v>153</v>
      </c>
      <c r="FG19" s="76">
        <v>148</v>
      </c>
      <c r="FH19" s="76">
        <v>144</v>
      </c>
      <c r="FI19" s="77">
        <v>864</v>
      </c>
      <c r="FJ19" s="78">
        <v>1036</v>
      </c>
      <c r="FK19" s="75">
        <v>23</v>
      </c>
      <c r="FL19" s="76">
        <v>45</v>
      </c>
      <c r="FM19" s="77">
        <v>68</v>
      </c>
      <c r="FN19" s="285"/>
      <c r="FO19" s="76">
        <v>163</v>
      </c>
      <c r="FP19" s="76">
        <v>205</v>
      </c>
      <c r="FQ19" s="76">
        <v>238</v>
      </c>
      <c r="FR19" s="76">
        <v>226</v>
      </c>
      <c r="FS19" s="76">
        <v>208</v>
      </c>
      <c r="FT19" s="77">
        <v>1040</v>
      </c>
      <c r="FU19" s="78">
        <v>1108</v>
      </c>
      <c r="FV19" s="75">
        <v>4</v>
      </c>
      <c r="FW19" s="76">
        <v>10</v>
      </c>
      <c r="FX19" s="77">
        <v>14</v>
      </c>
      <c r="FY19" s="285"/>
      <c r="FZ19" s="76">
        <v>17</v>
      </c>
      <c r="GA19" s="76">
        <v>21</v>
      </c>
      <c r="GB19" s="76">
        <v>13</v>
      </c>
      <c r="GC19" s="76">
        <v>10</v>
      </c>
      <c r="GD19" s="76">
        <v>11</v>
      </c>
      <c r="GE19" s="77">
        <v>72</v>
      </c>
      <c r="GF19" s="78">
        <v>86</v>
      </c>
      <c r="GG19" s="75">
        <v>276</v>
      </c>
      <c r="GH19" s="76">
        <v>393</v>
      </c>
      <c r="GI19" s="77">
        <v>669</v>
      </c>
      <c r="GJ19" s="285"/>
      <c r="GK19" s="76">
        <v>833</v>
      </c>
      <c r="GL19" s="76">
        <v>811</v>
      </c>
      <c r="GM19" s="76">
        <v>641</v>
      </c>
      <c r="GN19" s="76">
        <v>617</v>
      </c>
      <c r="GO19" s="76">
        <v>535</v>
      </c>
      <c r="GP19" s="77">
        <v>3437</v>
      </c>
      <c r="GQ19" s="78">
        <v>4106</v>
      </c>
      <c r="GR19" s="135">
        <v>398</v>
      </c>
      <c r="GS19" s="91">
        <v>523</v>
      </c>
      <c r="GT19" s="92">
        <v>921</v>
      </c>
      <c r="GU19" s="282"/>
      <c r="GV19" s="91">
        <v>1281</v>
      </c>
      <c r="GW19" s="91">
        <v>1250</v>
      </c>
      <c r="GX19" s="91">
        <v>945</v>
      </c>
      <c r="GY19" s="91">
        <v>869</v>
      </c>
      <c r="GZ19" s="91">
        <v>721</v>
      </c>
      <c r="HA19" s="93">
        <v>5066</v>
      </c>
      <c r="HB19" s="94">
        <v>5987</v>
      </c>
      <c r="HC19" s="75">
        <v>26</v>
      </c>
      <c r="HD19" s="76">
        <v>41</v>
      </c>
      <c r="HE19" s="77">
        <v>67</v>
      </c>
      <c r="HF19" s="285"/>
      <c r="HG19" s="76">
        <v>92</v>
      </c>
      <c r="HH19" s="76">
        <v>77</v>
      </c>
      <c r="HI19" s="76">
        <v>57</v>
      </c>
      <c r="HJ19" s="76">
        <v>51</v>
      </c>
      <c r="HK19" s="76">
        <v>40</v>
      </c>
      <c r="HL19" s="77">
        <v>317</v>
      </c>
      <c r="HM19" s="78">
        <v>384</v>
      </c>
      <c r="HN19" s="75">
        <v>42</v>
      </c>
      <c r="HO19" s="76">
        <v>48</v>
      </c>
      <c r="HP19" s="77">
        <v>90</v>
      </c>
      <c r="HQ19" s="285"/>
      <c r="HR19" s="76">
        <v>129</v>
      </c>
      <c r="HS19" s="76">
        <v>125</v>
      </c>
      <c r="HT19" s="76">
        <v>76</v>
      </c>
      <c r="HU19" s="76">
        <v>60</v>
      </c>
      <c r="HV19" s="76">
        <v>55</v>
      </c>
      <c r="HW19" s="77">
        <v>445</v>
      </c>
      <c r="HX19" s="78">
        <v>535</v>
      </c>
      <c r="HY19" s="75">
        <v>98</v>
      </c>
      <c r="HZ19" s="76">
        <v>110</v>
      </c>
      <c r="IA19" s="77">
        <v>208</v>
      </c>
      <c r="IB19" s="285"/>
      <c r="IC19" s="76">
        <v>195</v>
      </c>
      <c r="ID19" s="76">
        <v>182</v>
      </c>
      <c r="IE19" s="76">
        <v>134</v>
      </c>
      <c r="IF19" s="76">
        <v>88</v>
      </c>
      <c r="IG19" s="76">
        <v>85</v>
      </c>
      <c r="IH19" s="77">
        <v>684</v>
      </c>
      <c r="II19" s="78">
        <v>892</v>
      </c>
      <c r="IJ19" s="75">
        <v>102</v>
      </c>
      <c r="IK19" s="76">
        <v>136</v>
      </c>
      <c r="IL19" s="77">
        <v>238</v>
      </c>
      <c r="IM19" s="285"/>
      <c r="IN19" s="76">
        <v>336</v>
      </c>
      <c r="IO19" s="76">
        <v>291</v>
      </c>
      <c r="IP19" s="76">
        <v>181</v>
      </c>
      <c r="IQ19" s="76">
        <v>180</v>
      </c>
      <c r="IR19" s="76">
        <v>133</v>
      </c>
      <c r="IS19" s="77">
        <v>1121</v>
      </c>
      <c r="IT19" s="78">
        <v>1359</v>
      </c>
      <c r="IU19" s="75">
        <v>93</v>
      </c>
      <c r="IV19" s="76">
        <v>125</v>
      </c>
      <c r="IW19" s="77">
        <v>218</v>
      </c>
      <c r="IX19" s="285"/>
      <c r="IY19" s="76">
        <v>318</v>
      </c>
      <c r="IZ19" s="76">
        <v>324</v>
      </c>
      <c r="JA19" s="76">
        <v>213</v>
      </c>
      <c r="JB19" s="76">
        <v>211</v>
      </c>
      <c r="JC19" s="76">
        <v>182</v>
      </c>
      <c r="JD19" s="77">
        <v>1248</v>
      </c>
      <c r="JE19" s="78">
        <v>1466</v>
      </c>
      <c r="JF19" s="75">
        <v>37</v>
      </c>
      <c r="JG19" s="76">
        <v>63</v>
      </c>
      <c r="JH19" s="77">
        <v>100</v>
      </c>
      <c r="JI19" s="285"/>
      <c r="JJ19" s="76">
        <v>211</v>
      </c>
      <c r="JK19" s="76">
        <v>251</v>
      </c>
      <c r="JL19" s="76">
        <v>284</v>
      </c>
      <c r="JM19" s="76">
        <v>279</v>
      </c>
      <c r="JN19" s="76">
        <v>226</v>
      </c>
      <c r="JO19" s="77">
        <v>1251</v>
      </c>
      <c r="JP19" s="78">
        <v>1351</v>
      </c>
      <c r="JQ19" s="75">
        <v>10</v>
      </c>
      <c r="JR19" s="76">
        <v>13</v>
      </c>
      <c r="JS19" s="77">
        <v>23</v>
      </c>
      <c r="JT19" s="285"/>
      <c r="JU19" s="76">
        <v>38</v>
      </c>
      <c r="JV19" s="76">
        <v>46</v>
      </c>
      <c r="JW19" s="76">
        <v>22</v>
      </c>
      <c r="JX19" s="76">
        <v>24</v>
      </c>
      <c r="JY19" s="76">
        <v>23</v>
      </c>
      <c r="JZ19" s="77">
        <v>153</v>
      </c>
      <c r="KA19" s="78">
        <v>176</v>
      </c>
      <c r="KB19" s="75">
        <v>408</v>
      </c>
      <c r="KC19" s="76">
        <v>536</v>
      </c>
      <c r="KD19" s="77">
        <v>944</v>
      </c>
      <c r="KE19" s="285"/>
      <c r="KF19" s="76">
        <v>1319</v>
      </c>
      <c r="KG19" s="76">
        <v>1296</v>
      </c>
      <c r="KH19" s="76">
        <v>967</v>
      </c>
      <c r="KI19" s="76">
        <v>893</v>
      </c>
      <c r="KJ19" s="76">
        <v>744</v>
      </c>
      <c r="KK19" s="77">
        <v>5219</v>
      </c>
      <c r="KL19" s="78">
        <v>6163</v>
      </c>
    </row>
    <row r="20" spans="1:298" ht="19.5" customHeight="1">
      <c r="A20" s="138" t="s">
        <v>18</v>
      </c>
      <c r="B20" s="367">
        <v>190</v>
      </c>
      <c r="C20" s="91">
        <v>227</v>
      </c>
      <c r="D20" s="92">
        <v>417</v>
      </c>
      <c r="E20" s="282"/>
      <c r="F20" s="91">
        <v>508</v>
      </c>
      <c r="G20" s="91">
        <v>537</v>
      </c>
      <c r="H20" s="91">
        <v>384</v>
      </c>
      <c r="I20" s="91">
        <v>280</v>
      </c>
      <c r="J20" s="91">
        <v>202</v>
      </c>
      <c r="K20" s="93">
        <v>1911</v>
      </c>
      <c r="L20" s="94">
        <v>2328</v>
      </c>
      <c r="M20" s="75">
        <v>15</v>
      </c>
      <c r="N20" s="76">
        <v>20</v>
      </c>
      <c r="O20" s="77">
        <v>35</v>
      </c>
      <c r="P20" s="285"/>
      <c r="Q20" s="76">
        <v>54</v>
      </c>
      <c r="R20" s="76">
        <v>54</v>
      </c>
      <c r="S20" s="76">
        <v>35</v>
      </c>
      <c r="T20" s="76">
        <v>30</v>
      </c>
      <c r="U20" s="76">
        <v>26</v>
      </c>
      <c r="V20" s="77">
        <v>199</v>
      </c>
      <c r="W20" s="78">
        <v>234</v>
      </c>
      <c r="X20" s="75">
        <v>24</v>
      </c>
      <c r="Y20" s="76">
        <v>29</v>
      </c>
      <c r="Z20" s="77">
        <v>53</v>
      </c>
      <c r="AA20" s="285"/>
      <c r="AB20" s="76">
        <v>64</v>
      </c>
      <c r="AC20" s="76">
        <v>87</v>
      </c>
      <c r="AD20" s="76">
        <v>57</v>
      </c>
      <c r="AE20" s="76">
        <v>49</v>
      </c>
      <c r="AF20" s="76">
        <v>36</v>
      </c>
      <c r="AG20" s="77">
        <v>293</v>
      </c>
      <c r="AH20" s="78">
        <v>346</v>
      </c>
      <c r="AI20" s="75">
        <v>40</v>
      </c>
      <c r="AJ20" s="76">
        <v>50</v>
      </c>
      <c r="AK20" s="77">
        <v>90</v>
      </c>
      <c r="AL20" s="285"/>
      <c r="AM20" s="76">
        <v>98</v>
      </c>
      <c r="AN20" s="76">
        <v>104</v>
      </c>
      <c r="AO20" s="76">
        <v>77</v>
      </c>
      <c r="AP20" s="76">
        <v>48</v>
      </c>
      <c r="AQ20" s="76">
        <v>33</v>
      </c>
      <c r="AR20" s="77">
        <v>360</v>
      </c>
      <c r="AS20" s="78">
        <v>450</v>
      </c>
      <c r="AT20" s="75">
        <v>49</v>
      </c>
      <c r="AU20" s="76">
        <v>55</v>
      </c>
      <c r="AV20" s="77">
        <v>104</v>
      </c>
      <c r="AW20" s="285"/>
      <c r="AX20" s="76">
        <v>125</v>
      </c>
      <c r="AY20" s="76">
        <v>120</v>
      </c>
      <c r="AZ20" s="76">
        <v>94</v>
      </c>
      <c r="BA20" s="76">
        <v>54</v>
      </c>
      <c r="BB20" s="76">
        <v>46</v>
      </c>
      <c r="BC20" s="77">
        <v>439</v>
      </c>
      <c r="BD20" s="78">
        <v>543</v>
      </c>
      <c r="BE20" s="75">
        <v>46</v>
      </c>
      <c r="BF20" s="76">
        <v>47</v>
      </c>
      <c r="BG20" s="77">
        <v>93</v>
      </c>
      <c r="BH20" s="285"/>
      <c r="BI20" s="76">
        <v>107</v>
      </c>
      <c r="BJ20" s="76">
        <v>107</v>
      </c>
      <c r="BK20" s="76">
        <v>72</v>
      </c>
      <c r="BL20" s="76">
        <v>60</v>
      </c>
      <c r="BM20" s="76">
        <v>34</v>
      </c>
      <c r="BN20" s="77">
        <v>380</v>
      </c>
      <c r="BO20" s="78">
        <v>473</v>
      </c>
      <c r="BP20" s="75">
        <v>16</v>
      </c>
      <c r="BQ20" s="76">
        <v>26</v>
      </c>
      <c r="BR20" s="77">
        <v>42</v>
      </c>
      <c r="BS20" s="285"/>
      <c r="BT20" s="76">
        <v>60</v>
      </c>
      <c r="BU20" s="76">
        <v>65</v>
      </c>
      <c r="BV20" s="76">
        <v>49</v>
      </c>
      <c r="BW20" s="76">
        <v>39</v>
      </c>
      <c r="BX20" s="76">
        <v>27</v>
      </c>
      <c r="BY20" s="77">
        <v>240</v>
      </c>
      <c r="BZ20" s="78">
        <v>282</v>
      </c>
      <c r="CA20" s="75">
        <v>10</v>
      </c>
      <c r="CB20" s="76">
        <v>11</v>
      </c>
      <c r="CC20" s="77">
        <v>21</v>
      </c>
      <c r="CD20" s="285"/>
      <c r="CE20" s="76">
        <v>24</v>
      </c>
      <c r="CF20" s="76">
        <v>23</v>
      </c>
      <c r="CG20" s="76">
        <v>27</v>
      </c>
      <c r="CH20" s="76">
        <v>11</v>
      </c>
      <c r="CI20" s="76">
        <v>17</v>
      </c>
      <c r="CJ20" s="77">
        <v>102</v>
      </c>
      <c r="CK20" s="78">
        <v>123</v>
      </c>
      <c r="CL20" s="75">
        <v>200</v>
      </c>
      <c r="CM20" s="76">
        <v>238</v>
      </c>
      <c r="CN20" s="77">
        <v>438</v>
      </c>
      <c r="CO20" s="285"/>
      <c r="CP20" s="76">
        <v>532</v>
      </c>
      <c r="CQ20" s="76">
        <v>560</v>
      </c>
      <c r="CR20" s="76">
        <v>411</v>
      </c>
      <c r="CS20" s="76">
        <v>291</v>
      </c>
      <c r="CT20" s="76">
        <v>219</v>
      </c>
      <c r="CU20" s="77">
        <v>2013</v>
      </c>
      <c r="CV20" s="78">
        <v>2451</v>
      </c>
      <c r="CW20" s="135">
        <v>390</v>
      </c>
      <c r="CX20" s="91">
        <v>578</v>
      </c>
      <c r="CY20" s="92">
        <v>968</v>
      </c>
      <c r="CZ20" s="282"/>
      <c r="DA20" s="91">
        <v>911</v>
      </c>
      <c r="DB20" s="91">
        <v>833</v>
      </c>
      <c r="DC20" s="91">
        <v>626</v>
      </c>
      <c r="DD20" s="91">
        <v>618</v>
      </c>
      <c r="DE20" s="91">
        <v>482</v>
      </c>
      <c r="DF20" s="93">
        <v>3470</v>
      </c>
      <c r="DG20" s="94">
        <v>4438</v>
      </c>
      <c r="DH20" s="75">
        <v>19</v>
      </c>
      <c r="DI20" s="76">
        <v>27</v>
      </c>
      <c r="DJ20" s="77">
        <v>46</v>
      </c>
      <c r="DK20" s="285"/>
      <c r="DL20" s="76">
        <v>32</v>
      </c>
      <c r="DM20" s="76">
        <v>41</v>
      </c>
      <c r="DN20" s="76">
        <v>25</v>
      </c>
      <c r="DO20" s="76">
        <v>19</v>
      </c>
      <c r="DP20" s="76">
        <v>27</v>
      </c>
      <c r="DQ20" s="77">
        <v>144</v>
      </c>
      <c r="DR20" s="78">
        <v>190</v>
      </c>
      <c r="DS20" s="75">
        <v>33</v>
      </c>
      <c r="DT20" s="76">
        <v>63</v>
      </c>
      <c r="DU20" s="77">
        <v>96</v>
      </c>
      <c r="DV20" s="285"/>
      <c r="DW20" s="76">
        <v>72</v>
      </c>
      <c r="DX20" s="76">
        <v>69</v>
      </c>
      <c r="DY20" s="76">
        <v>54</v>
      </c>
      <c r="DZ20" s="76">
        <v>48</v>
      </c>
      <c r="EA20" s="76">
        <v>34</v>
      </c>
      <c r="EB20" s="77">
        <v>277</v>
      </c>
      <c r="EC20" s="78">
        <v>373</v>
      </c>
      <c r="ED20" s="75">
        <v>102</v>
      </c>
      <c r="EE20" s="76">
        <v>109</v>
      </c>
      <c r="EF20" s="77">
        <v>211</v>
      </c>
      <c r="EG20" s="285"/>
      <c r="EH20" s="76">
        <v>143</v>
      </c>
      <c r="EI20" s="76">
        <v>126</v>
      </c>
      <c r="EJ20" s="76">
        <v>79</v>
      </c>
      <c r="EK20" s="76">
        <v>69</v>
      </c>
      <c r="EL20" s="76">
        <v>51</v>
      </c>
      <c r="EM20" s="77">
        <v>468</v>
      </c>
      <c r="EN20" s="78">
        <v>679</v>
      </c>
      <c r="EO20" s="75">
        <v>120</v>
      </c>
      <c r="EP20" s="76">
        <v>156</v>
      </c>
      <c r="EQ20" s="77">
        <v>276</v>
      </c>
      <c r="ER20" s="285"/>
      <c r="ES20" s="76">
        <v>225</v>
      </c>
      <c r="ET20" s="76">
        <v>190</v>
      </c>
      <c r="EU20" s="76">
        <v>127</v>
      </c>
      <c r="EV20" s="76">
        <v>126</v>
      </c>
      <c r="EW20" s="76">
        <v>82</v>
      </c>
      <c r="EX20" s="77">
        <v>750</v>
      </c>
      <c r="EY20" s="78">
        <v>1026</v>
      </c>
      <c r="EZ20" s="75">
        <v>77</v>
      </c>
      <c r="FA20" s="76">
        <v>145</v>
      </c>
      <c r="FB20" s="77">
        <v>222</v>
      </c>
      <c r="FC20" s="285"/>
      <c r="FD20" s="76">
        <v>270</v>
      </c>
      <c r="FE20" s="76">
        <v>214</v>
      </c>
      <c r="FF20" s="76">
        <v>168</v>
      </c>
      <c r="FG20" s="76">
        <v>143</v>
      </c>
      <c r="FH20" s="76">
        <v>116</v>
      </c>
      <c r="FI20" s="77">
        <v>911</v>
      </c>
      <c r="FJ20" s="78">
        <v>1133</v>
      </c>
      <c r="FK20" s="75">
        <v>39</v>
      </c>
      <c r="FL20" s="76">
        <v>78</v>
      </c>
      <c r="FM20" s="77">
        <v>117</v>
      </c>
      <c r="FN20" s="285"/>
      <c r="FO20" s="76">
        <v>169</v>
      </c>
      <c r="FP20" s="76">
        <v>193</v>
      </c>
      <c r="FQ20" s="76">
        <v>173</v>
      </c>
      <c r="FR20" s="76">
        <v>213</v>
      </c>
      <c r="FS20" s="76">
        <v>172</v>
      </c>
      <c r="FT20" s="77">
        <v>920</v>
      </c>
      <c r="FU20" s="78">
        <v>1037</v>
      </c>
      <c r="FV20" s="75">
        <v>9</v>
      </c>
      <c r="FW20" s="76">
        <v>16</v>
      </c>
      <c r="FX20" s="77">
        <v>25</v>
      </c>
      <c r="FY20" s="285"/>
      <c r="FZ20" s="76">
        <v>16</v>
      </c>
      <c r="GA20" s="76">
        <v>24</v>
      </c>
      <c r="GB20" s="76">
        <v>15</v>
      </c>
      <c r="GC20" s="76">
        <v>17</v>
      </c>
      <c r="GD20" s="76">
        <v>9</v>
      </c>
      <c r="GE20" s="77">
        <v>81</v>
      </c>
      <c r="GF20" s="78">
        <v>106</v>
      </c>
      <c r="GG20" s="75">
        <v>399</v>
      </c>
      <c r="GH20" s="76">
        <v>594</v>
      </c>
      <c r="GI20" s="77">
        <v>993</v>
      </c>
      <c r="GJ20" s="285"/>
      <c r="GK20" s="76">
        <v>927</v>
      </c>
      <c r="GL20" s="76">
        <v>857</v>
      </c>
      <c r="GM20" s="76">
        <v>641</v>
      </c>
      <c r="GN20" s="76">
        <v>635</v>
      </c>
      <c r="GO20" s="76">
        <v>491</v>
      </c>
      <c r="GP20" s="77">
        <v>3551</v>
      </c>
      <c r="GQ20" s="78">
        <v>4544</v>
      </c>
      <c r="GR20" s="135">
        <v>580</v>
      </c>
      <c r="GS20" s="91">
        <v>805</v>
      </c>
      <c r="GT20" s="92">
        <v>1385</v>
      </c>
      <c r="GU20" s="282"/>
      <c r="GV20" s="91">
        <v>1419</v>
      </c>
      <c r="GW20" s="91">
        <v>1370</v>
      </c>
      <c r="GX20" s="91">
        <v>1010</v>
      </c>
      <c r="GY20" s="91">
        <v>898</v>
      </c>
      <c r="GZ20" s="91">
        <v>684</v>
      </c>
      <c r="HA20" s="93">
        <v>5381</v>
      </c>
      <c r="HB20" s="94">
        <v>6766</v>
      </c>
      <c r="HC20" s="75">
        <v>34</v>
      </c>
      <c r="HD20" s="76">
        <v>47</v>
      </c>
      <c r="HE20" s="77">
        <v>81</v>
      </c>
      <c r="HF20" s="285"/>
      <c r="HG20" s="76">
        <v>86</v>
      </c>
      <c r="HH20" s="76">
        <v>95</v>
      </c>
      <c r="HI20" s="76">
        <v>60</v>
      </c>
      <c r="HJ20" s="76">
        <v>49</v>
      </c>
      <c r="HK20" s="76">
        <v>53</v>
      </c>
      <c r="HL20" s="77">
        <v>343</v>
      </c>
      <c r="HM20" s="78">
        <v>424</v>
      </c>
      <c r="HN20" s="75">
        <v>57</v>
      </c>
      <c r="HO20" s="76">
        <v>92</v>
      </c>
      <c r="HP20" s="77">
        <v>149</v>
      </c>
      <c r="HQ20" s="285"/>
      <c r="HR20" s="76">
        <v>136</v>
      </c>
      <c r="HS20" s="76">
        <v>156</v>
      </c>
      <c r="HT20" s="76">
        <v>111</v>
      </c>
      <c r="HU20" s="76">
        <v>97</v>
      </c>
      <c r="HV20" s="76">
        <v>70</v>
      </c>
      <c r="HW20" s="77">
        <v>570</v>
      </c>
      <c r="HX20" s="78">
        <v>719</v>
      </c>
      <c r="HY20" s="75">
        <v>142</v>
      </c>
      <c r="HZ20" s="76">
        <v>159</v>
      </c>
      <c r="IA20" s="77">
        <v>301</v>
      </c>
      <c r="IB20" s="285"/>
      <c r="IC20" s="76">
        <v>241</v>
      </c>
      <c r="ID20" s="76">
        <v>230</v>
      </c>
      <c r="IE20" s="76">
        <v>156</v>
      </c>
      <c r="IF20" s="76">
        <v>117</v>
      </c>
      <c r="IG20" s="76">
        <v>84</v>
      </c>
      <c r="IH20" s="77">
        <v>828</v>
      </c>
      <c r="II20" s="78">
        <v>1129</v>
      </c>
      <c r="IJ20" s="75">
        <v>169</v>
      </c>
      <c r="IK20" s="76">
        <v>211</v>
      </c>
      <c r="IL20" s="77">
        <v>380</v>
      </c>
      <c r="IM20" s="285"/>
      <c r="IN20" s="76">
        <v>350</v>
      </c>
      <c r="IO20" s="76">
        <v>310</v>
      </c>
      <c r="IP20" s="76">
        <v>221</v>
      </c>
      <c r="IQ20" s="76">
        <v>180</v>
      </c>
      <c r="IR20" s="76">
        <v>128</v>
      </c>
      <c r="IS20" s="77">
        <v>1189</v>
      </c>
      <c r="IT20" s="78">
        <v>1569</v>
      </c>
      <c r="IU20" s="75">
        <v>123</v>
      </c>
      <c r="IV20" s="76">
        <v>192</v>
      </c>
      <c r="IW20" s="77">
        <v>315</v>
      </c>
      <c r="IX20" s="285"/>
      <c r="IY20" s="76">
        <v>377</v>
      </c>
      <c r="IZ20" s="76">
        <v>321</v>
      </c>
      <c r="JA20" s="76">
        <v>240</v>
      </c>
      <c r="JB20" s="76">
        <v>203</v>
      </c>
      <c r="JC20" s="76">
        <v>150</v>
      </c>
      <c r="JD20" s="77">
        <v>1291</v>
      </c>
      <c r="JE20" s="78">
        <v>1606</v>
      </c>
      <c r="JF20" s="75">
        <v>55</v>
      </c>
      <c r="JG20" s="76">
        <v>104</v>
      </c>
      <c r="JH20" s="77">
        <v>159</v>
      </c>
      <c r="JI20" s="285"/>
      <c r="JJ20" s="76">
        <v>229</v>
      </c>
      <c r="JK20" s="76">
        <v>258</v>
      </c>
      <c r="JL20" s="76">
        <v>222</v>
      </c>
      <c r="JM20" s="76">
        <v>252</v>
      </c>
      <c r="JN20" s="76">
        <v>199</v>
      </c>
      <c r="JO20" s="77">
        <v>1160</v>
      </c>
      <c r="JP20" s="78">
        <v>1319</v>
      </c>
      <c r="JQ20" s="75">
        <v>19</v>
      </c>
      <c r="JR20" s="76">
        <v>27</v>
      </c>
      <c r="JS20" s="77">
        <v>46</v>
      </c>
      <c r="JT20" s="285"/>
      <c r="JU20" s="76">
        <v>40</v>
      </c>
      <c r="JV20" s="76">
        <v>47</v>
      </c>
      <c r="JW20" s="76">
        <v>42</v>
      </c>
      <c r="JX20" s="76">
        <v>28</v>
      </c>
      <c r="JY20" s="76">
        <v>26</v>
      </c>
      <c r="JZ20" s="77">
        <v>183</v>
      </c>
      <c r="KA20" s="78">
        <v>229</v>
      </c>
      <c r="KB20" s="75">
        <v>599</v>
      </c>
      <c r="KC20" s="76">
        <v>832</v>
      </c>
      <c r="KD20" s="77">
        <v>1431</v>
      </c>
      <c r="KE20" s="285"/>
      <c r="KF20" s="76">
        <v>1459</v>
      </c>
      <c r="KG20" s="76">
        <v>1417</v>
      </c>
      <c r="KH20" s="76">
        <v>1052</v>
      </c>
      <c r="KI20" s="76">
        <v>926</v>
      </c>
      <c r="KJ20" s="76">
        <v>710</v>
      </c>
      <c r="KK20" s="77">
        <v>5564</v>
      </c>
      <c r="KL20" s="78">
        <v>6995</v>
      </c>
    </row>
    <row r="21" spans="1:298" ht="19.5" customHeight="1">
      <c r="A21" s="138" t="s">
        <v>19</v>
      </c>
      <c r="B21" s="367">
        <v>368</v>
      </c>
      <c r="C21" s="91">
        <v>375</v>
      </c>
      <c r="D21" s="92">
        <v>743</v>
      </c>
      <c r="E21" s="282"/>
      <c r="F21" s="91">
        <v>705</v>
      </c>
      <c r="G21" s="91">
        <v>647</v>
      </c>
      <c r="H21" s="91">
        <v>366</v>
      </c>
      <c r="I21" s="91">
        <v>289</v>
      </c>
      <c r="J21" s="91">
        <v>217</v>
      </c>
      <c r="K21" s="93">
        <v>2224</v>
      </c>
      <c r="L21" s="94">
        <v>2967</v>
      </c>
      <c r="M21" s="75">
        <v>24</v>
      </c>
      <c r="N21" s="76">
        <v>31</v>
      </c>
      <c r="O21" s="77">
        <v>55</v>
      </c>
      <c r="P21" s="285"/>
      <c r="Q21" s="76">
        <v>73</v>
      </c>
      <c r="R21" s="76">
        <v>66</v>
      </c>
      <c r="S21" s="76">
        <v>37</v>
      </c>
      <c r="T21" s="76">
        <v>23</v>
      </c>
      <c r="U21" s="76">
        <v>22</v>
      </c>
      <c r="V21" s="77">
        <v>221</v>
      </c>
      <c r="W21" s="78">
        <v>276</v>
      </c>
      <c r="X21" s="75">
        <v>41</v>
      </c>
      <c r="Y21" s="76">
        <v>44</v>
      </c>
      <c r="Z21" s="77">
        <v>85</v>
      </c>
      <c r="AA21" s="285"/>
      <c r="AB21" s="76">
        <v>88</v>
      </c>
      <c r="AC21" s="76">
        <v>94</v>
      </c>
      <c r="AD21" s="76">
        <v>45</v>
      </c>
      <c r="AE21" s="76">
        <v>40</v>
      </c>
      <c r="AF21" s="76">
        <v>34</v>
      </c>
      <c r="AG21" s="77">
        <v>301</v>
      </c>
      <c r="AH21" s="78">
        <v>386</v>
      </c>
      <c r="AI21" s="75">
        <v>90</v>
      </c>
      <c r="AJ21" s="76">
        <v>74</v>
      </c>
      <c r="AK21" s="77">
        <v>164</v>
      </c>
      <c r="AL21" s="285"/>
      <c r="AM21" s="76">
        <v>152</v>
      </c>
      <c r="AN21" s="76">
        <v>135</v>
      </c>
      <c r="AO21" s="76">
        <v>77</v>
      </c>
      <c r="AP21" s="76">
        <v>67</v>
      </c>
      <c r="AQ21" s="76">
        <v>47</v>
      </c>
      <c r="AR21" s="77">
        <v>478</v>
      </c>
      <c r="AS21" s="78">
        <v>642</v>
      </c>
      <c r="AT21" s="75">
        <v>94</v>
      </c>
      <c r="AU21" s="76">
        <v>105</v>
      </c>
      <c r="AV21" s="77">
        <v>199</v>
      </c>
      <c r="AW21" s="285"/>
      <c r="AX21" s="76">
        <v>177</v>
      </c>
      <c r="AY21" s="76">
        <v>143</v>
      </c>
      <c r="AZ21" s="76">
        <v>85</v>
      </c>
      <c r="BA21" s="76">
        <v>61</v>
      </c>
      <c r="BB21" s="76">
        <v>53</v>
      </c>
      <c r="BC21" s="77">
        <v>519</v>
      </c>
      <c r="BD21" s="78">
        <v>718</v>
      </c>
      <c r="BE21" s="75">
        <v>93</v>
      </c>
      <c r="BF21" s="76">
        <v>79</v>
      </c>
      <c r="BG21" s="77">
        <v>172</v>
      </c>
      <c r="BH21" s="285"/>
      <c r="BI21" s="76">
        <v>138</v>
      </c>
      <c r="BJ21" s="76">
        <v>120</v>
      </c>
      <c r="BK21" s="76">
        <v>71</v>
      </c>
      <c r="BL21" s="76">
        <v>63</v>
      </c>
      <c r="BM21" s="76">
        <v>40</v>
      </c>
      <c r="BN21" s="77">
        <v>432</v>
      </c>
      <c r="BO21" s="78">
        <v>604</v>
      </c>
      <c r="BP21" s="75">
        <v>26</v>
      </c>
      <c r="BQ21" s="76">
        <v>42</v>
      </c>
      <c r="BR21" s="77">
        <v>68</v>
      </c>
      <c r="BS21" s="285"/>
      <c r="BT21" s="76">
        <v>77</v>
      </c>
      <c r="BU21" s="76">
        <v>89</v>
      </c>
      <c r="BV21" s="76">
        <v>51</v>
      </c>
      <c r="BW21" s="76">
        <v>35</v>
      </c>
      <c r="BX21" s="76">
        <v>21</v>
      </c>
      <c r="BY21" s="77">
        <v>273</v>
      </c>
      <c r="BZ21" s="78">
        <v>341</v>
      </c>
      <c r="CA21" s="75">
        <v>16</v>
      </c>
      <c r="CB21" s="76">
        <v>20</v>
      </c>
      <c r="CC21" s="77">
        <v>36</v>
      </c>
      <c r="CD21" s="285"/>
      <c r="CE21" s="76">
        <v>35</v>
      </c>
      <c r="CF21" s="76">
        <v>29</v>
      </c>
      <c r="CG21" s="76">
        <v>18</v>
      </c>
      <c r="CH21" s="76">
        <v>20</v>
      </c>
      <c r="CI21" s="76">
        <v>18</v>
      </c>
      <c r="CJ21" s="77">
        <v>120</v>
      </c>
      <c r="CK21" s="78">
        <v>156</v>
      </c>
      <c r="CL21" s="75">
        <v>384</v>
      </c>
      <c r="CM21" s="76">
        <v>395</v>
      </c>
      <c r="CN21" s="77">
        <v>779</v>
      </c>
      <c r="CO21" s="285"/>
      <c r="CP21" s="76">
        <v>740</v>
      </c>
      <c r="CQ21" s="76">
        <v>676</v>
      </c>
      <c r="CR21" s="76">
        <v>384</v>
      </c>
      <c r="CS21" s="76">
        <v>309</v>
      </c>
      <c r="CT21" s="76">
        <v>235</v>
      </c>
      <c r="CU21" s="77">
        <v>2344</v>
      </c>
      <c r="CV21" s="78">
        <v>3123</v>
      </c>
      <c r="CW21" s="135">
        <v>666</v>
      </c>
      <c r="CX21" s="91">
        <v>938</v>
      </c>
      <c r="CY21" s="92">
        <v>1604</v>
      </c>
      <c r="CZ21" s="282"/>
      <c r="DA21" s="91">
        <v>1113</v>
      </c>
      <c r="DB21" s="91">
        <v>1024</v>
      </c>
      <c r="DC21" s="91">
        <v>670</v>
      </c>
      <c r="DD21" s="91">
        <v>696</v>
      </c>
      <c r="DE21" s="91">
        <v>570</v>
      </c>
      <c r="DF21" s="93">
        <v>4073</v>
      </c>
      <c r="DG21" s="94">
        <v>5677</v>
      </c>
      <c r="DH21" s="75">
        <v>37</v>
      </c>
      <c r="DI21" s="76">
        <v>55</v>
      </c>
      <c r="DJ21" s="77">
        <v>92</v>
      </c>
      <c r="DK21" s="285"/>
      <c r="DL21" s="76">
        <v>48</v>
      </c>
      <c r="DM21" s="76">
        <v>39</v>
      </c>
      <c r="DN21" s="76">
        <v>27</v>
      </c>
      <c r="DO21" s="76">
        <v>26</v>
      </c>
      <c r="DP21" s="76">
        <v>17</v>
      </c>
      <c r="DQ21" s="77">
        <v>157</v>
      </c>
      <c r="DR21" s="78">
        <v>249</v>
      </c>
      <c r="DS21" s="75">
        <v>82</v>
      </c>
      <c r="DT21" s="76">
        <v>100</v>
      </c>
      <c r="DU21" s="77">
        <v>182</v>
      </c>
      <c r="DV21" s="285"/>
      <c r="DW21" s="76">
        <v>98</v>
      </c>
      <c r="DX21" s="76">
        <v>83</v>
      </c>
      <c r="DY21" s="76">
        <v>40</v>
      </c>
      <c r="DZ21" s="76">
        <v>61</v>
      </c>
      <c r="EA21" s="76">
        <v>46</v>
      </c>
      <c r="EB21" s="77">
        <v>328</v>
      </c>
      <c r="EC21" s="78">
        <v>510</v>
      </c>
      <c r="ED21" s="75">
        <v>176</v>
      </c>
      <c r="EE21" s="76">
        <v>200</v>
      </c>
      <c r="EF21" s="77">
        <v>376</v>
      </c>
      <c r="EG21" s="285"/>
      <c r="EH21" s="76">
        <v>170</v>
      </c>
      <c r="EI21" s="76">
        <v>130</v>
      </c>
      <c r="EJ21" s="76">
        <v>70</v>
      </c>
      <c r="EK21" s="76">
        <v>70</v>
      </c>
      <c r="EL21" s="76">
        <v>75</v>
      </c>
      <c r="EM21" s="77">
        <v>515</v>
      </c>
      <c r="EN21" s="78">
        <v>891</v>
      </c>
      <c r="EO21" s="75">
        <v>199</v>
      </c>
      <c r="EP21" s="76">
        <v>273</v>
      </c>
      <c r="EQ21" s="77">
        <v>472</v>
      </c>
      <c r="ER21" s="285"/>
      <c r="ES21" s="76">
        <v>296</v>
      </c>
      <c r="ET21" s="76">
        <v>234</v>
      </c>
      <c r="EU21" s="76">
        <v>133</v>
      </c>
      <c r="EV21" s="76">
        <v>130</v>
      </c>
      <c r="EW21" s="76">
        <v>121</v>
      </c>
      <c r="EX21" s="77">
        <v>914</v>
      </c>
      <c r="EY21" s="78">
        <v>1386</v>
      </c>
      <c r="EZ21" s="75">
        <v>126</v>
      </c>
      <c r="FA21" s="76">
        <v>209</v>
      </c>
      <c r="FB21" s="77">
        <v>335</v>
      </c>
      <c r="FC21" s="285"/>
      <c r="FD21" s="76">
        <v>289</v>
      </c>
      <c r="FE21" s="76">
        <v>286</v>
      </c>
      <c r="FF21" s="76">
        <v>178</v>
      </c>
      <c r="FG21" s="76">
        <v>182</v>
      </c>
      <c r="FH21" s="76">
        <v>128</v>
      </c>
      <c r="FI21" s="77">
        <v>1063</v>
      </c>
      <c r="FJ21" s="78">
        <v>1398</v>
      </c>
      <c r="FK21" s="75">
        <v>46</v>
      </c>
      <c r="FL21" s="76">
        <v>101</v>
      </c>
      <c r="FM21" s="77">
        <v>147</v>
      </c>
      <c r="FN21" s="285"/>
      <c r="FO21" s="76">
        <v>212</v>
      </c>
      <c r="FP21" s="76">
        <v>252</v>
      </c>
      <c r="FQ21" s="76">
        <v>222</v>
      </c>
      <c r="FR21" s="76">
        <v>227</v>
      </c>
      <c r="FS21" s="76">
        <v>183</v>
      </c>
      <c r="FT21" s="77">
        <v>1096</v>
      </c>
      <c r="FU21" s="78">
        <v>1243</v>
      </c>
      <c r="FV21" s="75">
        <v>8</v>
      </c>
      <c r="FW21" s="76">
        <v>18</v>
      </c>
      <c r="FX21" s="77">
        <v>26</v>
      </c>
      <c r="FY21" s="285"/>
      <c r="FZ21" s="76">
        <v>29</v>
      </c>
      <c r="GA21" s="76">
        <v>28</v>
      </c>
      <c r="GB21" s="76">
        <v>23</v>
      </c>
      <c r="GC21" s="76">
        <v>13</v>
      </c>
      <c r="GD21" s="76">
        <v>17</v>
      </c>
      <c r="GE21" s="77">
        <v>110</v>
      </c>
      <c r="GF21" s="78">
        <v>136</v>
      </c>
      <c r="GG21" s="75">
        <v>674</v>
      </c>
      <c r="GH21" s="76">
        <v>956</v>
      </c>
      <c r="GI21" s="77">
        <v>1630</v>
      </c>
      <c r="GJ21" s="285"/>
      <c r="GK21" s="76">
        <v>1142</v>
      </c>
      <c r="GL21" s="76">
        <v>1052</v>
      </c>
      <c r="GM21" s="76">
        <v>693</v>
      </c>
      <c r="GN21" s="76">
        <v>709</v>
      </c>
      <c r="GO21" s="76">
        <v>587</v>
      </c>
      <c r="GP21" s="77">
        <v>4183</v>
      </c>
      <c r="GQ21" s="78">
        <v>5813</v>
      </c>
      <c r="GR21" s="135">
        <v>1034</v>
      </c>
      <c r="GS21" s="91">
        <v>1313</v>
      </c>
      <c r="GT21" s="92">
        <v>2347</v>
      </c>
      <c r="GU21" s="282"/>
      <c r="GV21" s="91">
        <v>1818</v>
      </c>
      <c r="GW21" s="91">
        <v>1671</v>
      </c>
      <c r="GX21" s="91">
        <v>1036</v>
      </c>
      <c r="GY21" s="91">
        <v>985</v>
      </c>
      <c r="GZ21" s="91">
        <v>787</v>
      </c>
      <c r="HA21" s="93">
        <v>6297</v>
      </c>
      <c r="HB21" s="94">
        <v>8644</v>
      </c>
      <c r="HC21" s="75">
        <v>61</v>
      </c>
      <c r="HD21" s="76">
        <v>86</v>
      </c>
      <c r="HE21" s="77">
        <v>147</v>
      </c>
      <c r="HF21" s="285"/>
      <c r="HG21" s="76">
        <v>121</v>
      </c>
      <c r="HH21" s="76">
        <v>105</v>
      </c>
      <c r="HI21" s="76">
        <v>64</v>
      </c>
      <c r="HJ21" s="76">
        <v>49</v>
      </c>
      <c r="HK21" s="76">
        <v>39</v>
      </c>
      <c r="HL21" s="77">
        <v>378</v>
      </c>
      <c r="HM21" s="78">
        <v>525</v>
      </c>
      <c r="HN21" s="75">
        <v>123</v>
      </c>
      <c r="HO21" s="76">
        <v>144</v>
      </c>
      <c r="HP21" s="77">
        <v>267</v>
      </c>
      <c r="HQ21" s="285"/>
      <c r="HR21" s="76">
        <v>186</v>
      </c>
      <c r="HS21" s="76">
        <v>177</v>
      </c>
      <c r="HT21" s="76">
        <v>85</v>
      </c>
      <c r="HU21" s="76">
        <v>101</v>
      </c>
      <c r="HV21" s="76">
        <v>80</v>
      </c>
      <c r="HW21" s="77">
        <v>629</v>
      </c>
      <c r="HX21" s="78">
        <v>896</v>
      </c>
      <c r="HY21" s="75">
        <v>266</v>
      </c>
      <c r="HZ21" s="76">
        <v>274</v>
      </c>
      <c r="IA21" s="77">
        <v>540</v>
      </c>
      <c r="IB21" s="285"/>
      <c r="IC21" s="76">
        <v>322</v>
      </c>
      <c r="ID21" s="76">
        <v>265</v>
      </c>
      <c r="IE21" s="76">
        <v>147</v>
      </c>
      <c r="IF21" s="76">
        <v>137</v>
      </c>
      <c r="IG21" s="76">
        <v>122</v>
      </c>
      <c r="IH21" s="77">
        <v>993</v>
      </c>
      <c r="II21" s="78">
        <v>1533</v>
      </c>
      <c r="IJ21" s="75">
        <v>293</v>
      </c>
      <c r="IK21" s="76">
        <v>378</v>
      </c>
      <c r="IL21" s="77">
        <v>671</v>
      </c>
      <c r="IM21" s="285"/>
      <c r="IN21" s="76">
        <v>473</v>
      </c>
      <c r="IO21" s="76">
        <v>377</v>
      </c>
      <c r="IP21" s="76">
        <v>218</v>
      </c>
      <c r="IQ21" s="76">
        <v>191</v>
      </c>
      <c r="IR21" s="76">
        <v>174</v>
      </c>
      <c r="IS21" s="77">
        <v>1433</v>
      </c>
      <c r="IT21" s="78">
        <v>2104</v>
      </c>
      <c r="IU21" s="75">
        <v>219</v>
      </c>
      <c r="IV21" s="76">
        <v>288</v>
      </c>
      <c r="IW21" s="77">
        <v>507</v>
      </c>
      <c r="IX21" s="285"/>
      <c r="IY21" s="76">
        <v>427</v>
      </c>
      <c r="IZ21" s="76">
        <v>406</v>
      </c>
      <c r="JA21" s="76">
        <v>249</v>
      </c>
      <c r="JB21" s="76">
        <v>245</v>
      </c>
      <c r="JC21" s="76">
        <v>168</v>
      </c>
      <c r="JD21" s="77">
        <v>1495</v>
      </c>
      <c r="JE21" s="78">
        <v>2002</v>
      </c>
      <c r="JF21" s="75">
        <v>72</v>
      </c>
      <c r="JG21" s="76">
        <v>143</v>
      </c>
      <c r="JH21" s="77">
        <v>215</v>
      </c>
      <c r="JI21" s="285"/>
      <c r="JJ21" s="76">
        <v>289</v>
      </c>
      <c r="JK21" s="76">
        <v>341</v>
      </c>
      <c r="JL21" s="76">
        <v>273</v>
      </c>
      <c r="JM21" s="76">
        <v>262</v>
      </c>
      <c r="JN21" s="76">
        <v>204</v>
      </c>
      <c r="JO21" s="77">
        <v>1369</v>
      </c>
      <c r="JP21" s="78">
        <v>1584</v>
      </c>
      <c r="JQ21" s="75">
        <v>24</v>
      </c>
      <c r="JR21" s="76">
        <v>38</v>
      </c>
      <c r="JS21" s="77">
        <v>62</v>
      </c>
      <c r="JT21" s="285"/>
      <c r="JU21" s="76">
        <v>64</v>
      </c>
      <c r="JV21" s="76">
        <v>57</v>
      </c>
      <c r="JW21" s="76">
        <v>41</v>
      </c>
      <c r="JX21" s="76">
        <v>33</v>
      </c>
      <c r="JY21" s="76">
        <v>35</v>
      </c>
      <c r="JZ21" s="77">
        <v>230</v>
      </c>
      <c r="KA21" s="78">
        <v>292</v>
      </c>
      <c r="KB21" s="75">
        <v>1058</v>
      </c>
      <c r="KC21" s="76">
        <v>1351</v>
      </c>
      <c r="KD21" s="77">
        <v>2409</v>
      </c>
      <c r="KE21" s="285"/>
      <c r="KF21" s="76">
        <v>1882</v>
      </c>
      <c r="KG21" s="76">
        <v>1728</v>
      </c>
      <c r="KH21" s="76">
        <v>1077</v>
      </c>
      <c r="KI21" s="76">
        <v>1018</v>
      </c>
      <c r="KJ21" s="76">
        <v>822</v>
      </c>
      <c r="KK21" s="77">
        <v>6527</v>
      </c>
      <c r="KL21" s="78">
        <v>8936</v>
      </c>
    </row>
    <row r="22" spans="1:298" ht="19.5" customHeight="1">
      <c r="A22" s="138" t="s">
        <v>20</v>
      </c>
      <c r="B22" s="367">
        <v>158</v>
      </c>
      <c r="C22" s="91">
        <v>124</v>
      </c>
      <c r="D22" s="92">
        <v>282</v>
      </c>
      <c r="E22" s="282"/>
      <c r="F22" s="91">
        <v>299</v>
      </c>
      <c r="G22" s="91">
        <v>232</v>
      </c>
      <c r="H22" s="91">
        <v>174</v>
      </c>
      <c r="I22" s="91">
        <v>150</v>
      </c>
      <c r="J22" s="91">
        <v>107</v>
      </c>
      <c r="K22" s="93">
        <v>962</v>
      </c>
      <c r="L22" s="94">
        <v>1244</v>
      </c>
      <c r="M22" s="95">
        <v>17</v>
      </c>
      <c r="N22" s="76">
        <v>12</v>
      </c>
      <c r="O22" s="77">
        <v>29</v>
      </c>
      <c r="P22" s="285"/>
      <c r="Q22" s="76">
        <v>24</v>
      </c>
      <c r="R22" s="76">
        <v>27</v>
      </c>
      <c r="S22" s="76">
        <v>10</v>
      </c>
      <c r="T22" s="76">
        <v>14</v>
      </c>
      <c r="U22" s="76">
        <v>15</v>
      </c>
      <c r="V22" s="77">
        <v>90</v>
      </c>
      <c r="W22" s="78">
        <v>119</v>
      </c>
      <c r="X22" s="75">
        <v>15</v>
      </c>
      <c r="Y22" s="76">
        <v>12</v>
      </c>
      <c r="Z22" s="77">
        <v>27</v>
      </c>
      <c r="AA22" s="285"/>
      <c r="AB22" s="76">
        <v>34</v>
      </c>
      <c r="AC22" s="76">
        <v>32</v>
      </c>
      <c r="AD22" s="76">
        <v>23</v>
      </c>
      <c r="AE22" s="76">
        <v>23</v>
      </c>
      <c r="AF22" s="76">
        <v>16</v>
      </c>
      <c r="AG22" s="77">
        <v>128</v>
      </c>
      <c r="AH22" s="78">
        <v>155</v>
      </c>
      <c r="AI22" s="95">
        <v>39</v>
      </c>
      <c r="AJ22" s="76">
        <v>24</v>
      </c>
      <c r="AK22" s="77">
        <v>63</v>
      </c>
      <c r="AL22" s="285"/>
      <c r="AM22" s="76">
        <v>65</v>
      </c>
      <c r="AN22" s="76">
        <v>46</v>
      </c>
      <c r="AO22" s="76">
        <v>27</v>
      </c>
      <c r="AP22" s="76">
        <v>21</v>
      </c>
      <c r="AQ22" s="76">
        <v>23</v>
      </c>
      <c r="AR22" s="77">
        <v>182</v>
      </c>
      <c r="AS22" s="78">
        <v>245</v>
      </c>
      <c r="AT22" s="75">
        <v>38</v>
      </c>
      <c r="AU22" s="76">
        <v>31</v>
      </c>
      <c r="AV22" s="77">
        <v>69</v>
      </c>
      <c r="AW22" s="285"/>
      <c r="AX22" s="76">
        <v>76</v>
      </c>
      <c r="AY22" s="76">
        <v>53</v>
      </c>
      <c r="AZ22" s="76">
        <v>35</v>
      </c>
      <c r="BA22" s="76">
        <v>33</v>
      </c>
      <c r="BB22" s="76">
        <v>23</v>
      </c>
      <c r="BC22" s="77">
        <v>220</v>
      </c>
      <c r="BD22" s="78">
        <v>289</v>
      </c>
      <c r="BE22" s="95">
        <v>33</v>
      </c>
      <c r="BF22" s="76">
        <v>24</v>
      </c>
      <c r="BG22" s="77">
        <v>57</v>
      </c>
      <c r="BH22" s="285"/>
      <c r="BI22" s="76">
        <v>62</v>
      </c>
      <c r="BJ22" s="76">
        <v>48</v>
      </c>
      <c r="BK22" s="76">
        <v>45</v>
      </c>
      <c r="BL22" s="76">
        <v>33</v>
      </c>
      <c r="BM22" s="76">
        <v>15</v>
      </c>
      <c r="BN22" s="77">
        <v>203</v>
      </c>
      <c r="BO22" s="78">
        <v>260</v>
      </c>
      <c r="BP22" s="75">
        <v>16</v>
      </c>
      <c r="BQ22" s="76">
        <v>21</v>
      </c>
      <c r="BR22" s="77">
        <v>37</v>
      </c>
      <c r="BS22" s="285"/>
      <c r="BT22" s="76">
        <v>38</v>
      </c>
      <c r="BU22" s="76">
        <v>26</v>
      </c>
      <c r="BV22" s="76">
        <v>34</v>
      </c>
      <c r="BW22" s="76">
        <v>26</v>
      </c>
      <c r="BX22" s="76">
        <v>15</v>
      </c>
      <c r="BY22" s="77">
        <v>139</v>
      </c>
      <c r="BZ22" s="78">
        <v>176</v>
      </c>
      <c r="CA22" s="75">
        <v>2</v>
      </c>
      <c r="CB22" s="76">
        <v>6</v>
      </c>
      <c r="CC22" s="77">
        <v>8</v>
      </c>
      <c r="CD22" s="285"/>
      <c r="CE22" s="76">
        <v>10</v>
      </c>
      <c r="CF22" s="76">
        <v>8</v>
      </c>
      <c r="CG22" s="76">
        <v>14</v>
      </c>
      <c r="CH22" s="76">
        <v>4</v>
      </c>
      <c r="CI22" s="76">
        <v>5</v>
      </c>
      <c r="CJ22" s="77">
        <v>41</v>
      </c>
      <c r="CK22" s="78">
        <v>49</v>
      </c>
      <c r="CL22" s="75">
        <v>160</v>
      </c>
      <c r="CM22" s="76">
        <v>130</v>
      </c>
      <c r="CN22" s="77">
        <v>290</v>
      </c>
      <c r="CO22" s="285"/>
      <c r="CP22" s="76">
        <v>309</v>
      </c>
      <c r="CQ22" s="76">
        <v>240</v>
      </c>
      <c r="CR22" s="76">
        <v>188</v>
      </c>
      <c r="CS22" s="76">
        <v>154</v>
      </c>
      <c r="CT22" s="76">
        <v>112</v>
      </c>
      <c r="CU22" s="77">
        <v>1003</v>
      </c>
      <c r="CV22" s="78">
        <v>1293</v>
      </c>
      <c r="CW22" s="135">
        <v>282</v>
      </c>
      <c r="CX22" s="91">
        <v>356</v>
      </c>
      <c r="CY22" s="92">
        <v>638</v>
      </c>
      <c r="CZ22" s="282"/>
      <c r="DA22" s="91">
        <v>571</v>
      </c>
      <c r="DB22" s="91">
        <v>460</v>
      </c>
      <c r="DC22" s="91">
        <v>345</v>
      </c>
      <c r="DD22" s="91">
        <v>307</v>
      </c>
      <c r="DE22" s="91">
        <v>250</v>
      </c>
      <c r="DF22" s="93">
        <v>1933</v>
      </c>
      <c r="DG22" s="94">
        <v>2571</v>
      </c>
      <c r="DH22" s="95">
        <v>14</v>
      </c>
      <c r="DI22" s="76">
        <v>12</v>
      </c>
      <c r="DJ22" s="77">
        <v>26</v>
      </c>
      <c r="DK22" s="285"/>
      <c r="DL22" s="76">
        <v>20</v>
      </c>
      <c r="DM22" s="76">
        <v>17</v>
      </c>
      <c r="DN22" s="76">
        <v>12</v>
      </c>
      <c r="DO22" s="76">
        <v>12</v>
      </c>
      <c r="DP22" s="76">
        <v>10</v>
      </c>
      <c r="DQ22" s="77">
        <v>71</v>
      </c>
      <c r="DR22" s="78">
        <v>97</v>
      </c>
      <c r="DS22" s="75">
        <v>27</v>
      </c>
      <c r="DT22" s="76">
        <v>29</v>
      </c>
      <c r="DU22" s="77">
        <v>56</v>
      </c>
      <c r="DV22" s="285"/>
      <c r="DW22" s="76">
        <v>40</v>
      </c>
      <c r="DX22" s="76">
        <v>35</v>
      </c>
      <c r="DY22" s="76">
        <v>27</v>
      </c>
      <c r="DZ22" s="76">
        <v>19</v>
      </c>
      <c r="EA22" s="76">
        <v>20</v>
      </c>
      <c r="EB22" s="77">
        <v>141</v>
      </c>
      <c r="EC22" s="78">
        <v>197</v>
      </c>
      <c r="ED22" s="95">
        <v>50</v>
      </c>
      <c r="EE22" s="76">
        <v>59</v>
      </c>
      <c r="EF22" s="77">
        <v>109</v>
      </c>
      <c r="EG22" s="285"/>
      <c r="EH22" s="76">
        <v>71</v>
      </c>
      <c r="EI22" s="76">
        <v>57</v>
      </c>
      <c r="EJ22" s="76">
        <v>32</v>
      </c>
      <c r="EK22" s="76">
        <v>32</v>
      </c>
      <c r="EL22" s="76">
        <v>19</v>
      </c>
      <c r="EM22" s="77">
        <v>211</v>
      </c>
      <c r="EN22" s="78">
        <v>320</v>
      </c>
      <c r="EO22" s="75">
        <v>82</v>
      </c>
      <c r="EP22" s="76">
        <v>97</v>
      </c>
      <c r="EQ22" s="77">
        <v>179</v>
      </c>
      <c r="ER22" s="285"/>
      <c r="ES22" s="76">
        <v>153</v>
      </c>
      <c r="ET22" s="76">
        <v>92</v>
      </c>
      <c r="EU22" s="76">
        <v>61</v>
      </c>
      <c r="EV22" s="76">
        <v>53</v>
      </c>
      <c r="EW22" s="76">
        <v>49</v>
      </c>
      <c r="EX22" s="77">
        <v>408</v>
      </c>
      <c r="EY22" s="78">
        <v>587</v>
      </c>
      <c r="EZ22" s="95">
        <v>71</v>
      </c>
      <c r="FA22" s="76">
        <v>95</v>
      </c>
      <c r="FB22" s="77">
        <v>166</v>
      </c>
      <c r="FC22" s="285"/>
      <c r="FD22" s="76">
        <v>156</v>
      </c>
      <c r="FE22" s="76">
        <v>133</v>
      </c>
      <c r="FF22" s="76">
        <v>92</v>
      </c>
      <c r="FG22" s="76">
        <v>75</v>
      </c>
      <c r="FH22" s="76">
        <v>57</v>
      </c>
      <c r="FI22" s="77">
        <v>513</v>
      </c>
      <c r="FJ22" s="78">
        <v>679</v>
      </c>
      <c r="FK22" s="75">
        <v>38</v>
      </c>
      <c r="FL22" s="76">
        <v>64</v>
      </c>
      <c r="FM22" s="77">
        <v>102</v>
      </c>
      <c r="FN22" s="285"/>
      <c r="FO22" s="76">
        <v>131</v>
      </c>
      <c r="FP22" s="76">
        <v>126</v>
      </c>
      <c r="FQ22" s="76">
        <v>121</v>
      </c>
      <c r="FR22" s="76">
        <v>116</v>
      </c>
      <c r="FS22" s="76">
        <v>95</v>
      </c>
      <c r="FT22" s="77">
        <v>589</v>
      </c>
      <c r="FU22" s="78">
        <v>691</v>
      </c>
      <c r="FV22" s="75">
        <v>4</v>
      </c>
      <c r="FW22" s="76">
        <v>2</v>
      </c>
      <c r="FX22" s="77">
        <v>6</v>
      </c>
      <c r="FY22" s="285"/>
      <c r="FZ22" s="76">
        <v>9</v>
      </c>
      <c r="GA22" s="76">
        <v>10</v>
      </c>
      <c r="GB22" s="76">
        <v>6</v>
      </c>
      <c r="GC22" s="76">
        <v>4</v>
      </c>
      <c r="GD22" s="76">
        <v>4</v>
      </c>
      <c r="GE22" s="77">
        <v>33</v>
      </c>
      <c r="GF22" s="78">
        <v>39</v>
      </c>
      <c r="GG22" s="75">
        <v>286</v>
      </c>
      <c r="GH22" s="76">
        <v>358</v>
      </c>
      <c r="GI22" s="77">
        <v>644</v>
      </c>
      <c r="GJ22" s="285"/>
      <c r="GK22" s="76">
        <v>580</v>
      </c>
      <c r="GL22" s="76">
        <v>470</v>
      </c>
      <c r="GM22" s="76">
        <v>351</v>
      </c>
      <c r="GN22" s="76">
        <v>311</v>
      </c>
      <c r="GO22" s="76">
        <v>254</v>
      </c>
      <c r="GP22" s="77">
        <v>1966</v>
      </c>
      <c r="GQ22" s="78">
        <v>2610</v>
      </c>
      <c r="GR22" s="135">
        <v>440</v>
      </c>
      <c r="GS22" s="91">
        <v>480</v>
      </c>
      <c r="GT22" s="92">
        <v>920</v>
      </c>
      <c r="GU22" s="282"/>
      <c r="GV22" s="91">
        <v>870</v>
      </c>
      <c r="GW22" s="91">
        <v>692</v>
      </c>
      <c r="GX22" s="91">
        <v>519</v>
      </c>
      <c r="GY22" s="91">
        <v>457</v>
      </c>
      <c r="GZ22" s="91">
        <v>357</v>
      </c>
      <c r="HA22" s="93">
        <v>2895</v>
      </c>
      <c r="HB22" s="94">
        <v>3815</v>
      </c>
      <c r="HC22" s="95">
        <v>31</v>
      </c>
      <c r="HD22" s="76">
        <v>24</v>
      </c>
      <c r="HE22" s="77">
        <v>55</v>
      </c>
      <c r="HF22" s="285"/>
      <c r="HG22" s="76">
        <v>44</v>
      </c>
      <c r="HH22" s="76">
        <v>44</v>
      </c>
      <c r="HI22" s="76">
        <v>22</v>
      </c>
      <c r="HJ22" s="76">
        <v>26</v>
      </c>
      <c r="HK22" s="76">
        <v>25</v>
      </c>
      <c r="HL22" s="77">
        <v>161</v>
      </c>
      <c r="HM22" s="78">
        <v>216</v>
      </c>
      <c r="HN22" s="75">
        <v>42</v>
      </c>
      <c r="HO22" s="76">
        <v>41</v>
      </c>
      <c r="HP22" s="77">
        <v>83</v>
      </c>
      <c r="HQ22" s="285"/>
      <c r="HR22" s="76">
        <v>74</v>
      </c>
      <c r="HS22" s="76">
        <v>67</v>
      </c>
      <c r="HT22" s="76">
        <v>50</v>
      </c>
      <c r="HU22" s="76">
        <v>42</v>
      </c>
      <c r="HV22" s="76">
        <v>36</v>
      </c>
      <c r="HW22" s="77">
        <v>269</v>
      </c>
      <c r="HX22" s="78">
        <v>352</v>
      </c>
      <c r="HY22" s="95">
        <v>89</v>
      </c>
      <c r="HZ22" s="76">
        <v>83</v>
      </c>
      <c r="IA22" s="77">
        <v>172</v>
      </c>
      <c r="IB22" s="285"/>
      <c r="IC22" s="76">
        <v>136</v>
      </c>
      <c r="ID22" s="76">
        <v>103</v>
      </c>
      <c r="IE22" s="76">
        <v>59</v>
      </c>
      <c r="IF22" s="76">
        <v>53</v>
      </c>
      <c r="IG22" s="76">
        <v>42</v>
      </c>
      <c r="IH22" s="77">
        <v>393</v>
      </c>
      <c r="II22" s="78">
        <v>565</v>
      </c>
      <c r="IJ22" s="75">
        <v>120</v>
      </c>
      <c r="IK22" s="76">
        <v>128</v>
      </c>
      <c r="IL22" s="77">
        <v>248</v>
      </c>
      <c r="IM22" s="285"/>
      <c r="IN22" s="76">
        <v>229</v>
      </c>
      <c r="IO22" s="76">
        <v>145</v>
      </c>
      <c r="IP22" s="76">
        <v>96</v>
      </c>
      <c r="IQ22" s="76">
        <v>86</v>
      </c>
      <c r="IR22" s="76">
        <v>72</v>
      </c>
      <c r="IS22" s="77">
        <v>628</v>
      </c>
      <c r="IT22" s="78">
        <v>876</v>
      </c>
      <c r="IU22" s="95">
        <v>104</v>
      </c>
      <c r="IV22" s="76">
        <v>119</v>
      </c>
      <c r="IW22" s="77">
        <v>223</v>
      </c>
      <c r="IX22" s="285"/>
      <c r="IY22" s="76">
        <v>218</v>
      </c>
      <c r="IZ22" s="76">
        <v>181</v>
      </c>
      <c r="JA22" s="76">
        <v>137</v>
      </c>
      <c r="JB22" s="76">
        <v>108</v>
      </c>
      <c r="JC22" s="76">
        <v>72</v>
      </c>
      <c r="JD22" s="77">
        <v>716</v>
      </c>
      <c r="JE22" s="78">
        <v>939</v>
      </c>
      <c r="JF22" s="75">
        <v>54</v>
      </c>
      <c r="JG22" s="76">
        <v>85</v>
      </c>
      <c r="JH22" s="77">
        <v>139</v>
      </c>
      <c r="JI22" s="285"/>
      <c r="JJ22" s="76">
        <v>169</v>
      </c>
      <c r="JK22" s="76">
        <v>152</v>
      </c>
      <c r="JL22" s="76">
        <v>155</v>
      </c>
      <c r="JM22" s="76">
        <v>142</v>
      </c>
      <c r="JN22" s="76">
        <v>110</v>
      </c>
      <c r="JO22" s="77">
        <v>728</v>
      </c>
      <c r="JP22" s="78">
        <v>867</v>
      </c>
      <c r="JQ22" s="75">
        <v>6</v>
      </c>
      <c r="JR22" s="76">
        <v>8</v>
      </c>
      <c r="JS22" s="77">
        <v>14</v>
      </c>
      <c r="JT22" s="285"/>
      <c r="JU22" s="76">
        <v>19</v>
      </c>
      <c r="JV22" s="76">
        <v>18</v>
      </c>
      <c r="JW22" s="76">
        <v>20</v>
      </c>
      <c r="JX22" s="76">
        <v>8</v>
      </c>
      <c r="JY22" s="76">
        <v>9</v>
      </c>
      <c r="JZ22" s="77">
        <v>74</v>
      </c>
      <c r="KA22" s="78">
        <v>88</v>
      </c>
      <c r="KB22" s="75">
        <v>446</v>
      </c>
      <c r="KC22" s="76">
        <v>488</v>
      </c>
      <c r="KD22" s="77">
        <v>934</v>
      </c>
      <c r="KE22" s="285"/>
      <c r="KF22" s="76">
        <v>889</v>
      </c>
      <c r="KG22" s="76">
        <v>710</v>
      </c>
      <c r="KH22" s="76">
        <v>539</v>
      </c>
      <c r="KI22" s="76">
        <v>465</v>
      </c>
      <c r="KJ22" s="76">
        <v>366</v>
      </c>
      <c r="KK22" s="77">
        <v>2969</v>
      </c>
      <c r="KL22" s="78">
        <v>3903</v>
      </c>
    </row>
    <row r="23" spans="1:298" ht="19.5" customHeight="1">
      <c r="A23" s="138" t="s">
        <v>21</v>
      </c>
      <c r="B23" s="367">
        <v>165</v>
      </c>
      <c r="C23" s="91">
        <v>195</v>
      </c>
      <c r="D23" s="92">
        <v>360</v>
      </c>
      <c r="E23" s="282"/>
      <c r="F23" s="91">
        <v>397</v>
      </c>
      <c r="G23" s="91">
        <v>240</v>
      </c>
      <c r="H23" s="91">
        <v>177</v>
      </c>
      <c r="I23" s="91">
        <v>152</v>
      </c>
      <c r="J23" s="91">
        <v>69</v>
      </c>
      <c r="K23" s="93">
        <v>1035</v>
      </c>
      <c r="L23" s="94">
        <v>1395</v>
      </c>
      <c r="M23" s="75">
        <v>16</v>
      </c>
      <c r="N23" s="76">
        <v>18</v>
      </c>
      <c r="O23" s="77">
        <v>34</v>
      </c>
      <c r="P23" s="285"/>
      <c r="Q23" s="76">
        <v>29</v>
      </c>
      <c r="R23" s="76">
        <v>16</v>
      </c>
      <c r="S23" s="76">
        <v>17</v>
      </c>
      <c r="T23" s="76">
        <v>17</v>
      </c>
      <c r="U23" s="76">
        <v>6</v>
      </c>
      <c r="V23" s="77">
        <v>85</v>
      </c>
      <c r="W23" s="78">
        <v>119</v>
      </c>
      <c r="X23" s="75">
        <v>26</v>
      </c>
      <c r="Y23" s="76">
        <v>25</v>
      </c>
      <c r="Z23" s="77">
        <v>51</v>
      </c>
      <c r="AA23" s="285"/>
      <c r="AB23" s="76">
        <v>54</v>
      </c>
      <c r="AC23" s="76">
        <v>47</v>
      </c>
      <c r="AD23" s="76">
        <v>33</v>
      </c>
      <c r="AE23" s="76">
        <v>17</v>
      </c>
      <c r="AF23" s="76">
        <v>13</v>
      </c>
      <c r="AG23" s="77">
        <v>164</v>
      </c>
      <c r="AH23" s="78">
        <v>215</v>
      </c>
      <c r="AI23" s="75">
        <v>42</v>
      </c>
      <c r="AJ23" s="76">
        <v>33</v>
      </c>
      <c r="AK23" s="77">
        <v>75</v>
      </c>
      <c r="AL23" s="285"/>
      <c r="AM23" s="76">
        <v>88</v>
      </c>
      <c r="AN23" s="76">
        <v>44</v>
      </c>
      <c r="AO23" s="76">
        <v>30</v>
      </c>
      <c r="AP23" s="76">
        <v>41</v>
      </c>
      <c r="AQ23" s="76">
        <v>13</v>
      </c>
      <c r="AR23" s="77">
        <v>216</v>
      </c>
      <c r="AS23" s="78">
        <v>291</v>
      </c>
      <c r="AT23" s="75">
        <v>40</v>
      </c>
      <c r="AU23" s="76">
        <v>46</v>
      </c>
      <c r="AV23" s="77">
        <v>86</v>
      </c>
      <c r="AW23" s="285"/>
      <c r="AX23" s="76">
        <v>91</v>
      </c>
      <c r="AY23" s="76">
        <v>59</v>
      </c>
      <c r="AZ23" s="76">
        <v>42</v>
      </c>
      <c r="BA23" s="76">
        <v>33</v>
      </c>
      <c r="BB23" s="76">
        <v>23</v>
      </c>
      <c r="BC23" s="77">
        <v>248</v>
      </c>
      <c r="BD23" s="78">
        <v>334</v>
      </c>
      <c r="BE23" s="75">
        <v>27</v>
      </c>
      <c r="BF23" s="76">
        <v>51</v>
      </c>
      <c r="BG23" s="77">
        <v>78</v>
      </c>
      <c r="BH23" s="285"/>
      <c r="BI23" s="76">
        <v>78</v>
      </c>
      <c r="BJ23" s="76">
        <v>45</v>
      </c>
      <c r="BK23" s="76">
        <v>32</v>
      </c>
      <c r="BL23" s="76">
        <v>25</v>
      </c>
      <c r="BM23" s="76">
        <v>10</v>
      </c>
      <c r="BN23" s="77">
        <v>190</v>
      </c>
      <c r="BO23" s="78">
        <v>268</v>
      </c>
      <c r="BP23" s="75">
        <v>14</v>
      </c>
      <c r="BQ23" s="76">
        <v>22</v>
      </c>
      <c r="BR23" s="77">
        <v>36</v>
      </c>
      <c r="BS23" s="285"/>
      <c r="BT23" s="76">
        <v>57</v>
      </c>
      <c r="BU23" s="76">
        <v>29</v>
      </c>
      <c r="BV23" s="76">
        <v>23</v>
      </c>
      <c r="BW23" s="76">
        <v>19</v>
      </c>
      <c r="BX23" s="76">
        <v>4</v>
      </c>
      <c r="BY23" s="77">
        <v>132</v>
      </c>
      <c r="BZ23" s="78">
        <v>168</v>
      </c>
      <c r="CA23" s="75">
        <v>4</v>
      </c>
      <c r="CB23" s="76">
        <v>10</v>
      </c>
      <c r="CC23" s="77">
        <v>14</v>
      </c>
      <c r="CD23" s="285"/>
      <c r="CE23" s="76">
        <v>19</v>
      </c>
      <c r="CF23" s="76">
        <v>7</v>
      </c>
      <c r="CG23" s="76">
        <v>7</v>
      </c>
      <c r="CH23" s="76">
        <v>9</v>
      </c>
      <c r="CI23" s="76">
        <v>3</v>
      </c>
      <c r="CJ23" s="77">
        <v>45</v>
      </c>
      <c r="CK23" s="78">
        <v>59</v>
      </c>
      <c r="CL23" s="75">
        <v>169</v>
      </c>
      <c r="CM23" s="76">
        <v>205</v>
      </c>
      <c r="CN23" s="77">
        <v>374</v>
      </c>
      <c r="CO23" s="285"/>
      <c r="CP23" s="76">
        <v>416</v>
      </c>
      <c r="CQ23" s="76">
        <v>247</v>
      </c>
      <c r="CR23" s="76">
        <v>184</v>
      </c>
      <c r="CS23" s="76">
        <v>161</v>
      </c>
      <c r="CT23" s="76">
        <v>72</v>
      </c>
      <c r="CU23" s="77">
        <v>1080</v>
      </c>
      <c r="CV23" s="78">
        <v>1454</v>
      </c>
      <c r="CW23" s="135">
        <v>320</v>
      </c>
      <c r="CX23" s="91">
        <v>446</v>
      </c>
      <c r="CY23" s="92">
        <v>766</v>
      </c>
      <c r="CZ23" s="282"/>
      <c r="DA23" s="91">
        <v>623</v>
      </c>
      <c r="DB23" s="91">
        <v>369</v>
      </c>
      <c r="DC23" s="91">
        <v>319</v>
      </c>
      <c r="DD23" s="91">
        <v>324</v>
      </c>
      <c r="DE23" s="91">
        <v>217</v>
      </c>
      <c r="DF23" s="93">
        <v>1852</v>
      </c>
      <c r="DG23" s="94">
        <v>2618</v>
      </c>
      <c r="DH23" s="75">
        <v>10</v>
      </c>
      <c r="DI23" s="76">
        <v>17</v>
      </c>
      <c r="DJ23" s="77">
        <v>27</v>
      </c>
      <c r="DK23" s="285"/>
      <c r="DL23" s="76">
        <v>20</v>
      </c>
      <c r="DM23" s="76">
        <v>17</v>
      </c>
      <c r="DN23" s="76">
        <v>9</v>
      </c>
      <c r="DO23" s="76">
        <v>11</v>
      </c>
      <c r="DP23" s="76">
        <v>5</v>
      </c>
      <c r="DQ23" s="77">
        <v>62</v>
      </c>
      <c r="DR23" s="78">
        <v>89</v>
      </c>
      <c r="DS23" s="75">
        <v>37</v>
      </c>
      <c r="DT23" s="76">
        <v>49</v>
      </c>
      <c r="DU23" s="77">
        <v>86</v>
      </c>
      <c r="DV23" s="285"/>
      <c r="DW23" s="76">
        <v>53</v>
      </c>
      <c r="DX23" s="76">
        <v>23</v>
      </c>
      <c r="DY23" s="76">
        <v>20</v>
      </c>
      <c r="DZ23" s="76">
        <v>19</v>
      </c>
      <c r="EA23" s="76">
        <v>20</v>
      </c>
      <c r="EB23" s="77">
        <v>135</v>
      </c>
      <c r="EC23" s="78">
        <v>221</v>
      </c>
      <c r="ED23" s="75">
        <v>65</v>
      </c>
      <c r="EE23" s="76">
        <v>87</v>
      </c>
      <c r="EF23" s="77">
        <v>152</v>
      </c>
      <c r="EG23" s="285"/>
      <c r="EH23" s="76">
        <v>96</v>
      </c>
      <c r="EI23" s="76">
        <v>48</v>
      </c>
      <c r="EJ23" s="76">
        <v>39</v>
      </c>
      <c r="EK23" s="76">
        <v>53</v>
      </c>
      <c r="EL23" s="76">
        <v>26</v>
      </c>
      <c r="EM23" s="77">
        <v>262</v>
      </c>
      <c r="EN23" s="78">
        <v>414</v>
      </c>
      <c r="EO23" s="75">
        <v>90</v>
      </c>
      <c r="EP23" s="76">
        <v>124</v>
      </c>
      <c r="EQ23" s="77">
        <v>214</v>
      </c>
      <c r="ER23" s="285"/>
      <c r="ES23" s="76">
        <v>151</v>
      </c>
      <c r="ET23" s="76">
        <v>80</v>
      </c>
      <c r="EU23" s="76">
        <v>62</v>
      </c>
      <c r="EV23" s="76">
        <v>59</v>
      </c>
      <c r="EW23" s="76">
        <v>41</v>
      </c>
      <c r="EX23" s="77">
        <v>393</v>
      </c>
      <c r="EY23" s="78">
        <v>607</v>
      </c>
      <c r="EZ23" s="75">
        <v>83</v>
      </c>
      <c r="FA23" s="76">
        <v>112</v>
      </c>
      <c r="FB23" s="77">
        <v>195</v>
      </c>
      <c r="FC23" s="285"/>
      <c r="FD23" s="76">
        <v>174</v>
      </c>
      <c r="FE23" s="76">
        <v>99</v>
      </c>
      <c r="FF23" s="76">
        <v>80</v>
      </c>
      <c r="FG23" s="76">
        <v>78</v>
      </c>
      <c r="FH23" s="76">
        <v>51</v>
      </c>
      <c r="FI23" s="77">
        <v>482</v>
      </c>
      <c r="FJ23" s="78">
        <v>677</v>
      </c>
      <c r="FK23" s="75">
        <v>35</v>
      </c>
      <c r="FL23" s="76">
        <v>57</v>
      </c>
      <c r="FM23" s="77">
        <v>92</v>
      </c>
      <c r="FN23" s="285"/>
      <c r="FO23" s="76">
        <v>129</v>
      </c>
      <c r="FP23" s="76">
        <v>102</v>
      </c>
      <c r="FQ23" s="76">
        <v>109</v>
      </c>
      <c r="FR23" s="76">
        <v>104</v>
      </c>
      <c r="FS23" s="76">
        <v>74</v>
      </c>
      <c r="FT23" s="77">
        <v>518</v>
      </c>
      <c r="FU23" s="78">
        <v>610</v>
      </c>
      <c r="FV23" s="75">
        <v>4</v>
      </c>
      <c r="FW23" s="76">
        <v>9</v>
      </c>
      <c r="FX23" s="77">
        <v>13</v>
      </c>
      <c r="FY23" s="285"/>
      <c r="FZ23" s="76">
        <v>13</v>
      </c>
      <c r="GA23" s="76">
        <v>14</v>
      </c>
      <c r="GB23" s="76">
        <v>4</v>
      </c>
      <c r="GC23" s="76">
        <v>4</v>
      </c>
      <c r="GD23" s="76">
        <v>3</v>
      </c>
      <c r="GE23" s="77">
        <v>38</v>
      </c>
      <c r="GF23" s="78">
        <v>51</v>
      </c>
      <c r="GG23" s="75">
        <v>324</v>
      </c>
      <c r="GH23" s="76">
        <v>455</v>
      </c>
      <c r="GI23" s="77">
        <v>779</v>
      </c>
      <c r="GJ23" s="285"/>
      <c r="GK23" s="76">
        <v>636</v>
      </c>
      <c r="GL23" s="76">
        <v>383</v>
      </c>
      <c r="GM23" s="76">
        <v>323</v>
      </c>
      <c r="GN23" s="76">
        <v>328</v>
      </c>
      <c r="GO23" s="76">
        <v>220</v>
      </c>
      <c r="GP23" s="77">
        <v>1890</v>
      </c>
      <c r="GQ23" s="78">
        <v>2669</v>
      </c>
      <c r="GR23" s="135">
        <v>485</v>
      </c>
      <c r="GS23" s="91">
        <v>641</v>
      </c>
      <c r="GT23" s="92">
        <v>1126</v>
      </c>
      <c r="GU23" s="282"/>
      <c r="GV23" s="91">
        <v>1020</v>
      </c>
      <c r="GW23" s="91">
        <v>609</v>
      </c>
      <c r="GX23" s="91">
        <v>496</v>
      </c>
      <c r="GY23" s="91">
        <v>476</v>
      </c>
      <c r="GZ23" s="91">
        <v>286</v>
      </c>
      <c r="HA23" s="93">
        <v>2887</v>
      </c>
      <c r="HB23" s="94">
        <v>4013</v>
      </c>
      <c r="HC23" s="75">
        <v>26</v>
      </c>
      <c r="HD23" s="76">
        <v>35</v>
      </c>
      <c r="HE23" s="77">
        <v>61</v>
      </c>
      <c r="HF23" s="285"/>
      <c r="HG23" s="76">
        <v>49</v>
      </c>
      <c r="HH23" s="76">
        <v>33</v>
      </c>
      <c r="HI23" s="76">
        <v>26</v>
      </c>
      <c r="HJ23" s="76">
        <v>28</v>
      </c>
      <c r="HK23" s="76">
        <v>11</v>
      </c>
      <c r="HL23" s="77">
        <v>147</v>
      </c>
      <c r="HM23" s="78">
        <v>208</v>
      </c>
      <c r="HN23" s="75">
        <v>63</v>
      </c>
      <c r="HO23" s="76">
        <v>74</v>
      </c>
      <c r="HP23" s="77">
        <v>137</v>
      </c>
      <c r="HQ23" s="285"/>
      <c r="HR23" s="76">
        <v>107</v>
      </c>
      <c r="HS23" s="76">
        <v>70</v>
      </c>
      <c r="HT23" s="76">
        <v>53</v>
      </c>
      <c r="HU23" s="76">
        <v>36</v>
      </c>
      <c r="HV23" s="76">
        <v>33</v>
      </c>
      <c r="HW23" s="77">
        <v>299</v>
      </c>
      <c r="HX23" s="78">
        <v>436</v>
      </c>
      <c r="HY23" s="75">
        <v>107</v>
      </c>
      <c r="HZ23" s="76">
        <v>120</v>
      </c>
      <c r="IA23" s="77">
        <v>227</v>
      </c>
      <c r="IB23" s="285"/>
      <c r="IC23" s="76">
        <v>184</v>
      </c>
      <c r="ID23" s="76">
        <v>92</v>
      </c>
      <c r="IE23" s="76">
        <v>69</v>
      </c>
      <c r="IF23" s="76">
        <v>94</v>
      </c>
      <c r="IG23" s="76">
        <v>39</v>
      </c>
      <c r="IH23" s="77">
        <v>478</v>
      </c>
      <c r="II23" s="78">
        <v>705</v>
      </c>
      <c r="IJ23" s="75">
        <v>130</v>
      </c>
      <c r="IK23" s="76">
        <v>170</v>
      </c>
      <c r="IL23" s="77">
        <v>300</v>
      </c>
      <c r="IM23" s="285"/>
      <c r="IN23" s="76">
        <v>242</v>
      </c>
      <c r="IO23" s="76">
        <v>139</v>
      </c>
      <c r="IP23" s="76">
        <v>104</v>
      </c>
      <c r="IQ23" s="76">
        <v>92</v>
      </c>
      <c r="IR23" s="76">
        <v>64</v>
      </c>
      <c r="IS23" s="77">
        <v>641</v>
      </c>
      <c r="IT23" s="78">
        <v>941</v>
      </c>
      <c r="IU23" s="75">
        <v>110</v>
      </c>
      <c r="IV23" s="76">
        <v>163</v>
      </c>
      <c r="IW23" s="77">
        <v>273</v>
      </c>
      <c r="IX23" s="285"/>
      <c r="IY23" s="76">
        <v>252</v>
      </c>
      <c r="IZ23" s="76">
        <v>144</v>
      </c>
      <c r="JA23" s="76">
        <v>112</v>
      </c>
      <c r="JB23" s="76">
        <v>103</v>
      </c>
      <c r="JC23" s="76">
        <v>61</v>
      </c>
      <c r="JD23" s="77">
        <v>672</v>
      </c>
      <c r="JE23" s="78">
        <v>945</v>
      </c>
      <c r="JF23" s="75">
        <v>49</v>
      </c>
      <c r="JG23" s="76">
        <v>79</v>
      </c>
      <c r="JH23" s="77">
        <v>128</v>
      </c>
      <c r="JI23" s="285"/>
      <c r="JJ23" s="76">
        <v>186</v>
      </c>
      <c r="JK23" s="76">
        <v>131</v>
      </c>
      <c r="JL23" s="76">
        <v>132</v>
      </c>
      <c r="JM23" s="76">
        <v>123</v>
      </c>
      <c r="JN23" s="76">
        <v>78</v>
      </c>
      <c r="JO23" s="77">
        <v>650</v>
      </c>
      <c r="JP23" s="78">
        <v>778</v>
      </c>
      <c r="JQ23" s="75">
        <v>8</v>
      </c>
      <c r="JR23" s="76">
        <v>19</v>
      </c>
      <c r="JS23" s="77">
        <v>27</v>
      </c>
      <c r="JT23" s="285"/>
      <c r="JU23" s="76">
        <v>32</v>
      </c>
      <c r="JV23" s="76">
        <v>21</v>
      </c>
      <c r="JW23" s="76">
        <v>11</v>
      </c>
      <c r="JX23" s="76">
        <v>13</v>
      </c>
      <c r="JY23" s="76">
        <v>6</v>
      </c>
      <c r="JZ23" s="77">
        <v>83</v>
      </c>
      <c r="KA23" s="78">
        <v>110</v>
      </c>
      <c r="KB23" s="75">
        <v>493</v>
      </c>
      <c r="KC23" s="76">
        <v>660</v>
      </c>
      <c r="KD23" s="77">
        <v>1153</v>
      </c>
      <c r="KE23" s="285"/>
      <c r="KF23" s="76">
        <v>1052</v>
      </c>
      <c r="KG23" s="76">
        <v>630</v>
      </c>
      <c r="KH23" s="76">
        <v>507</v>
      </c>
      <c r="KI23" s="76">
        <v>489</v>
      </c>
      <c r="KJ23" s="76">
        <v>292</v>
      </c>
      <c r="KK23" s="77">
        <v>2970</v>
      </c>
      <c r="KL23" s="78">
        <v>4123</v>
      </c>
    </row>
    <row r="24" spans="1:298" ht="19.5" customHeight="1">
      <c r="A24" s="138" t="s">
        <v>22</v>
      </c>
      <c r="B24" s="367">
        <v>156</v>
      </c>
      <c r="C24" s="91">
        <v>202</v>
      </c>
      <c r="D24" s="92">
        <v>358</v>
      </c>
      <c r="E24" s="282"/>
      <c r="F24" s="91">
        <v>331</v>
      </c>
      <c r="G24" s="91">
        <v>351</v>
      </c>
      <c r="H24" s="91">
        <v>226</v>
      </c>
      <c r="I24" s="91">
        <v>169</v>
      </c>
      <c r="J24" s="91">
        <v>124</v>
      </c>
      <c r="K24" s="93">
        <v>1201</v>
      </c>
      <c r="L24" s="94">
        <v>1559</v>
      </c>
      <c r="M24" s="75">
        <v>13</v>
      </c>
      <c r="N24" s="76">
        <v>21</v>
      </c>
      <c r="O24" s="77">
        <v>34</v>
      </c>
      <c r="P24" s="285"/>
      <c r="Q24" s="76">
        <v>27</v>
      </c>
      <c r="R24" s="76">
        <v>41</v>
      </c>
      <c r="S24" s="76">
        <v>20</v>
      </c>
      <c r="T24" s="76">
        <v>15</v>
      </c>
      <c r="U24" s="76">
        <v>16</v>
      </c>
      <c r="V24" s="77">
        <v>119</v>
      </c>
      <c r="W24" s="78">
        <v>153</v>
      </c>
      <c r="X24" s="75">
        <v>23</v>
      </c>
      <c r="Y24" s="76">
        <v>22</v>
      </c>
      <c r="Z24" s="77">
        <v>45</v>
      </c>
      <c r="AA24" s="285"/>
      <c r="AB24" s="76">
        <v>42</v>
      </c>
      <c r="AC24" s="76">
        <v>52</v>
      </c>
      <c r="AD24" s="76">
        <v>32</v>
      </c>
      <c r="AE24" s="76">
        <v>25</v>
      </c>
      <c r="AF24" s="76">
        <v>20</v>
      </c>
      <c r="AG24" s="77">
        <v>171</v>
      </c>
      <c r="AH24" s="78">
        <v>216</v>
      </c>
      <c r="AI24" s="75">
        <v>31</v>
      </c>
      <c r="AJ24" s="76">
        <v>58</v>
      </c>
      <c r="AK24" s="77">
        <v>89</v>
      </c>
      <c r="AL24" s="285"/>
      <c r="AM24" s="76">
        <v>79</v>
      </c>
      <c r="AN24" s="76">
        <v>84</v>
      </c>
      <c r="AO24" s="76">
        <v>51</v>
      </c>
      <c r="AP24" s="76">
        <v>34</v>
      </c>
      <c r="AQ24" s="76">
        <v>33</v>
      </c>
      <c r="AR24" s="77">
        <v>281</v>
      </c>
      <c r="AS24" s="78">
        <v>370</v>
      </c>
      <c r="AT24" s="75">
        <v>49</v>
      </c>
      <c r="AU24" s="76">
        <v>57</v>
      </c>
      <c r="AV24" s="77">
        <v>106</v>
      </c>
      <c r="AW24" s="285"/>
      <c r="AX24" s="76">
        <v>85</v>
      </c>
      <c r="AY24" s="76">
        <v>80</v>
      </c>
      <c r="AZ24" s="76">
        <v>53</v>
      </c>
      <c r="BA24" s="76">
        <v>45</v>
      </c>
      <c r="BB24" s="76">
        <v>29</v>
      </c>
      <c r="BC24" s="77">
        <v>292</v>
      </c>
      <c r="BD24" s="78">
        <v>398</v>
      </c>
      <c r="BE24" s="75">
        <v>31</v>
      </c>
      <c r="BF24" s="76">
        <v>27</v>
      </c>
      <c r="BG24" s="77">
        <v>58</v>
      </c>
      <c r="BH24" s="285"/>
      <c r="BI24" s="76">
        <v>67</v>
      </c>
      <c r="BJ24" s="76">
        <v>60</v>
      </c>
      <c r="BK24" s="76">
        <v>42</v>
      </c>
      <c r="BL24" s="76">
        <v>29</v>
      </c>
      <c r="BM24" s="76">
        <v>18</v>
      </c>
      <c r="BN24" s="77">
        <v>216</v>
      </c>
      <c r="BO24" s="78">
        <v>274</v>
      </c>
      <c r="BP24" s="75">
        <v>9</v>
      </c>
      <c r="BQ24" s="76">
        <v>17</v>
      </c>
      <c r="BR24" s="77">
        <v>26</v>
      </c>
      <c r="BS24" s="285"/>
      <c r="BT24" s="76">
        <v>31</v>
      </c>
      <c r="BU24" s="76">
        <v>34</v>
      </c>
      <c r="BV24" s="76">
        <v>28</v>
      </c>
      <c r="BW24" s="76">
        <v>21</v>
      </c>
      <c r="BX24" s="76">
        <v>8</v>
      </c>
      <c r="BY24" s="77">
        <v>122</v>
      </c>
      <c r="BZ24" s="78">
        <v>148</v>
      </c>
      <c r="CA24" s="75">
        <v>2</v>
      </c>
      <c r="CB24" s="76">
        <v>5</v>
      </c>
      <c r="CC24" s="77">
        <v>7</v>
      </c>
      <c r="CD24" s="285"/>
      <c r="CE24" s="76">
        <v>11</v>
      </c>
      <c r="CF24" s="76">
        <v>19</v>
      </c>
      <c r="CG24" s="76">
        <v>5</v>
      </c>
      <c r="CH24" s="76">
        <v>7</v>
      </c>
      <c r="CI24" s="76">
        <v>13</v>
      </c>
      <c r="CJ24" s="77">
        <v>55</v>
      </c>
      <c r="CK24" s="78">
        <v>62</v>
      </c>
      <c r="CL24" s="75">
        <v>158</v>
      </c>
      <c r="CM24" s="76">
        <v>207</v>
      </c>
      <c r="CN24" s="77">
        <v>365</v>
      </c>
      <c r="CO24" s="285"/>
      <c r="CP24" s="76">
        <v>342</v>
      </c>
      <c r="CQ24" s="76">
        <v>370</v>
      </c>
      <c r="CR24" s="76">
        <v>231</v>
      </c>
      <c r="CS24" s="76">
        <v>176</v>
      </c>
      <c r="CT24" s="76">
        <v>137</v>
      </c>
      <c r="CU24" s="77">
        <v>1256</v>
      </c>
      <c r="CV24" s="78">
        <v>1621</v>
      </c>
      <c r="CW24" s="135">
        <v>372</v>
      </c>
      <c r="CX24" s="91">
        <v>453</v>
      </c>
      <c r="CY24" s="92">
        <v>825</v>
      </c>
      <c r="CZ24" s="282"/>
      <c r="DA24" s="91">
        <v>568</v>
      </c>
      <c r="DB24" s="91">
        <v>526</v>
      </c>
      <c r="DC24" s="91">
        <v>396</v>
      </c>
      <c r="DD24" s="91">
        <v>350</v>
      </c>
      <c r="DE24" s="91">
        <v>331</v>
      </c>
      <c r="DF24" s="93">
        <v>2171</v>
      </c>
      <c r="DG24" s="94">
        <v>2996</v>
      </c>
      <c r="DH24" s="75">
        <v>26</v>
      </c>
      <c r="DI24" s="76">
        <v>29</v>
      </c>
      <c r="DJ24" s="77">
        <v>55</v>
      </c>
      <c r="DK24" s="285"/>
      <c r="DL24" s="76">
        <v>24</v>
      </c>
      <c r="DM24" s="76">
        <v>34</v>
      </c>
      <c r="DN24" s="76">
        <v>13</v>
      </c>
      <c r="DO24" s="76">
        <v>13</v>
      </c>
      <c r="DP24" s="76">
        <v>15</v>
      </c>
      <c r="DQ24" s="77">
        <v>99</v>
      </c>
      <c r="DR24" s="78">
        <v>154</v>
      </c>
      <c r="DS24" s="75">
        <v>48</v>
      </c>
      <c r="DT24" s="76">
        <v>41</v>
      </c>
      <c r="DU24" s="77">
        <v>89</v>
      </c>
      <c r="DV24" s="285"/>
      <c r="DW24" s="76">
        <v>45</v>
      </c>
      <c r="DX24" s="76">
        <v>43</v>
      </c>
      <c r="DY24" s="76">
        <v>29</v>
      </c>
      <c r="DZ24" s="76">
        <v>19</v>
      </c>
      <c r="EA24" s="76">
        <v>22</v>
      </c>
      <c r="EB24" s="77">
        <v>158</v>
      </c>
      <c r="EC24" s="78">
        <v>247</v>
      </c>
      <c r="ED24" s="75">
        <v>70</v>
      </c>
      <c r="EE24" s="76">
        <v>57</v>
      </c>
      <c r="EF24" s="77">
        <v>127</v>
      </c>
      <c r="EG24" s="285"/>
      <c r="EH24" s="76">
        <v>88</v>
      </c>
      <c r="EI24" s="76">
        <v>87</v>
      </c>
      <c r="EJ24" s="76">
        <v>45</v>
      </c>
      <c r="EK24" s="76">
        <v>46</v>
      </c>
      <c r="EL24" s="76">
        <v>43</v>
      </c>
      <c r="EM24" s="77">
        <v>309</v>
      </c>
      <c r="EN24" s="78">
        <v>436</v>
      </c>
      <c r="EO24" s="75">
        <v>119</v>
      </c>
      <c r="EP24" s="76">
        <v>150</v>
      </c>
      <c r="EQ24" s="77">
        <v>269</v>
      </c>
      <c r="ER24" s="285"/>
      <c r="ES24" s="76">
        <v>158</v>
      </c>
      <c r="ET24" s="76">
        <v>127</v>
      </c>
      <c r="EU24" s="76">
        <v>80</v>
      </c>
      <c r="EV24" s="76">
        <v>65</v>
      </c>
      <c r="EW24" s="76">
        <v>58</v>
      </c>
      <c r="EX24" s="77">
        <v>488</v>
      </c>
      <c r="EY24" s="78">
        <v>757</v>
      </c>
      <c r="EZ24" s="75">
        <v>77</v>
      </c>
      <c r="FA24" s="76">
        <v>115</v>
      </c>
      <c r="FB24" s="77">
        <v>192</v>
      </c>
      <c r="FC24" s="285"/>
      <c r="FD24" s="76">
        <v>146</v>
      </c>
      <c r="FE24" s="76">
        <v>121</v>
      </c>
      <c r="FF24" s="76">
        <v>105</v>
      </c>
      <c r="FG24" s="76">
        <v>86</v>
      </c>
      <c r="FH24" s="76">
        <v>77</v>
      </c>
      <c r="FI24" s="77">
        <v>535</v>
      </c>
      <c r="FJ24" s="78">
        <v>727</v>
      </c>
      <c r="FK24" s="75">
        <v>32</v>
      </c>
      <c r="FL24" s="76">
        <v>61</v>
      </c>
      <c r="FM24" s="77">
        <v>93</v>
      </c>
      <c r="FN24" s="285"/>
      <c r="FO24" s="76">
        <v>107</v>
      </c>
      <c r="FP24" s="76">
        <v>114</v>
      </c>
      <c r="FQ24" s="76">
        <v>124</v>
      </c>
      <c r="FR24" s="76">
        <v>121</v>
      </c>
      <c r="FS24" s="76">
        <v>116</v>
      </c>
      <c r="FT24" s="77">
        <v>582</v>
      </c>
      <c r="FU24" s="78">
        <v>675</v>
      </c>
      <c r="FV24" s="75">
        <v>8</v>
      </c>
      <c r="FW24" s="76">
        <v>16</v>
      </c>
      <c r="FX24" s="77">
        <v>24</v>
      </c>
      <c r="FY24" s="285"/>
      <c r="FZ24" s="76">
        <v>12</v>
      </c>
      <c r="GA24" s="76">
        <v>19</v>
      </c>
      <c r="GB24" s="76">
        <v>14</v>
      </c>
      <c r="GC24" s="76">
        <v>10</v>
      </c>
      <c r="GD24" s="76">
        <v>9</v>
      </c>
      <c r="GE24" s="77">
        <v>64</v>
      </c>
      <c r="GF24" s="78">
        <v>88</v>
      </c>
      <c r="GG24" s="75">
        <v>380</v>
      </c>
      <c r="GH24" s="76">
        <v>469</v>
      </c>
      <c r="GI24" s="77">
        <v>849</v>
      </c>
      <c r="GJ24" s="285"/>
      <c r="GK24" s="76">
        <v>580</v>
      </c>
      <c r="GL24" s="76">
        <v>545</v>
      </c>
      <c r="GM24" s="76">
        <v>410</v>
      </c>
      <c r="GN24" s="76">
        <v>360</v>
      </c>
      <c r="GO24" s="76">
        <v>340</v>
      </c>
      <c r="GP24" s="77">
        <v>2235</v>
      </c>
      <c r="GQ24" s="78">
        <v>3084</v>
      </c>
      <c r="GR24" s="135">
        <v>528</v>
      </c>
      <c r="GS24" s="91">
        <v>655</v>
      </c>
      <c r="GT24" s="92">
        <v>1183</v>
      </c>
      <c r="GU24" s="282"/>
      <c r="GV24" s="91">
        <v>899</v>
      </c>
      <c r="GW24" s="91">
        <v>877</v>
      </c>
      <c r="GX24" s="91">
        <v>622</v>
      </c>
      <c r="GY24" s="91">
        <v>519</v>
      </c>
      <c r="GZ24" s="91">
        <v>455</v>
      </c>
      <c r="HA24" s="93">
        <v>3372</v>
      </c>
      <c r="HB24" s="94">
        <v>4555</v>
      </c>
      <c r="HC24" s="75">
        <v>39</v>
      </c>
      <c r="HD24" s="76">
        <v>50</v>
      </c>
      <c r="HE24" s="77">
        <v>89</v>
      </c>
      <c r="HF24" s="285"/>
      <c r="HG24" s="76">
        <v>51</v>
      </c>
      <c r="HH24" s="76">
        <v>75</v>
      </c>
      <c r="HI24" s="76">
        <v>33</v>
      </c>
      <c r="HJ24" s="76">
        <v>28</v>
      </c>
      <c r="HK24" s="76">
        <v>31</v>
      </c>
      <c r="HL24" s="77">
        <v>218</v>
      </c>
      <c r="HM24" s="78">
        <v>307</v>
      </c>
      <c r="HN24" s="75">
        <v>71</v>
      </c>
      <c r="HO24" s="76">
        <v>63</v>
      </c>
      <c r="HP24" s="77">
        <v>134</v>
      </c>
      <c r="HQ24" s="285"/>
      <c r="HR24" s="76">
        <v>87</v>
      </c>
      <c r="HS24" s="76">
        <v>95</v>
      </c>
      <c r="HT24" s="76">
        <v>61</v>
      </c>
      <c r="HU24" s="76">
        <v>44</v>
      </c>
      <c r="HV24" s="76">
        <v>42</v>
      </c>
      <c r="HW24" s="77">
        <v>329</v>
      </c>
      <c r="HX24" s="78">
        <v>463</v>
      </c>
      <c r="HY24" s="75">
        <v>101</v>
      </c>
      <c r="HZ24" s="76">
        <v>115</v>
      </c>
      <c r="IA24" s="77">
        <v>216</v>
      </c>
      <c r="IB24" s="285"/>
      <c r="IC24" s="76">
        <v>167</v>
      </c>
      <c r="ID24" s="76">
        <v>171</v>
      </c>
      <c r="IE24" s="76">
        <v>96</v>
      </c>
      <c r="IF24" s="76">
        <v>80</v>
      </c>
      <c r="IG24" s="76">
        <v>76</v>
      </c>
      <c r="IH24" s="77">
        <v>590</v>
      </c>
      <c r="II24" s="78">
        <v>806</v>
      </c>
      <c r="IJ24" s="75">
        <v>168</v>
      </c>
      <c r="IK24" s="76">
        <v>207</v>
      </c>
      <c r="IL24" s="77">
        <v>375</v>
      </c>
      <c r="IM24" s="285"/>
      <c r="IN24" s="76">
        <v>243</v>
      </c>
      <c r="IO24" s="76">
        <v>207</v>
      </c>
      <c r="IP24" s="76">
        <v>133</v>
      </c>
      <c r="IQ24" s="76">
        <v>110</v>
      </c>
      <c r="IR24" s="76">
        <v>87</v>
      </c>
      <c r="IS24" s="77">
        <v>780</v>
      </c>
      <c r="IT24" s="78">
        <v>1155</v>
      </c>
      <c r="IU24" s="75">
        <v>108</v>
      </c>
      <c r="IV24" s="76">
        <v>142</v>
      </c>
      <c r="IW24" s="77">
        <v>250</v>
      </c>
      <c r="IX24" s="285"/>
      <c r="IY24" s="76">
        <v>213</v>
      </c>
      <c r="IZ24" s="76">
        <v>181</v>
      </c>
      <c r="JA24" s="76">
        <v>147</v>
      </c>
      <c r="JB24" s="76">
        <v>115</v>
      </c>
      <c r="JC24" s="76">
        <v>95</v>
      </c>
      <c r="JD24" s="77">
        <v>751</v>
      </c>
      <c r="JE24" s="78">
        <v>1001</v>
      </c>
      <c r="JF24" s="75">
        <v>41</v>
      </c>
      <c r="JG24" s="76">
        <v>78</v>
      </c>
      <c r="JH24" s="77">
        <v>119</v>
      </c>
      <c r="JI24" s="285"/>
      <c r="JJ24" s="76">
        <v>138</v>
      </c>
      <c r="JK24" s="76">
        <v>148</v>
      </c>
      <c r="JL24" s="76">
        <v>152</v>
      </c>
      <c r="JM24" s="76">
        <v>142</v>
      </c>
      <c r="JN24" s="76">
        <v>124</v>
      </c>
      <c r="JO24" s="77">
        <v>704</v>
      </c>
      <c r="JP24" s="78">
        <v>823</v>
      </c>
      <c r="JQ24" s="75">
        <v>10</v>
      </c>
      <c r="JR24" s="76">
        <v>21</v>
      </c>
      <c r="JS24" s="77">
        <v>31</v>
      </c>
      <c r="JT24" s="285"/>
      <c r="JU24" s="76">
        <v>23</v>
      </c>
      <c r="JV24" s="76">
        <v>38</v>
      </c>
      <c r="JW24" s="76">
        <v>19</v>
      </c>
      <c r="JX24" s="76">
        <v>17</v>
      </c>
      <c r="JY24" s="76">
        <v>22</v>
      </c>
      <c r="JZ24" s="77">
        <v>119</v>
      </c>
      <c r="KA24" s="78">
        <v>150</v>
      </c>
      <c r="KB24" s="75">
        <v>538</v>
      </c>
      <c r="KC24" s="76">
        <v>676</v>
      </c>
      <c r="KD24" s="77">
        <v>1214</v>
      </c>
      <c r="KE24" s="285"/>
      <c r="KF24" s="76">
        <v>922</v>
      </c>
      <c r="KG24" s="76">
        <v>915</v>
      </c>
      <c r="KH24" s="76">
        <v>641</v>
      </c>
      <c r="KI24" s="76">
        <v>536</v>
      </c>
      <c r="KJ24" s="76">
        <v>477</v>
      </c>
      <c r="KK24" s="77">
        <v>3491</v>
      </c>
      <c r="KL24" s="78">
        <v>4705</v>
      </c>
    </row>
    <row r="25" spans="1:298" ht="19.5" customHeight="1">
      <c r="A25" s="138" t="s">
        <v>23</v>
      </c>
      <c r="B25" s="367">
        <v>56</v>
      </c>
      <c r="C25" s="91">
        <v>69</v>
      </c>
      <c r="D25" s="92">
        <v>125</v>
      </c>
      <c r="E25" s="282"/>
      <c r="F25" s="91">
        <v>120</v>
      </c>
      <c r="G25" s="91">
        <v>110</v>
      </c>
      <c r="H25" s="91">
        <v>64</v>
      </c>
      <c r="I25" s="91">
        <v>56</v>
      </c>
      <c r="J25" s="91">
        <v>42</v>
      </c>
      <c r="K25" s="93">
        <v>392</v>
      </c>
      <c r="L25" s="94">
        <v>517</v>
      </c>
      <c r="M25" s="75">
        <v>5</v>
      </c>
      <c r="N25" s="76">
        <v>3</v>
      </c>
      <c r="O25" s="77">
        <v>8</v>
      </c>
      <c r="P25" s="285"/>
      <c r="Q25" s="76">
        <v>8</v>
      </c>
      <c r="R25" s="76">
        <v>7</v>
      </c>
      <c r="S25" s="76">
        <v>1</v>
      </c>
      <c r="T25" s="76">
        <v>9</v>
      </c>
      <c r="U25" s="76">
        <v>4</v>
      </c>
      <c r="V25" s="77">
        <v>29</v>
      </c>
      <c r="W25" s="78">
        <v>37</v>
      </c>
      <c r="X25" s="75">
        <v>5</v>
      </c>
      <c r="Y25" s="76">
        <v>10</v>
      </c>
      <c r="Z25" s="77">
        <v>15</v>
      </c>
      <c r="AA25" s="285"/>
      <c r="AB25" s="76">
        <v>16</v>
      </c>
      <c r="AC25" s="76">
        <v>14</v>
      </c>
      <c r="AD25" s="76">
        <v>7</v>
      </c>
      <c r="AE25" s="76">
        <v>3</v>
      </c>
      <c r="AF25" s="76">
        <v>8</v>
      </c>
      <c r="AG25" s="77">
        <v>48</v>
      </c>
      <c r="AH25" s="78">
        <v>63</v>
      </c>
      <c r="AI25" s="75">
        <v>9</v>
      </c>
      <c r="AJ25" s="76">
        <v>14</v>
      </c>
      <c r="AK25" s="77">
        <v>23</v>
      </c>
      <c r="AL25" s="285"/>
      <c r="AM25" s="76">
        <v>22</v>
      </c>
      <c r="AN25" s="76">
        <v>14</v>
      </c>
      <c r="AO25" s="76">
        <v>10</v>
      </c>
      <c r="AP25" s="76">
        <v>12</v>
      </c>
      <c r="AQ25" s="76">
        <v>8</v>
      </c>
      <c r="AR25" s="77">
        <v>66</v>
      </c>
      <c r="AS25" s="78">
        <v>89</v>
      </c>
      <c r="AT25" s="75">
        <v>15</v>
      </c>
      <c r="AU25" s="76">
        <v>20</v>
      </c>
      <c r="AV25" s="77">
        <v>35</v>
      </c>
      <c r="AW25" s="285"/>
      <c r="AX25" s="76">
        <v>33</v>
      </c>
      <c r="AY25" s="76">
        <v>22</v>
      </c>
      <c r="AZ25" s="76">
        <v>13</v>
      </c>
      <c r="BA25" s="76">
        <v>13</v>
      </c>
      <c r="BB25" s="76">
        <v>11</v>
      </c>
      <c r="BC25" s="77">
        <v>92</v>
      </c>
      <c r="BD25" s="78">
        <v>127</v>
      </c>
      <c r="BE25" s="75">
        <v>19</v>
      </c>
      <c r="BF25" s="76">
        <v>13</v>
      </c>
      <c r="BG25" s="77">
        <v>32</v>
      </c>
      <c r="BH25" s="285"/>
      <c r="BI25" s="76">
        <v>23</v>
      </c>
      <c r="BJ25" s="76">
        <v>26</v>
      </c>
      <c r="BK25" s="76">
        <v>18</v>
      </c>
      <c r="BL25" s="76">
        <v>7</v>
      </c>
      <c r="BM25" s="76">
        <v>4</v>
      </c>
      <c r="BN25" s="77">
        <v>78</v>
      </c>
      <c r="BO25" s="78">
        <v>110</v>
      </c>
      <c r="BP25" s="75">
        <v>3</v>
      </c>
      <c r="BQ25" s="76">
        <v>9</v>
      </c>
      <c r="BR25" s="77">
        <v>12</v>
      </c>
      <c r="BS25" s="285"/>
      <c r="BT25" s="76">
        <v>18</v>
      </c>
      <c r="BU25" s="76">
        <v>27</v>
      </c>
      <c r="BV25" s="76">
        <v>15</v>
      </c>
      <c r="BW25" s="76">
        <v>12</v>
      </c>
      <c r="BX25" s="76">
        <v>7</v>
      </c>
      <c r="BY25" s="77">
        <v>79</v>
      </c>
      <c r="BZ25" s="78">
        <v>91</v>
      </c>
      <c r="CA25" s="75">
        <v>3</v>
      </c>
      <c r="CB25" s="76">
        <v>2</v>
      </c>
      <c r="CC25" s="77">
        <v>5</v>
      </c>
      <c r="CD25" s="285"/>
      <c r="CE25" s="76">
        <v>1</v>
      </c>
      <c r="CF25" s="76">
        <v>3</v>
      </c>
      <c r="CG25" s="76">
        <v>2</v>
      </c>
      <c r="CH25" s="76">
        <v>4</v>
      </c>
      <c r="CI25" s="76">
        <v>4</v>
      </c>
      <c r="CJ25" s="77">
        <v>14</v>
      </c>
      <c r="CK25" s="78">
        <v>19</v>
      </c>
      <c r="CL25" s="75">
        <v>59</v>
      </c>
      <c r="CM25" s="76">
        <v>71</v>
      </c>
      <c r="CN25" s="77">
        <v>130</v>
      </c>
      <c r="CO25" s="285"/>
      <c r="CP25" s="76">
        <v>121</v>
      </c>
      <c r="CQ25" s="76">
        <v>113</v>
      </c>
      <c r="CR25" s="76">
        <v>66</v>
      </c>
      <c r="CS25" s="76">
        <v>60</v>
      </c>
      <c r="CT25" s="76">
        <v>46</v>
      </c>
      <c r="CU25" s="77">
        <v>406</v>
      </c>
      <c r="CV25" s="78">
        <v>536</v>
      </c>
      <c r="CW25" s="135">
        <v>82</v>
      </c>
      <c r="CX25" s="91">
        <v>163</v>
      </c>
      <c r="CY25" s="92">
        <v>245</v>
      </c>
      <c r="CZ25" s="282"/>
      <c r="DA25" s="91">
        <v>288</v>
      </c>
      <c r="DB25" s="91">
        <v>248</v>
      </c>
      <c r="DC25" s="91">
        <v>151</v>
      </c>
      <c r="DD25" s="91">
        <v>163</v>
      </c>
      <c r="DE25" s="91">
        <v>134</v>
      </c>
      <c r="DF25" s="93">
        <v>984</v>
      </c>
      <c r="DG25" s="94">
        <v>1229</v>
      </c>
      <c r="DH25" s="75">
        <v>1</v>
      </c>
      <c r="DI25" s="76">
        <v>4</v>
      </c>
      <c r="DJ25" s="77">
        <v>5</v>
      </c>
      <c r="DK25" s="285"/>
      <c r="DL25" s="76">
        <v>7</v>
      </c>
      <c r="DM25" s="76">
        <v>9</v>
      </c>
      <c r="DN25" s="76">
        <v>7</v>
      </c>
      <c r="DO25" s="76">
        <v>5</v>
      </c>
      <c r="DP25" s="76">
        <v>9</v>
      </c>
      <c r="DQ25" s="77">
        <v>37</v>
      </c>
      <c r="DR25" s="78">
        <v>42</v>
      </c>
      <c r="DS25" s="75">
        <v>9</v>
      </c>
      <c r="DT25" s="76">
        <v>15</v>
      </c>
      <c r="DU25" s="77">
        <v>24</v>
      </c>
      <c r="DV25" s="285"/>
      <c r="DW25" s="76">
        <v>26</v>
      </c>
      <c r="DX25" s="76">
        <v>18</v>
      </c>
      <c r="DY25" s="76">
        <v>6</v>
      </c>
      <c r="DZ25" s="76">
        <v>7</v>
      </c>
      <c r="EA25" s="76">
        <v>5</v>
      </c>
      <c r="EB25" s="77">
        <v>62</v>
      </c>
      <c r="EC25" s="78">
        <v>86</v>
      </c>
      <c r="ED25" s="75">
        <v>19</v>
      </c>
      <c r="EE25" s="76">
        <v>29</v>
      </c>
      <c r="EF25" s="77">
        <v>48</v>
      </c>
      <c r="EG25" s="285"/>
      <c r="EH25" s="76">
        <v>36</v>
      </c>
      <c r="EI25" s="76">
        <v>28</v>
      </c>
      <c r="EJ25" s="76">
        <v>15</v>
      </c>
      <c r="EK25" s="76">
        <v>19</v>
      </c>
      <c r="EL25" s="76">
        <v>16</v>
      </c>
      <c r="EM25" s="77">
        <v>114</v>
      </c>
      <c r="EN25" s="78">
        <v>162</v>
      </c>
      <c r="EO25" s="75">
        <v>26</v>
      </c>
      <c r="EP25" s="76">
        <v>54</v>
      </c>
      <c r="EQ25" s="77">
        <v>80</v>
      </c>
      <c r="ER25" s="285"/>
      <c r="ES25" s="76">
        <v>62</v>
      </c>
      <c r="ET25" s="76">
        <v>59</v>
      </c>
      <c r="EU25" s="76">
        <v>23</v>
      </c>
      <c r="EV25" s="76">
        <v>36</v>
      </c>
      <c r="EW25" s="76">
        <v>25</v>
      </c>
      <c r="EX25" s="77">
        <v>205</v>
      </c>
      <c r="EY25" s="78">
        <v>285</v>
      </c>
      <c r="EZ25" s="75">
        <v>21</v>
      </c>
      <c r="FA25" s="76">
        <v>49</v>
      </c>
      <c r="FB25" s="77">
        <v>70</v>
      </c>
      <c r="FC25" s="285"/>
      <c r="FD25" s="76">
        <v>97</v>
      </c>
      <c r="FE25" s="76">
        <v>67</v>
      </c>
      <c r="FF25" s="76">
        <v>42</v>
      </c>
      <c r="FG25" s="76">
        <v>39</v>
      </c>
      <c r="FH25" s="76">
        <v>32</v>
      </c>
      <c r="FI25" s="77">
        <v>277</v>
      </c>
      <c r="FJ25" s="78">
        <v>347</v>
      </c>
      <c r="FK25" s="75">
        <v>6</v>
      </c>
      <c r="FL25" s="76">
        <v>12</v>
      </c>
      <c r="FM25" s="77">
        <v>18</v>
      </c>
      <c r="FN25" s="285"/>
      <c r="FO25" s="76">
        <v>60</v>
      </c>
      <c r="FP25" s="76">
        <v>67</v>
      </c>
      <c r="FQ25" s="76">
        <v>58</v>
      </c>
      <c r="FR25" s="76">
        <v>57</v>
      </c>
      <c r="FS25" s="76">
        <v>47</v>
      </c>
      <c r="FT25" s="77">
        <v>289</v>
      </c>
      <c r="FU25" s="78">
        <v>307</v>
      </c>
      <c r="FV25" s="75">
        <v>0</v>
      </c>
      <c r="FW25" s="76">
        <v>3</v>
      </c>
      <c r="FX25" s="77">
        <v>3</v>
      </c>
      <c r="FY25" s="285"/>
      <c r="FZ25" s="76">
        <v>2</v>
      </c>
      <c r="GA25" s="76">
        <v>7</v>
      </c>
      <c r="GB25" s="76">
        <v>2</v>
      </c>
      <c r="GC25" s="76">
        <v>3</v>
      </c>
      <c r="GD25" s="76">
        <v>3</v>
      </c>
      <c r="GE25" s="77">
        <v>17</v>
      </c>
      <c r="GF25" s="78">
        <v>20</v>
      </c>
      <c r="GG25" s="75">
        <v>82</v>
      </c>
      <c r="GH25" s="76">
        <v>166</v>
      </c>
      <c r="GI25" s="77">
        <v>248</v>
      </c>
      <c r="GJ25" s="285"/>
      <c r="GK25" s="76">
        <v>290</v>
      </c>
      <c r="GL25" s="76">
        <v>255</v>
      </c>
      <c r="GM25" s="76">
        <v>153</v>
      </c>
      <c r="GN25" s="76">
        <v>166</v>
      </c>
      <c r="GO25" s="76">
        <v>137</v>
      </c>
      <c r="GP25" s="77">
        <v>1001</v>
      </c>
      <c r="GQ25" s="78">
        <v>1249</v>
      </c>
      <c r="GR25" s="135">
        <v>138</v>
      </c>
      <c r="GS25" s="91">
        <v>232</v>
      </c>
      <c r="GT25" s="92">
        <v>370</v>
      </c>
      <c r="GU25" s="282"/>
      <c r="GV25" s="91">
        <v>408</v>
      </c>
      <c r="GW25" s="91">
        <v>358</v>
      </c>
      <c r="GX25" s="91">
        <v>215</v>
      </c>
      <c r="GY25" s="91">
        <v>219</v>
      </c>
      <c r="GZ25" s="91">
        <v>176</v>
      </c>
      <c r="HA25" s="93">
        <v>1376</v>
      </c>
      <c r="HB25" s="94">
        <v>1746</v>
      </c>
      <c r="HC25" s="75">
        <v>6</v>
      </c>
      <c r="HD25" s="76">
        <v>7</v>
      </c>
      <c r="HE25" s="77">
        <v>13</v>
      </c>
      <c r="HF25" s="285"/>
      <c r="HG25" s="76">
        <v>15</v>
      </c>
      <c r="HH25" s="76">
        <v>16</v>
      </c>
      <c r="HI25" s="76">
        <v>8</v>
      </c>
      <c r="HJ25" s="76">
        <v>14</v>
      </c>
      <c r="HK25" s="76">
        <v>13</v>
      </c>
      <c r="HL25" s="77">
        <v>66</v>
      </c>
      <c r="HM25" s="78">
        <v>79</v>
      </c>
      <c r="HN25" s="75">
        <v>14</v>
      </c>
      <c r="HO25" s="76">
        <v>25</v>
      </c>
      <c r="HP25" s="77">
        <v>39</v>
      </c>
      <c r="HQ25" s="285"/>
      <c r="HR25" s="76">
        <v>42</v>
      </c>
      <c r="HS25" s="76">
        <v>32</v>
      </c>
      <c r="HT25" s="76">
        <v>13</v>
      </c>
      <c r="HU25" s="76">
        <v>10</v>
      </c>
      <c r="HV25" s="76">
        <v>13</v>
      </c>
      <c r="HW25" s="77">
        <v>110</v>
      </c>
      <c r="HX25" s="78">
        <v>149</v>
      </c>
      <c r="HY25" s="75">
        <v>28</v>
      </c>
      <c r="HZ25" s="76">
        <v>43</v>
      </c>
      <c r="IA25" s="77">
        <v>71</v>
      </c>
      <c r="IB25" s="285"/>
      <c r="IC25" s="76">
        <v>58</v>
      </c>
      <c r="ID25" s="76">
        <v>42</v>
      </c>
      <c r="IE25" s="76">
        <v>25</v>
      </c>
      <c r="IF25" s="76">
        <v>31</v>
      </c>
      <c r="IG25" s="76">
        <v>24</v>
      </c>
      <c r="IH25" s="77">
        <v>180</v>
      </c>
      <c r="II25" s="78">
        <v>251</v>
      </c>
      <c r="IJ25" s="75">
        <v>41</v>
      </c>
      <c r="IK25" s="76">
        <v>74</v>
      </c>
      <c r="IL25" s="77">
        <v>115</v>
      </c>
      <c r="IM25" s="285"/>
      <c r="IN25" s="76">
        <v>95</v>
      </c>
      <c r="IO25" s="76">
        <v>81</v>
      </c>
      <c r="IP25" s="76">
        <v>36</v>
      </c>
      <c r="IQ25" s="76">
        <v>49</v>
      </c>
      <c r="IR25" s="76">
        <v>36</v>
      </c>
      <c r="IS25" s="77">
        <v>297</v>
      </c>
      <c r="IT25" s="78">
        <v>412</v>
      </c>
      <c r="IU25" s="75">
        <v>40</v>
      </c>
      <c r="IV25" s="76">
        <v>62</v>
      </c>
      <c r="IW25" s="77">
        <v>102</v>
      </c>
      <c r="IX25" s="285"/>
      <c r="IY25" s="76">
        <v>120</v>
      </c>
      <c r="IZ25" s="76">
        <v>93</v>
      </c>
      <c r="JA25" s="76">
        <v>60</v>
      </c>
      <c r="JB25" s="76">
        <v>46</v>
      </c>
      <c r="JC25" s="76">
        <v>36</v>
      </c>
      <c r="JD25" s="77">
        <v>355</v>
      </c>
      <c r="JE25" s="78">
        <v>457</v>
      </c>
      <c r="JF25" s="75">
        <v>9</v>
      </c>
      <c r="JG25" s="76">
        <v>21</v>
      </c>
      <c r="JH25" s="77">
        <v>30</v>
      </c>
      <c r="JI25" s="285"/>
      <c r="JJ25" s="76">
        <v>78</v>
      </c>
      <c r="JK25" s="76">
        <v>94</v>
      </c>
      <c r="JL25" s="76">
        <v>73</v>
      </c>
      <c r="JM25" s="76">
        <v>69</v>
      </c>
      <c r="JN25" s="76">
        <v>54</v>
      </c>
      <c r="JO25" s="77">
        <v>368</v>
      </c>
      <c r="JP25" s="78">
        <v>398</v>
      </c>
      <c r="JQ25" s="75">
        <v>3</v>
      </c>
      <c r="JR25" s="76">
        <v>5</v>
      </c>
      <c r="JS25" s="77">
        <v>8</v>
      </c>
      <c r="JT25" s="285"/>
      <c r="JU25" s="76">
        <v>3</v>
      </c>
      <c r="JV25" s="76">
        <v>10</v>
      </c>
      <c r="JW25" s="76">
        <v>4</v>
      </c>
      <c r="JX25" s="76">
        <v>7</v>
      </c>
      <c r="JY25" s="76">
        <v>7</v>
      </c>
      <c r="JZ25" s="77">
        <v>31</v>
      </c>
      <c r="KA25" s="78">
        <v>39</v>
      </c>
      <c r="KB25" s="75">
        <v>141</v>
      </c>
      <c r="KC25" s="76">
        <v>237</v>
      </c>
      <c r="KD25" s="77">
        <v>378</v>
      </c>
      <c r="KE25" s="285"/>
      <c r="KF25" s="76">
        <v>411</v>
      </c>
      <c r="KG25" s="76">
        <v>368</v>
      </c>
      <c r="KH25" s="76">
        <v>219</v>
      </c>
      <c r="KI25" s="76">
        <v>226</v>
      </c>
      <c r="KJ25" s="76">
        <v>183</v>
      </c>
      <c r="KK25" s="77">
        <v>1407</v>
      </c>
      <c r="KL25" s="78">
        <v>1785</v>
      </c>
    </row>
    <row r="26" spans="1:298" ht="19.5" customHeight="1">
      <c r="A26" s="138" t="s">
        <v>24</v>
      </c>
      <c r="B26" s="367">
        <v>121</v>
      </c>
      <c r="C26" s="91">
        <v>87</v>
      </c>
      <c r="D26" s="92">
        <v>208</v>
      </c>
      <c r="E26" s="282"/>
      <c r="F26" s="91">
        <v>236</v>
      </c>
      <c r="G26" s="91">
        <v>198</v>
      </c>
      <c r="H26" s="91">
        <v>148</v>
      </c>
      <c r="I26" s="91">
        <v>122</v>
      </c>
      <c r="J26" s="91">
        <v>82</v>
      </c>
      <c r="K26" s="93">
        <v>786</v>
      </c>
      <c r="L26" s="94">
        <v>994</v>
      </c>
      <c r="M26" s="75">
        <v>9</v>
      </c>
      <c r="N26" s="76">
        <v>6</v>
      </c>
      <c r="O26" s="77">
        <v>15</v>
      </c>
      <c r="P26" s="285"/>
      <c r="Q26" s="76">
        <v>15</v>
      </c>
      <c r="R26" s="76">
        <v>22</v>
      </c>
      <c r="S26" s="76">
        <v>10</v>
      </c>
      <c r="T26" s="76">
        <v>7</v>
      </c>
      <c r="U26" s="76">
        <v>9</v>
      </c>
      <c r="V26" s="77">
        <v>63</v>
      </c>
      <c r="W26" s="78">
        <v>78</v>
      </c>
      <c r="X26" s="75">
        <v>13</v>
      </c>
      <c r="Y26" s="76">
        <v>11</v>
      </c>
      <c r="Z26" s="77">
        <v>24</v>
      </c>
      <c r="AA26" s="285"/>
      <c r="AB26" s="76">
        <v>31</v>
      </c>
      <c r="AC26" s="76">
        <v>28</v>
      </c>
      <c r="AD26" s="76">
        <v>31</v>
      </c>
      <c r="AE26" s="76">
        <v>14</v>
      </c>
      <c r="AF26" s="76">
        <v>15</v>
      </c>
      <c r="AG26" s="77">
        <v>119</v>
      </c>
      <c r="AH26" s="78">
        <v>143</v>
      </c>
      <c r="AI26" s="75">
        <v>33</v>
      </c>
      <c r="AJ26" s="76">
        <v>24</v>
      </c>
      <c r="AK26" s="77">
        <v>57</v>
      </c>
      <c r="AL26" s="285"/>
      <c r="AM26" s="76">
        <v>62</v>
      </c>
      <c r="AN26" s="76">
        <v>40</v>
      </c>
      <c r="AO26" s="76">
        <v>33</v>
      </c>
      <c r="AP26" s="76">
        <v>33</v>
      </c>
      <c r="AQ26" s="76">
        <v>18</v>
      </c>
      <c r="AR26" s="77">
        <v>186</v>
      </c>
      <c r="AS26" s="78">
        <v>243</v>
      </c>
      <c r="AT26" s="75">
        <v>30</v>
      </c>
      <c r="AU26" s="76">
        <v>31</v>
      </c>
      <c r="AV26" s="77">
        <v>61</v>
      </c>
      <c r="AW26" s="285"/>
      <c r="AX26" s="76">
        <v>65</v>
      </c>
      <c r="AY26" s="76">
        <v>46</v>
      </c>
      <c r="AZ26" s="76">
        <v>41</v>
      </c>
      <c r="BA26" s="76">
        <v>29</v>
      </c>
      <c r="BB26" s="76">
        <v>22</v>
      </c>
      <c r="BC26" s="77">
        <v>203</v>
      </c>
      <c r="BD26" s="78">
        <v>264</v>
      </c>
      <c r="BE26" s="75">
        <v>22</v>
      </c>
      <c r="BF26" s="76">
        <v>15</v>
      </c>
      <c r="BG26" s="77">
        <v>37</v>
      </c>
      <c r="BH26" s="285"/>
      <c r="BI26" s="76">
        <v>48</v>
      </c>
      <c r="BJ26" s="76">
        <v>43</v>
      </c>
      <c r="BK26" s="76">
        <v>18</v>
      </c>
      <c r="BL26" s="76">
        <v>24</v>
      </c>
      <c r="BM26" s="76">
        <v>13</v>
      </c>
      <c r="BN26" s="77">
        <v>146</v>
      </c>
      <c r="BO26" s="78">
        <v>183</v>
      </c>
      <c r="BP26" s="75">
        <v>14</v>
      </c>
      <c r="BQ26" s="76">
        <v>0</v>
      </c>
      <c r="BR26" s="77">
        <v>14</v>
      </c>
      <c r="BS26" s="285"/>
      <c r="BT26" s="76">
        <v>15</v>
      </c>
      <c r="BU26" s="76">
        <v>19</v>
      </c>
      <c r="BV26" s="76">
        <v>15</v>
      </c>
      <c r="BW26" s="76">
        <v>15</v>
      </c>
      <c r="BX26" s="76">
        <v>5</v>
      </c>
      <c r="BY26" s="77">
        <v>69</v>
      </c>
      <c r="BZ26" s="78">
        <v>83</v>
      </c>
      <c r="CA26" s="75">
        <v>3</v>
      </c>
      <c r="CB26" s="76">
        <v>3</v>
      </c>
      <c r="CC26" s="77">
        <v>6</v>
      </c>
      <c r="CD26" s="285"/>
      <c r="CE26" s="76">
        <v>14</v>
      </c>
      <c r="CF26" s="76">
        <v>9</v>
      </c>
      <c r="CG26" s="76">
        <v>7</v>
      </c>
      <c r="CH26" s="76">
        <v>6</v>
      </c>
      <c r="CI26" s="76">
        <v>2</v>
      </c>
      <c r="CJ26" s="77">
        <v>38</v>
      </c>
      <c r="CK26" s="78">
        <v>44</v>
      </c>
      <c r="CL26" s="75">
        <v>124</v>
      </c>
      <c r="CM26" s="76">
        <v>90</v>
      </c>
      <c r="CN26" s="77">
        <v>214</v>
      </c>
      <c r="CO26" s="285"/>
      <c r="CP26" s="76">
        <v>250</v>
      </c>
      <c r="CQ26" s="76">
        <v>207</v>
      </c>
      <c r="CR26" s="76">
        <v>155</v>
      </c>
      <c r="CS26" s="76">
        <v>128</v>
      </c>
      <c r="CT26" s="76">
        <v>84</v>
      </c>
      <c r="CU26" s="77">
        <v>824</v>
      </c>
      <c r="CV26" s="78">
        <v>1038</v>
      </c>
      <c r="CW26" s="135">
        <v>197</v>
      </c>
      <c r="CX26" s="91">
        <v>231</v>
      </c>
      <c r="CY26" s="92">
        <v>428</v>
      </c>
      <c r="CZ26" s="282"/>
      <c r="DA26" s="91">
        <v>379</v>
      </c>
      <c r="DB26" s="91">
        <v>347</v>
      </c>
      <c r="DC26" s="91">
        <v>218</v>
      </c>
      <c r="DD26" s="91">
        <v>266</v>
      </c>
      <c r="DE26" s="91">
        <v>204</v>
      </c>
      <c r="DF26" s="93">
        <v>1414</v>
      </c>
      <c r="DG26" s="94">
        <v>1842</v>
      </c>
      <c r="DH26" s="75">
        <v>11</v>
      </c>
      <c r="DI26" s="76">
        <v>15</v>
      </c>
      <c r="DJ26" s="77">
        <v>26</v>
      </c>
      <c r="DK26" s="285"/>
      <c r="DL26" s="76">
        <v>27</v>
      </c>
      <c r="DM26" s="76">
        <v>19</v>
      </c>
      <c r="DN26" s="76">
        <v>8</v>
      </c>
      <c r="DO26" s="76">
        <v>13</v>
      </c>
      <c r="DP26" s="76">
        <v>15</v>
      </c>
      <c r="DQ26" s="77">
        <v>82</v>
      </c>
      <c r="DR26" s="78">
        <v>108</v>
      </c>
      <c r="DS26" s="75">
        <v>25</v>
      </c>
      <c r="DT26" s="76">
        <v>28</v>
      </c>
      <c r="DU26" s="77">
        <v>53</v>
      </c>
      <c r="DV26" s="285"/>
      <c r="DW26" s="76">
        <v>31</v>
      </c>
      <c r="DX26" s="76">
        <v>29</v>
      </c>
      <c r="DY26" s="76">
        <v>26</v>
      </c>
      <c r="DZ26" s="76">
        <v>19</v>
      </c>
      <c r="EA26" s="76">
        <v>15</v>
      </c>
      <c r="EB26" s="77">
        <v>120</v>
      </c>
      <c r="EC26" s="78">
        <v>173</v>
      </c>
      <c r="ED26" s="75">
        <v>43</v>
      </c>
      <c r="EE26" s="76">
        <v>47</v>
      </c>
      <c r="EF26" s="77">
        <v>90</v>
      </c>
      <c r="EG26" s="285"/>
      <c r="EH26" s="76">
        <v>83</v>
      </c>
      <c r="EI26" s="76">
        <v>61</v>
      </c>
      <c r="EJ26" s="76">
        <v>24</v>
      </c>
      <c r="EK26" s="76">
        <v>46</v>
      </c>
      <c r="EL26" s="76">
        <v>27</v>
      </c>
      <c r="EM26" s="77">
        <v>241</v>
      </c>
      <c r="EN26" s="78">
        <v>331</v>
      </c>
      <c r="EO26" s="75">
        <v>56</v>
      </c>
      <c r="EP26" s="76">
        <v>69</v>
      </c>
      <c r="EQ26" s="77">
        <v>125</v>
      </c>
      <c r="ER26" s="285"/>
      <c r="ES26" s="76">
        <v>95</v>
      </c>
      <c r="ET26" s="76">
        <v>74</v>
      </c>
      <c r="EU26" s="76">
        <v>48</v>
      </c>
      <c r="EV26" s="76">
        <v>56</v>
      </c>
      <c r="EW26" s="76">
        <v>37</v>
      </c>
      <c r="EX26" s="77">
        <v>310</v>
      </c>
      <c r="EY26" s="78">
        <v>435</v>
      </c>
      <c r="EZ26" s="75">
        <v>45</v>
      </c>
      <c r="FA26" s="76">
        <v>49</v>
      </c>
      <c r="FB26" s="77">
        <v>94</v>
      </c>
      <c r="FC26" s="285"/>
      <c r="FD26" s="76">
        <v>86</v>
      </c>
      <c r="FE26" s="76">
        <v>91</v>
      </c>
      <c r="FF26" s="76">
        <v>41</v>
      </c>
      <c r="FG26" s="76">
        <v>47</v>
      </c>
      <c r="FH26" s="76">
        <v>38</v>
      </c>
      <c r="FI26" s="77">
        <v>303</v>
      </c>
      <c r="FJ26" s="78">
        <v>397</v>
      </c>
      <c r="FK26" s="75">
        <v>17</v>
      </c>
      <c r="FL26" s="76">
        <v>23</v>
      </c>
      <c r="FM26" s="77">
        <v>40</v>
      </c>
      <c r="FN26" s="285"/>
      <c r="FO26" s="76">
        <v>57</v>
      </c>
      <c r="FP26" s="76">
        <v>73</v>
      </c>
      <c r="FQ26" s="76">
        <v>71</v>
      </c>
      <c r="FR26" s="76">
        <v>85</v>
      </c>
      <c r="FS26" s="76">
        <v>72</v>
      </c>
      <c r="FT26" s="77">
        <v>358</v>
      </c>
      <c r="FU26" s="78">
        <v>398</v>
      </c>
      <c r="FV26" s="75">
        <v>2</v>
      </c>
      <c r="FW26" s="76">
        <v>6</v>
      </c>
      <c r="FX26" s="77">
        <v>8</v>
      </c>
      <c r="FY26" s="285"/>
      <c r="FZ26" s="76">
        <v>6</v>
      </c>
      <c r="GA26" s="76">
        <v>10</v>
      </c>
      <c r="GB26" s="76">
        <v>5</v>
      </c>
      <c r="GC26" s="76">
        <v>4</v>
      </c>
      <c r="GD26" s="76">
        <v>3</v>
      </c>
      <c r="GE26" s="77">
        <v>28</v>
      </c>
      <c r="GF26" s="78">
        <v>36</v>
      </c>
      <c r="GG26" s="75">
        <v>199</v>
      </c>
      <c r="GH26" s="76">
        <v>237</v>
      </c>
      <c r="GI26" s="77">
        <v>436</v>
      </c>
      <c r="GJ26" s="285"/>
      <c r="GK26" s="76">
        <v>385</v>
      </c>
      <c r="GL26" s="76">
        <v>357</v>
      </c>
      <c r="GM26" s="76">
        <v>223</v>
      </c>
      <c r="GN26" s="76">
        <v>270</v>
      </c>
      <c r="GO26" s="76">
        <v>207</v>
      </c>
      <c r="GP26" s="77">
        <v>1442</v>
      </c>
      <c r="GQ26" s="78">
        <v>1878</v>
      </c>
      <c r="GR26" s="135">
        <v>318</v>
      </c>
      <c r="GS26" s="91">
        <v>318</v>
      </c>
      <c r="GT26" s="92">
        <v>636</v>
      </c>
      <c r="GU26" s="282"/>
      <c r="GV26" s="91">
        <v>615</v>
      </c>
      <c r="GW26" s="91">
        <v>545</v>
      </c>
      <c r="GX26" s="91">
        <v>366</v>
      </c>
      <c r="GY26" s="91">
        <v>388</v>
      </c>
      <c r="GZ26" s="91">
        <v>286</v>
      </c>
      <c r="HA26" s="93">
        <v>2200</v>
      </c>
      <c r="HB26" s="94">
        <v>2836</v>
      </c>
      <c r="HC26" s="75">
        <v>20</v>
      </c>
      <c r="HD26" s="76">
        <v>21</v>
      </c>
      <c r="HE26" s="77">
        <v>41</v>
      </c>
      <c r="HF26" s="285"/>
      <c r="HG26" s="76">
        <v>42</v>
      </c>
      <c r="HH26" s="76">
        <v>41</v>
      </c>
      <c r="HI26" s="76">
        <v>18</v>
      </c>
      <c r="HJ26" s="76">
        <v>20</v>
      </c>
      <c r="HK26" s="76">
        <v>24</v>
      </c>
      <c r="HL26" s="77">
        <v>145</v>
      </c>
      <c r="HM26" s="78">
        <v>186</v>
      </c>
      <c r="HN26" s="75">
        <v>38</v>
      </c>
      <c r="HO26" s="76">
        <v>39</v>
      </c>
      <c r="HP26" s="77">
        <v>77</v>
      </c>
      <c r="HQ26" s="285"/>
      <c r="HR26" s="76">
        <v>62</v>
      </c>
      <c r="HS26" s="76">
        <v>57</v>
      </c>
      <c r="HT26" s="76">
        <v>57</v>
      </c>
      <c r="HU26" s="76">
        <v>33</v>
      </c>
      <c r="HV26" s="76">
        <v>30</v>
      </c>
      <c r="HW26" s="77">
        <v>239</v>
      </c>
      <c r="HX26" s="78">
        <v>316</v>
      </c>
      <c r="HY26" s="75">
        <v>76</v>
      </c>
      <c r="HZ26" s="76">
        <v>71</v>
      </c>
      <c r="IA26" s="77">
        <v>147</v>
      </c>
      <c r="IB26" s="285"/>
      <c r="IC26" s="76">
        <v>145</v>
      </c>
      <c r="ID26" s="76">
        <v>101</v>
      </c>
      <c r="IE26" s="76">
        <v>57</v>
      </c>
      <c r="IF26" s="76">
        <v>79</v>
      </c>
      <c r="IG26" s="76">
        <v>45</v>
      </c>
      <c r="IH26" s="77">
        <v>427</v>
      </c>
      <c r="II26" s="78">
        <v>574</v>
      </c>
      <c r="IJ26" s="75">
        <v>86</v>
      </c>
      <c r="IK26" s="76">
        <v>100</v>
      </c>
      <c r="IL26" s="77">
        <v>186</v>
      </c>
      <c r="IM26" s="285"/>
      <c r="IN26" s="76">
        <v>160</v>
      </c>
      <c r="IO26" s="76">
        <v>120</v>
      </c>
      <c r="IP26" s="76">
        <v>89</v>
      </c>
      <c r="IQ26" s="76">
        <v>85</v>
      </c>
      <c r="IR26" s="76">
        <v>59</v>
      </c>
      <c r="IS26" s="77">
        <v>513</v>
      </c>
      <c r="IT26" s="78">
        <v>699</v>
      </c>
      <c r="IU26" s="75">
        <v>67</v>
      </c>
      <c r="IV26" s="76">
        <v>64</v>
      </c>
      <c r="IW26" s="77">
        <v>131</v>
      </c>
      <c r="IX26" s="285"/>
      <c r="IY26" s="76">
        <v>134</v>
      </c>
      <c r="IZ26" s="76">
        <v>134</v>
      </c>
      <c r="JA26" s="76">
        <v>59</v>
      </c>
      <c r="JB26" s="76">
        <v>71</v>
      </c>
      <c r="JC26" s="76">
        <v>51</v>
      </c>
      <c r="JD26" s="77">
        <v>449</v>
      </c>
      <c r="JE26" s="78">
        <v>580</v>
      </c>
      <c r="JF26" s="75">
        <v>31</v>
      </c>
      <c r="JG26" s="76">
        <v>23</v>
      </c>
      <c r="JH26" s="77">
        <v>54</v>
      </c>
      <c r="JI26" s="285"/>
      <c r="JJ26" s="76">
        <v>72</v>
      </c>
      <c r="JK26" s="76">
        <v>92</v>
      </c>
      <c r="JL26" s="76">
        <v>86</v>
      </c>
      <c r="JM26" s="76">
        <v>100</v>
      </c>
      <c r="JN26" s="76">
        <v>77</v>
      </c>
      <c r="JO26" s="77">
        <v>427</v>
      </c>
      <c r="JP26" s="78">
        <v>481</v>
      </c>
      <c r="JQ26" s="75">
        <v>5</v>
      </c>
      <c r="JR26" s="76">
        <v>9</v>
      </c>
      <c r="JS26" s="77">
        <v>14</v>
      </c>
      <c r="JT26" s="285"/>
      <c r="JU26" s="76">
        <v>20</v>
      </c>
      <c r="JV26" s="76">
        <v>19</v>
      </c>
      <c r="JW26" s="76">
        <v>12</v>
      </c>
      <c r="JX26" s="76">
        <v>10</v>
      </c>
      <c r="JY26" s="76">
        <v>5</v>
      </c>
      <c r="JZ26" s="77">
        <v>66</v>
      </c>
      <c r="KA26" s="78">
        <v>80</v>
      </c>
      <c r="KB26" s="75">
        <v>323</v>
      </c>
      <c r="KC26" s="76">
        <v>327</v>
      </c>
      <c r="KD26" s="77">
        <v>650</v>
      </c>
      <c r="KE26" s="285"/>
      <c r="KF26" s="76">
        <v>635</v>
      </c>
      <c r="KG26" s="76">
        <v>564</v>
      </c>
      <c r="KH26" s="76">
        <v>378</v>
      </c>
      <c r="KI26" s="76">
        <v>398</v>
      </c>
      <c r="KJ26" s="76">
        <v>291</v>
      </c>
      <c r="KK26" s="77">
        <v>2266</v>
      </c>
      <c r="KL26" s="78">
        <v>2916</v>
      </c>
    </row>
    <row r="27" spans="1:298" ht="19.5" customHeight="1">
      <c r="A27" s="138" t="s">
        <v>25</v>
      </c>
      <c r="B27" s="367">
        <v>106</v>
      </c>
      <c r="C27" s="91">
        <v>61</v>
      </c>
      <c r="D27" s="92">
        <v>167</v>
      </c>
      <c r="E27" s="282"/>
      <c r="F27" s="91">
        <v>102</v>
      </c>
      <c r="G27" s="91">
        <v>68</v>
      </c>
      <c r="H27" s="91">
        <v>60</v>
      </c>
      <c r="I27" s="91">
        <v>44</v>
      </c>
      <c r="J27" s="91">
        <v>46</v>
      </c>
      <c r="K27" s="93">
        <v>320</v>
      </c>
      <c r="L27" s="94">
        <v>487</v>
      </c>
      <c r="M27" s="75">
        <v>8</v>
      </c>
      <c r="N27" s="76">
        <v>1</v>
      </c>
      <c r="O27" s="77">
        <v>9</v>
      </c>
      <c r="P27" s="285"/>
      <c r="Q27" s="76">
        <v>4</v>
      </c>
      <c r="R27" s="76">
        <v>4</v>
      </c>
      <c r="S27" s="76">
        <v>1</v>
      </c>
      <c r="T27" s="76">
        <v>4</v>
      </c>
      <c r="U27" s="76">
        <v>3</v>
      </c>
      <c r="V27" s="77">
        <v>16</v>
      </c>
      <c r="W27" s="78">
        <v>25</v>
      </c>
      <c r="X27" s="75">
        <v>9</v>
      </c>
      <c r="Y27" s="76">
        <v>6</v>
      </c>
      <c r="Z27" s="77">
        <v>15</v>
      </c>
      <c r="AA27" s="285"/>
      <c r="AB27" s="76">
        <v>7</v>
      </c>
      <c r="AC27" s="76">
        <v>8</v>
      </c>
      <c r="AD27" s="76">
        <v>8</v>
      </c>
      <c r="AE27" s="76">
        <v>4</v>
      </c>
      <c r="AF27" s="76">
        <v>6</v>
      </c>
      <c r="AG27" s="77">
        <v>33</v>
      </c>
      <c r="AH27" s="78">
        <v>48</v>
      </c>
      <c r="AI27" s="75">
        <v>12</v>
      </c>
      <c r="AJ27" s="76">
        <v>7</v>
      </c>
      <c r="AK27" s="77">
        <v>19</v>
      </c>
      <c r="AL27" s="285"/>
      <c r="AM27" s="76">
        <v>18</v>
      </c>
      <c r="AN27" s="76">
        <v>6</v>
      </c>
      <c r="AO27" s="76">
        <v>6</v>
      </c>
      <c r="AP27" s="76">
        <v>3</v>
      </c>
      <c r="AQ27" s="76">
        <v>10</v>
      </c>
      <c r="AR27" s="77">
        <v>43</v>
      </c>
      <c r="AS27" s="78">
        <v>62</v>
      </c>
      <c r="AT27" s="75">
        <v>23</v>
      </c>
      <c r="AU27" s="76">
        <v>17</v>
      </c>
      <c r="AV27" s="77">
        <v>40</v>
      </c>
      <c r="AW27" s="285"/>
      <c r="AX27" s="76">
        <v>19</v>
      </c>
      <c r="AY27" s="76">
        <v>10</v>
      </c>
      <c r="AZ27" s="76">
        <v>16</v>
      </c>
      <c r="BA27" s="76">
        <v>12</v>
      </c>
      <c r="BB27" s="76">
        <v>7</v>
      </c>
      <c r="BC27" s="77">
        <v>64</v>
      </c>
      <c r="BD27" s="78">
        <v>104</v>
      </c>
      <c r="BE27" s="75">
        <v>33</v>
      </c>
      <c r="BF27" s="76">
        <v>16</v>
      </c>
      <c r="BG27" s="77">
        <v>49</v>
      </c>
      <c r="BH27" s="285"/>
      <c r="BI27" s="76">
        <v>36</v>
      </c>
      <c r="BJ27" s="76">
        <v>27</v>
      </c>
      <c r="BK27" s="76">
        <v>17</v>
      </c>
      <c r="BL27" s="76">
        <v>13</v>
      </c>
      <c r="BM27" s="76">
        <v>14</v>
      </c>
      <c r="BN27" s="77">
        <v>107</v>
      </c>
      <c r="BO27" s="78">
        <v>156</v>
      </c>
      <c r="BP27" s="75">
        <v>21</v>
      </c>
      <c r="BQ27" s="76">
        <v>14</v>
      </c>
      <c r="BR27" s="77">
        <v>35</v>
      </c>
      <c r="BS27" s="285"/>
      <c r="BT27" s="76">
        <v>18</v>
      </c>
      <c r="BU27" s="76">
        <v>13</v>
      </c>
      <c r="BV27" s="76">
        <v>12</v>
      </c>
      <c r="BW27" s="76">
        <v>8</v>
      </c>
      <c r="BX27" s="76">
        <v>6</v>
      </c>
      <c r="BY27" s="77">
        <v>57</v>
      </c>
      <c r="BZ27" s="78">
        <v>92</v>
      </c>
      <c r="CA27" s="75">
        <v>3</v>
      </c>
      <c r="CB27" s="76">
        <v>1</v>
      </c>
      <c r="CC27" s="77">
        <v>4</v>
      </c>
      <c r="CD27" s="285"/>
      <c r="CE27" s="76">
        <v>7</v>
      </c>
      <c r="CF27" s="76">
        <v>1</v>
      </c>
      <c r="CG27" s="76">
        <v>3</v>
      </c>
      <c r="CH27" s="76">
        <v>0</v>
      </c>
      <c r="CI27" s="76">
        <v>3</v>
      </c>
      <c r="CJ27" s="77">
        <v>14</v>
      </c>
      <c r="CK27" s="78">
        <v>18</v>
      </c>
      <c r="CL27" s="75">
        <v>109</v>
      </c>
      <c r="CM27" s="76">
        <v>62</v>
      </c>
      <c r="CN27" s="77">
        <v>171</v>
      </c>
      <c r="CO27" s="285"/>
      <c r="CP27" s="76">
        <v>109</v>
      </c>
      <c r="CQ27" s="76">
        <v>69</v>
      </c>
      <c r="CR27" s="76">
        <v>63</v>
      </c>
      <c r="CS27" s="76">
        <v>44</v>
      </c>
      <c r="CT27" s="76">
        <v>49</v>
      </c>
      <c r="CU27" s="77">
        <v>334</v>
      </c>
      <c r="CV27" s="78">
        <v>505</v>
      </c>
      <c r="CW27" s="135">
        <v>202</v>
      </c>
      <c r="CX27" s="91">
        <v>133</v>
      </c>
      <c r="CY27" s="92">
        <v>335</v>
      </c>
      <c r="CZ27" s="282"/>
      <c r="DA27" s="91">
        <v>234</v>
      </c>
      <c r="DB27" s="91">
        <v>169</v>
      </c>
      <c r="DC27" s="91">
        <v>139</v>
      </c>
      <c r="DD27" s="91">
        <v>137</v>
      </c>
      <c r="DE27" s="91">
        <v>115</v>
      </c>
      <c r="DF27" s="93">
        <v>794</v>
      </c>
      <c r="DG27" s="94">
        <v>1129</v>
      </c>
      <c r="DH27" s="75">
        <v>4</v>
      </c>
      <c r="DI27" s="76">
        <v>0</v>
      </c>
      <c r="DJ27" s="77">
        <v>4</v>
      </c>
      <c r="DK27" s="285"/>
      <c r="DL27" s="76">
        <v>5</v>
      </c>
      <c r="DM27" s="76">
        <v>1</v>
      </c>
      <c r="DN27" s="76">
        <v>3</v>
      </c>
      <c r="DO27" s="76">
        <v>3</v>
      </c>
      <c r="DP27" s="76">
        <v>2</v>
      </c>
      <c r="DQ27" s="77">
        <v>14</v>
      </c>
      <c r="DR27" s="78">
        <v>18</v>
      </c>
      <c r="DS27" s="75">
        <v>17</v>
      </c>
      <c r="DT27" s="76">
        <v>8</v>
      </c>
      <c r="DU27" s="77">
        <v>25</v>
      </c>
      <c r="DV27" s="285"/>
      <c r="DW27" s="76">
        <v>10</v>
      </c>
      <c r="DX27" s="76">
        <v>12</v>
      </c>
      <c r="DY27" s="76">
        <v>6</v>
      </c>
      <c r="DZ27" s="76">
        <v>2</v>
      </c>
      <c r="EA27" s="76">
        <v>3</v>
      </c>
      <c r="EB27" s="77">
        <v>33</v>
      </c>
      <c r="EC27" s="78">
        <v>58</v>
      </c>
      <c r="ED27" s="75">
        <v>25</v>
      </c>
      <c r="EE27" s="76">
        <v>15</v>
      </c>
      <c r="EF27" s="77">
        <v>40</v>
      </c>
      <c r="EG27" s="285"/>
      <c r="EH27" s="76">
        <v>27</v>
      </c>
      <c r="EI27" s="76">
        <v>18</v>
      </c>
      <c r="EJ27" s="76">
        <v>15</v>
      </c>
      <c r="EK27" s="76">
        <v>7</v>
      </c>
      <c r="EL27" s="76">
        <v>9</v>
      </c>
      <c r="EM27" s="77">
        <v>76</v>
      </c>
      <c r="EN27" s="78">
        <v>116</v>
      </c>
      <c r="EO27" s="75">
        <v>70</v>
      </c>
      <c r="EP27" s="76">
        <v>28</v>
      </c>
      <c r="EQ27" s="77">
        <v>98</v>
      </c>
      <c r="ER27" s="285"/>
      <c r="ES27" s="76">
        <v>52</v>
      </c>
      <c r="ET27" s="76">
        <v>33</v>
      </c>
      <c r="EU27" s="76">
        <v>22</v>
      </c>
      <c r="EV27" s="76">
        <v>22</v>
      </c>
      <c r="EW27" s="76">
        <v>27</v>
      </c>
      <c r="EX27" s="77">
        <v>156</v>
      </c>
      <c r="EY27" s="78">
        <v>254</v>
      </c>
      <c r="EZ27" s="75">
        <v>52</v>
      </c>
      <c r="FA27" s="76">
        <v>44</v>
      </c>
      <c r="FB27" s="77">
        <v>96</v>
      </c>
      <c r="FC27" s="285"/>
      <c r="FD27" s="76">
        <v>71</v>
      </c>
      <c r="FE27" s="76">
        <v>47</v>
      </c>
      <c r="FF27" s="76">
        <v>38</v>
      </c>
      <c r="FG27" s="76">
        <v>40</v>
      </c>
      <c r="FH27" s="76">
        <v>23</v>
      </c>
      <c r="FI27" s="77">
        <v>219</v>
      </c>
      <c r="FJ27" s="78">
        <v>315</v>
      </c>
      <c r="FK27" s="75">
        <v>34</v>
      </c>
      <c r="FL27" s="76">
        <v>38</v>
      </c>
      <c r="FM27" s="77">
        <v>72</v>
      </c>
      <c r="FN27" s="285"/>
      <c r="FO27" s="76">
        <v>69</v>
      </c>
      <c r="FP27" s="76">
        <v>58</v>
      </c>
      <c r="FQ27" s="76">
        <v>55</v>
      </c>
      <c r="FR27" s="76">
        <v>63</v>
      </c>
      <c r="FS27" s="76">
        <v>51</v>
      </c>
      <c r="FT27" s="77">
        <v>296</v>
      </c>
      <c r="FU27" s="78">
        <v>368</v>
      </c>
      <c r="FV27" s="75">
        <v>7</v>
      </c>
      <c r="FW27" s="76">
        <v>4</v>
      </c>
      <c r="FX27" s="77">
        <v>11</v>
      </c>
      <c r="FY27" s="285"/>
      <c r="FZ27" s="76">
        <v>2</v>
      </c>
      <c r="GA27" s="76">
        <v>0</v>
      </c>
      <c r="GB27" s="76">
        <v>3</v>
      </c>
      <c r="GC27" s="76">
        <v>3</v>
      </c>
      <c r="GD27" s="76">
        <v>5</v>
      </c>
      <c r="GE27" s="77">
        <v>13</v>
      </c>
      <c r="GF27" s="78">
        <v>24</v>
      </c>
      <c r="GG27" s="75">
        <v>209</v>
      </c>
      <c r="GH27" s="76">
        <v>137</v>
      </c>
      <c r="GI27" s="77">
        <v>346</v>
      </c>
      <c r="GJ27" s="285"/>
      <c r="GK27" s="76">
        <v>236</v>
      </c>
      <c r="GL27" s="76">
        <v>169</v>
      </c>
      <c r="GM27" s="76">
        <v>142</v>
      </c>
      <c r="GN27" s="76">
        <v>140</v>
      </c>
      <c r="GO27" s="76">
        <v>120</v>
      </c>
      <c r="GP27" s="77">
        <v>807</v>
      </c>
      <c r="GQ27" s="78">
        <v>1153</v>
      </c>
      <c r="GR27" s="135">
        <v>308</v>
      </c>
      <c r="GS27" s="91">
        <v>194</v>
      </c>
      <c r="GT27" s="92">
        <v>502</v>
      </c>
      <c r="GU27" s="282"/>
      <c r="GV27" s="91">
        <v>336</v>
      </c>
      <c r="GW27" s="91">
        <v>237</v>
      </c>
      <c r="GX27" s="91">
        <v>199</v>
      </c>
      <c r="GY27" s="91">
        <v>181</v>
      </c>
      <c r="GZ27" s="91">
        <v>161</v>
      </c>
      <c r="HA27" s="93">
        <v>1114</v>
      </c>
      <c r="HB27" s="94">
        <v>1616</v>
      </c>
      <c r="HC27" s="75">
        <v>12</v>
      </c>
      <c r="HD27" s="76">
        <v>1</v>
      </c>
      <c r="HE27" s="77">
        <v>13</v>
      </c>
      <c r="HF27" s="285"/>
      <c r="HG27" s="76">
        <v>9</v>
      </c>
      <c r="HH27" s="76">
        <v>5</v>
      </c>
      <c r="HI27" s="76">
        <v>4</v>
      </c>
      <c r="HJ27" s="76">
        <v>7</v>
      </c>
      <c r="HK27" s="76">
        <v>5</v>
      </c>
      <c r="HL27" s="77">
        <v>30</v>
      </c>
      <c r="HM27" s="78">
        <v>43</v>
      </c>
      <c r="HN27" s="75">
        <v>26</v>
      </c>
      <c r="HO27" s="76">
        <v>14</v>
      </c>
      <c r="HP27" s="77">
        <v>40</v>
      </c>
      <c r="HQ27" s="285"/>
      <c r="HR27" s="76">
        <v>17</v>
      </c>
      <c r="HS27" s="76">
        <v>20</v>
      </c>
      <c r="HT27" s="76">
        <v>14</v>
      </c>
      <c r="HU27" s="76">
        <v>6</v>
      </c>
      <c r="HV27" s="76">
        <v>9</v>
      </c>
      <c r="HW27" s="77">
        <v>66</v>
      </c>
      <c r="HX27" s="78">
        <v>106</v>
      </c>
      <c r="HY27" s="75">
        <v>37</v>
      </c>
      <c r="HZ27" s="76">
        <v>22</v>
      </c>
      <c r="IA27" s="77">
        <v>59</v>
      </c>
      <c r="IB27" s="285"/>
      <c r="IC27" s="76">
        <v>45</v>
      </c>
      <c r="ID27" s="76">
        <v>24</v>
      </c>
      <c r="IE27" s="76">
        <v>21</v>
      </c>
      <c r="IF27" s="76">
        <v>10</v>
      </c>
      <c r="IG27" s="76">
        <v>19</v>
      </c>
      <c r="IH27" s="77">
        <v>119</v>
      </c>
      <c r="II27" s="78">
        <v>178</v>
      </c>
      <c r="IJ27" s="75">
        <v>93</v>
      </c>
      <c r="IK27" s="76">
        <v>45</v>
      </c>
      <c r="IL27" s="77">
        <v>138</v>
      </c>
      <c r="IM27" s="285"/>
      <c r="IN27" s="76">
        <v>71</v>
      </c>
      <c r="IO27" s="76">
        <v>43</v>
      </c>
      <c r="IP27" s="76">
        <v>38</v>
      </c>
      <c r="IQ27" s="76">
        <v>34</v>
      </c>
      <c r="IR27" s="76">
        <v>34</v>
      </c>
      <c r="IS27" s="77">
        <v>220</v>
      </c>
      <c r="IT27" s="78">
        <v>358</v>
      </c>
      <c r="IU27" s="75">
        <v>85</v>
      </c>
      <c r="IV27" s="76">
        <v>60</v>
      </c>
      <c r="IW27" s="77">
        <v>145</v>
      </c>
      <c r="IX27" s="285"/>
      <c r="IY27" s="76">
        <v>107</v>
      </c>
      <c r="IZ27" s="76">
        <v>74</v>
      </c>
      <c r="JA27" s="76">
        <v>55</v>
      </c>
      <c r="JB27" s="76">
        <v>53</v>
      </c>
      <c r="JC27" s="76">
        <v>37</v>
      </c>
      <c r="JD27" s="77">
        <v>326</v>
      </c>
      <c r="JE27" s="78">
        <v>471</v>
      </c>
      <c r="JF27" s="75">
        <v>55</v>
      </c>
      <c r="JG27" s="76">
        <v>52</v>
      </c>
      <c r="JH27" s="77">
        <v>107</v>
      </c>
      <c r="JI27" s="285"/>
      <c r="JJ27" s="76">
        <v>87</v>
      </c>
      <c r="JK27" s="76">
        <v>71</v>
      </c>
      <c r="JL27" s="76">
        <v>67</v>
      </c>
      <c r="JM27" s="76">
        <v>71</v>
      </c>
      <c r="JN27" s="76">
        <v>57</v>
      </c>
      <c r="JO27" s="77">
        <v>353</v>
      </c>
      <c r="JP27" s="78">
        <v>460</v>
      </c>
      <c r="JQ27" s="75">
        <v>10</v>
      </c>
      <c r="JR27" s="76">
        <v>5</v>
      </c>
      <c r="JS27" s="77">
        <v>15</v>
      </c>
      <c r="JT27" s="285"/>
      <c r="JU27" s="76">
        <v>9</v>
      </c>
      <c r="JV27" s="76">
        <v>1</v>
      </c>
      <c r="JW27" s="76">
        <v>6</v>
      </c>
      <c r="JX27" s="76">
        <v>3</v>
      </c>
      <c r="JY27" s="76">
        <v>8</v>
      </c>
      <c r="JZ27" s="77">
        <v>27</v>
      </c>
      <c r="KA27" s="78">
        <v>42</v>
      </c>
      <c r="KB27" s="75">
        <v>318</v>
      </c>
      <c r="KC27" s="76">
        <v>199</v>
      </c>
      <c r="KD27" s="77">
        <v>517</v>
      </c>
      <c r="KE27" s="285"/>
      <c r="KF27" s="76">
        <v>345</v>
      </c>
      <c r="KG27" s="76">
        <v>238</v>
      </c>
      <c r="KH27" s="76">
        <v>205</v>
      </c>
      <c r="KI27" s="76">
        <v>184</v>
      </c>
      <c r="KJ27" s="76">
        <v>169</v>
      </c>
      <c r="KK27" s="77">
        <v>1141</v>
      </c>
      <c r="KL27" s="78">
        <v>1658</v>
      </c>
    </row>
    <row r="28" spans="1:298" ht="19.5" customHeight="1">
      <c r="A28" s="138" t="s">
        <v>26</v>
      </c>
      <c r="B28" s="367">
        <v>52</v>
      </c>
      <c r="C28" s="91">
        <v>50</v>
      </c>
      <c r="D28" s="92">
        <v>102</v>
      </c>
      <c r="E28" s="282"/>
      <c r="F28" s="91">
        <v>135</v>
      </c>
      <c r="G28" s="91">
        <v>113</v>
      </c>
      <c r="H28" s="91">
        <v>79</v>
      </c>
      <c r="I28" s="91">
        <v>67</v>
      </c>
      <c r="J28" s="91">
        <v>54</v>
      </c>
      <c r="K28" s="93">
        <v>448</v>
      </c>
      <c r="L28" s="94">
        <v>550</v>
      </c>
      <c r="M28" s="75">
        <v>8</v>
      </c>
      <c r="N28" s="76">
        <v>6</v>
      </c>
      <c r="O28" s="77">
        <v>14</v>
      </c>
      <c r="P28" s="285"/>
      <c r="Q28" s="76">
        <v>15</v>
      </c>
      <c r="R28" s="76">
        <v>10</v>
      </c>
      <c r="S28" s="76">
        <v>4</v>
      </c>
      <c r="T28" s="76">
        <v>6</v>
      </c>
      <c r="U28" s="76">
        <v>5</v>
      </c>
      <c r="V28" s="77">
        <v>40</v>
      </c>
      <c r="W28" s="78">
        <v>54</v>
      </c>
      <c r="X28" s="75">
        <v>7</v>
      </c>
      <c r="Y28" s="76">
        <v>8</v>
      </c>
      <c r="Z28" s="77">
        <v>15</v>
      </c>
      <c r="AA28" s="285"/>
      <c r="AB28" s="76">
        <v>20</v>
      </c>
      <c r="AC28" s="76">
        <v>13</v>
      </c>
      <c r="AD28" s="76">
        <v>12</v>
      </c>
      <c r="AE28" s="76">
        <v>8</v>
      </c>
      <c r="AF28" s="76">
        <v>12</v>
      </c>
      <c r="AG28" s="77">
        <v>65</v>
      </c>
      <c r="AH28" s="78">
        <v>80</v>
      </c>
      <c r="AI28" s="75">
        <v>10</v>
      </c>
      <c r="AJ28" s="76">
        <v>13</v>
      </c>
      <c r="AK28" s="77">
        <v>23</v>
      </c>
      <c r="AL28" s="285"/>
      <c r="AM28" s="76">
        <v>27</v>
      </c>
      <c r="AN28" s="76">
        <v>30</v>
      </c>
      <c r="AO28" s="76">
        <v>19</v>
      </c>
      <c r="AP28" s="76">
        <v>18</v>
      </c>
      <c r="AQ28" s="76">
        <v>9</v>
      </c>
      <c r="AR28" s="77">
        <v>103</v>
      </c>
      <c r="AS28" s="78">
        <v>126</v>
      </c>
      <c r="AT28" s="75">
        <v>12</v>
      </c>
      <c r="AU28" s="76">
        <v>16</v>
      </c>
      <c r="AV28" s="77">
        <v>28</v>
      </c>
      <c r="AW28" s="285"/>
      <c r="AX28" s="76">
        <v>33</v>
      </c>
      <c r="AY28" s="76">
        <v>30</v>
      </c>
      <c r="AZ28" s="76">
        <v>19</v>
      </c>
      <c r="BA28" s="76">
        <v>18</v>
      </c>
      <c r="BB28" s="76">
        <v>13</v>
      </c>
      <c r="BC28" s="77">
        <v>113</v>
      </c>
      <c r="BD28" s="78">
        <v>141</v>
      </c>
      <c r="BE28" s="75">
        <v>12</v>
      </c>
      <c r="BF28" s="76">
        <v>4</v>
      </c>
      <c r="BG28" s="77">
        <v>16</v>
      </c>
      <c r="BH28" s="285"/>
      <c r="BI28" s="76">
        <v>22</v>
      </c>
      <c r="BJ28" s="76">
        <v>28</v>
      </c>
      <c r="BK28" s="76">
        <v>16</v>
      </c>
      <c r="BL28" s="76">
        <v>12</v>
      </c>
      <c r="BM28" s="76">
        <v>9</v>
      </c>
      <c r="BN28" s="77">
        <v>87</v>
      </c>
      <c r="BO28" s="78">
        <v>103</v>
      </c>
      <c r="BP28" s="75">
        <v>3</v>
      </c>
      <c r="BQ28" s="76">
        <v>3</v>
      </c>
      <c r="BR28" s="77">
        <v>6</v>
      </c>
      <c r="BS28" s="285"/>
      <c r="BT28" s="76">
        <v>18</v>
      </c>
      <c r="BU28" s="76">
        <v>2</v>
      </c>
      <c r="BV28" s="76">
        <v>9</v>
      </c>
      <c r="BW28" s="76">
        <v>5</v>
      </c>
      <c r="BX28" s="76">
        <v>6</v>
      </c>
      <c r="BY28" s="77">
        <v>40</v>
      </c>
      <c r="BZ28" s="78">
        <v>46</v>
      </c>
      <c r="CA28" s="75">
        <v>4</v>
      </c>
      <c r="CB28" s="76">
        <v>3</v>
      </c>
      <c r="CC28" s="77">
        <v>7</v>
      </c>
      <c r="CD28" s="285"/>
      <c r="CE28" s="76">
        <v>3</v>
      </c>
      <c r="CF28" s="76">
        <v>4</v>
      </c>
      <c r="CG28" s="76">
        <v>4</v>
      </c>
      <c r="CH28" s="76">
        <v>4</v>
      </c>
      <c r="CI28" s="76">
        <v>1</v>
      </c>
      <c r="CJ28" s="77">
        <v>16</v>
      </c>
      <c r="CK28" s="78">
        <v>23</v>
      </c>
      <c r="CL28" s="75">
        <v>56</v>
      </c>
      <c r="CM28" s="76">
        <v>53</v>
      </c>
      <c r="CN28" s="77">
        <v>109</v>
      </c>
      <c r="CO28" s="285"/>
      <c r="CP28" s="76">
        <v>138</v>
      </c>
      <c r="CQ28" s="76">
        <v>117</v>
      </c>
      <c r="CR28" s="76">
        <v>83</v>
      </c>
      <c r="CS28" s="76">
        <v>71</v>
      </c>
      <c r="CT28" s="76">
        <v>55</v>
      </c>
      <c r="CU28" s="77">
        <v>464</v>
      </c>
      <c r="CV28" s="78">
        <v>573</v>
      </c>
      <c r="CW28" s="135">
        <v>92</v>
      </c>
      <c r="CX28" s="91">
        <v>113</v>
      </c>
      <c r="CY28" s="92">
        <v>205</v>
      </c>
      <c r="CZ28" s="282"/>
      <c r="DA28" s="91">
        <v>208</v>
      </c>
      <c r="DB28" s="91">
        <v>178</v>
      </c>
      <c r="DC28" s="91">
        <v>151</v>
      </c>
      <c r="DD28" s="91">
        <v>152</v>
      </c>
      <c r="DE28" s="91">
        <v>108</v>
      </c>
      <c r="DF28" s="93">
        <v>797</v>
      </c>
      <c r="DG28" s="94">
        <v>1002</v>
      </c>
      <c r="DH28" s="75">
        <v>4</v>
      </c>
      <c r="DI28" s="76">
        <v>4</v>
      </c>
      <c r="DJ28" s="77">
        <v>8</v>
      </c>
      <c r="DK28" s="285"/>
      <c r="DL28" s="76">
        <v>13</v>
      </c>
      <c r="DM28" s="76">
        <v>5</v>
      </c>
      <c r="DN28" s="76">
        <v>8</v>
      </c>
      <c r="DO28" s="76">
        <v>7</v>
      </c>
      <c r="DP28" s="76">
        <v>8</v>
      </c>
      <c r="DQ28" s="77">
        <v>41</v>
      </c>
      <c r="DR28" s="78">
        <v>49</v>
      </c>
      <c r="DS28" s="75">
        <v>9</v>
      </c>
      <c r="DT28" s="76">
        <v>15</v>
      </c>
      <c r="DU28" s="77">
        <v>24</v>
      </c>
      <c r="DV28" s="285"/>
      <c r="DW28" s="76">
        <v>16</v>
      </c>
      <c r="DX28" s="76">
        <v>18</v>
      </c>
      <c r="DY28" s="76">
        <v>11</v>
      </c>
      <c r="DZ28" s="76">
        <v>11</v>
      </c>
      <c r="EA28" s="76">
        <v>11</v>
      </c>
      <c r="EB28" s="77">
        <v>67</v>
      </c>
      <c r="EC28" s="78">
        <v>91</v>
      </c>
      <c r="ED28" s="75">
        <v>12</v>
      </c>
      <c r="EE28" s="76">
        <v>25</v>
      </c>
      <c r="EF28" s="77">
        <v>37</v>
      </c>
      <c r="EG28" s="285"/>
      <c r="EH28" s="76">
        <v>33</v>
      </c>
      <c r="EI28" s="76">
        <v>20</v>
      </c>
      <c r="EJ28" s="76">
        <v>16</v>
      </c>
      <c r="EK28" s="76">
        <v>19</v>
      </c>
      <c r="EL28" s="76">
        <v>10</v>
      </c>
      <c r="EM28" s="77">
        <v>98</v>
      </c>
      <c r="EN28" s="78">
        <v>135</v>
      </c>
      <c r="EO28" s="75">
        <v>30</v>
      </c>
      <c r="EP28" s="76">
        <v>28</v>
      </c>
      <c r="EQ28" s="77">
        <v>58</v>
      </c>
      <c r="ER28" s="285"/>
      <c r="ES28" s="76">
        <v>50</v>
      </c>
      <c r="ET28" s="76">
        <v>47</v>
      </c>
      <c r="EU28" s="76">
        <v>33</v>
      </c>
      <c r="EV28" s="76">
        <v>38</v>
      </c>
      <c r="EW28" s="76">
        <v>18</v>
      </c>
      <c r="EX28" s="77">
        <v>186</v>
      </c>
      <c r="EY28" s="78">
        <v>244</v>
      </c>
      <c r="EZ28" s="75">
        <v>26</v>
      </c>
      <c r="FA28" s="76">
        <v>29</v>
      </c>
      <c r="FB28" s="77">
        <v>55</v>
      </c>
      <c r="FC28" s="285"/>
      <c r="FD28" s="76">
        <v>62</v>
      </c>
      <c r="FE28" s="76">
        <v>51</v>
      </c>
      <c r="FF28" s="76">
        <v>43</v>
      </c>
      <c r="FG28" s="76">
        <v>29</v>
      </c>
      <c r="FH28" s="76">
        <v>26</v>
      </c>
      <c r="FI28" s="77">
        <v>211</v>
      </c>
      <c r="FJ28" s="78">
        <v>266</v>
      </c>
      <c r="FK28" s="75">
        <v>11</v>
      </c>
      <c r="FL28" s="76">
        <v>12</v>
      </c>
      <c r="FM28" s="77">
        <v>23</v>
      </c>
      <c r="FN28" s="285"/>
      <c r="FO28" s="76">
        <v>34</v>
      </c>
      <c r="FP28" s="76">
        <v>37</v>
      </c>
      <c r="FQ28" s="76">
        <v>40</v>
      </c>
      <c r="FR28" s="76">
        <v>48</v>
      </c>
      <c r="FS28" s="76">
        <v>35</v>
      </c>
      <c r="FT28" s="77">
        <v>194</v>
      </c>
      <c r="FU28" s="78">
        <v>217</v>
      </c>
      <c r="FV28" s="75">
        <v>2</v>
      </c>
      <c r="FW28" s="76">
        <v>1</v>
      </c>
      <c r="FX28" s="77">
        <v>3</v>
      </c>
      <c r="FY28" s="285"/>
      <c r="FZ28" s="76">
        <v>7</v>
      </c>
      <c r="GA28" s="76">
        <v>5</v>
      </c>
      <c r="GB28" s="76">
        <v>3</v>
      </c>
      <c r="GC28" s="76">
        <v>4</v>
      </c>
      <c r="GD28" s="76">
        <v>4</v>
      </c>
      <c r="GE28" s="77">
        <v>23</v>
      </c>
      <c r="GF28" s="78">
        <v>26</v>
      </c>
      <c r="GG28" s="75">
        <v>94</v>
      </c>
      <c r="GH28" s="76">
        <v>114</v>
      </c>
      <c r="GI28" s="77">
        <v>208</v>
      </c>
      <c r="GJ28" s="285"/>
      <c r="GK28" s="76">
        <v>215</v>
      </c>
      <c r="GL28" s="76">
        <v>183</v>
      </c>
      <c r="GM28" s="76">
        <v>154</v>
      </c>
      <c r="GN28" s="76">
        <v>156</v>
      </c>
      <c r="GO28" s="76">
        <v>112</v>
      </c>
      <c r="GP28" s="77">
        <v>820</v>
      </c>
      <c r="GQ28" s="78">
        <v>1028</v>
      </c>
      <c r="GR28" s="135">
        <v>144</v>
      </c>
      <c r="GS28" s="91">
        <v>163</v>
      </c>
      <c r="GT28" s="92">
        <v>307</v>
      </c>
      <c r="GU28" s="282"/>
      <c r="GV28" s="91">
        <v>343</v>
      </c>
      <c r="GW28" s="91">
        <v>291</v>
      </c>
      <c r="GX28" s="91">
        <v>230</v>
      </c>
      <c r="GY28" s="91">
        <v>219</v>
      </c>
      <c r="GZ28" s="91">
        <v>162</v>
      </c>
      <c r="HA28" s="93">
        <v>1245</v>
      </c>
      <c r="HB28" s="94">
        <v>1552</v>
      </c>
      <c r="HC28" s="75">
        <v>12</v>
      </c>
      <c r="HD28" s="76">
        <v>10</v>
      </c>
      <c r="HE28" s="77">
        <v>22</v>
      </c>
      <c r="HF28" s="285"/>
      <c r="HG28" s="76">
        <v>28</v>
      </c>
      <c r="HH28" s="76">
        <v>15</v>
      </c>
      <c r="HI28" s="76">
        <v>12</v>
      </c>
      <c r="HJ28" s="76">
        <v>13</v>
      </c>
      <c r="HK28" s="76">
        <v>13</v>
      </c>
      <c r="HL28" s="77">
        <v>81</v>
      </c>
      <c r="HM28" s="78">
        <v>103</v>
      </c>
      <c r="HN28" s="75">
        <v>16</v>
      </c>
      <c r="HO28" s="76">
        <v>23</v>
      </c>
      <c r="HP28" s="77">
        <v>39</v>
      </c>
      <c r="HQ28" s="285"/>
      <c r="HR28" s="76">
        <v>36</v>
      </c>
      <c r="HS28" s="76">
        <v>31</v>
      </c>
      <c r="HT28" s="76">
        <v>23</v>
      </c>
      <c r="HU28" s="76">
        <v>19</v>
      </c>
      <c r="HV28" s="76">
        <v>23</v>
      </c>
      <c r="HW28" s="77">
        <v>132</v>
      </c>
      <c r="HX28" s="78">
        <v>171</v>
      </c>
      <c r="HY28" s="75">
        <v>22</v>
      </c>
      <c r="HZ28" s="76">
        <v>38</v>
      </c>
      <c r="IA28" s="77">
        <v>60</v>
      </c>
      <c r="IB28" s="285"/>
      <c r="IC28" s="76">
        <v>60</v>
      </c>
      <c r="ID28" s="76">
        <v>50</v>
      </c>
      <c r="IE28" s="76">
        <v>35</v>
      </c>
      <c r="IF28" s="76">
        <v>37</v>
      </c>
      <c r="IG28" s="76">
        <v>19</v>
      </c>
      <c r="IH28" s="77">
        <v>201</v>
      </c>
      <c r="II28" s="78">
        <v>261</v>
      </c>
      <c r="IJ28" s="75">
        <v>42</v>
      </c>
      <c r="IK28" s="76">
        <v>44</v>
      </c>
      <c r="IL28" s="77">
        <v>86</v>
      </c>
      <c r="IM28" s="285"/>
      <c r="IN28" s="76">
        <v>83</v>
      </c>
      <c r="IO28" s="76">
        <v>77</v>
      </c>
      <c r="IP28" s="76">
        <v>52</v>
      </c>
      <c r="IQ28" s="76">
        <v>56</v>
      </c>
      <c r="IR28" s="76">
        <v>31</v>
      </c>
      <c r="IS28" s="77">
        <v>299</v>
      </c>
      <c r="IT28" s="78">
        <v>385</v>
      </c>
      <c r="IU28" s="75">
        <v>38</v>
      </c>
      <c r="IV28" s="76">
        <v>33</v>
      </c>
      <c r="IW28" s="77">
        <v>71</v>
      </c>
      <c r="IX28" s="285"/>
      <c r="IY28" s="76">
        <v>84</v>
      </c>
      <c r="IZ28" s="76">
        <v>79</v>
      </c>
      <c r="JA28" s="76">
        <v>59</v>
      </c>
      <c r="JB28" s="76">
        <v>41</v>
      </c>
      <c r="JC28" s="76">
        <v>35</v>
      </c>
      <c r="JD28" s="77">
        <v>298</v>
      </c>
      <c r="JE28" s="78">
        <v>369</v>
      </c>
      <c r="JF28" s="75">
        <v>14</v>
      </c>
      <c r="JG28" s="76">
        <v>15</v>
      </c>
      <c r="JH28" s="77">
        <v>29</v>
      </c>
      <c r="JI28" s="285"/>
      <c r="JJ28" s="76">
        <v>52</v>
      </c>
      <c r="JK28" s="76">
        <v>39</v>
      </c>
      <c r="JL28" s="76">
        <v>49</v>
      </c>
      <c r="JM28" s="76">
        <v>53</v>
      </c>
      <c r="JN28" s="76">
        <v>41</v>
      </c>
      <c r="JO28" s="77">
        <v>234</v>
      </c>
      <c r="JP28" s="78">
        <v>263</v>
      </c>
      <c r="JQ28" s="75">
        <v>6</v>
      </c>
      <c r="JR28" s="76">
        <v>4</v>
      </c>
      <c r="JS28" s="77">
        <v>10</v>
      </c>
      <c r="JT28" s="285"/>
      <c r="JU28" s="76">
        <v>10</v>
      </c>
      <c r="JV28" s="76">
        <v>9</v>
      </c>
      <c r="JW28" s="76">
        <v>7</v>
      </c>
      <c r="JX28" s="76">
        <v>8</v>
      </c>
      <c r="JY28" s="76">
        <v>5</v>
      </c>
      <c r="JZ28" s="77">
        <v>39</v>
      </c>
      <c r="KA28" s="78">
        <v>49</v>
      </c>
      <c r="KB28" s="75">
        <v>150</v>
      </c>
      <c r="KC28" s="76">
        <v>167</v>
      </c>
      <c r="KD28" s="77">
        <v>317</v>
      </c>
      <c r="KE28" s="285"/>
      <c r="KF28" s="76">
        <v>353</v>
      </c>
      <c r="KG28" s="76">
        <v>300</v>
      </c>
      <c r="KH28" s="76">
        <v>237</v>
      </c>
      <c r="KI28" s="76">
        <v>227</v>
      </c>
      <c r="KJ28" s="76">
        <v>167</v>
      </c>
      <c r="KK28" s="77">
        <v>1284</v>
      </c>
      <c r="KL28" s="78">
        <v>1601</v>
      </c>
    </row>
    <row r="29" spans="1:298" ht="19.5" customHeight="1">
      <c r="A29" s="138" t="s">
        <v>27</v>
      </c>
      <c r="B29" s="367">
        <v>74</v>
      </c>
      <c r="C29" s="91">
        <v>54</v>
      </c>
      <c r="D29" s="92">
        <v>128</v>
      </c>
      <c r="E29" s="282"/>
      <c r="F29" s="91">
        <v>137</v>
      </c>
      <c r="G29" s="91">
        <v>81</v>
      </c>
      <c r="H29" s="91">
        <v>68</v>
      </c>
      <c r="I29" s="91">
        <v>67</v>
      </c>
      <c r="J29" s="91">
        <v>50</v>
      </c>
      <c r="K29" s="93">
        <v>403</v>
      </c>
      <c r="L29" s="94">
        <v>531</v>
      </c>
      <c r="M29" s="75">
        <v>6</v>
      </c>
      <c r="N29" s="76">
        <v>4</v>
      </c>
      <c r="O29" s="77">
        <v>10</v>
      </c>
      <c r="P29" s="285"/>
      <c r="Q29" s="76">
        <v>8</v>
      </c>
      <c r="R29" s="76">
        <v>7</v>
      </c>
      <c r="S29" s="76">
        <v>7</v>
      </c>
      <c r="T29" s="76">
        <v>7</v>
      </c>
      <c r="U29" s="76">
        <v>6</v>
      </c>
      <c r="V29" s="77">
        <v>35</v>
      </c>
      <c r="W29" s="78">
        <v>45</v>
      </c>
      <c r="X29" s="75">
        <v>9</v>
      </c>
      <c r="Y29" s="76">
        <v>2</v>
      </c>
      <c r="Z29" s="77">
        <v>11</v>
      </c>
      <c r="AA29" s="285"/>
      <c r="AB29" s="76">
        <v>14</v>
      </c>
      <c r="AC29" s="76">
        <v>6</v>
      </c>
      <c r="AD29" s="76">
        <v>4</v>
      </c>
      <c r="AE29" s="76">
        <v>6</v>
      </c>
      <c r="AF29" s="76">
        <v>4</v>
      </c>
      <c r="AG29" s="77">
        <v>34</v>
      </c>
      <c r="AH29" s="78">
        <v>45</v>
      </c>
      <c r="AI29" s="75">
        <v>17</v>
      </c>
      <c r="AJ29" s="76">
        <v>10</v>
      </c>
      <c r="AK29" s="77">
        <v>27</v>
      </c>
      <c r="AL29" s="285"/>
      <c r="AM29" s="76">
        <v>25</v>
      </c>
      <c r="AN29" s="76">
        <v>15</v>
      </c>
      <c r="AO29" s="76">
        <v>13</v>
      </c>
      <c r="AP29" s="76">
        <v>19</v>
      </c>
      <c r="AQ29" s="76">
        <v>7</v>
      </c>
      <c r="AR29" s="77">
        <v>79</v>
      </c>
      <c r="AS29" s="78">
        <v>106</v>
      </c>
      <c r="AT29" s="75">
        <v>15</v>
      </c>
      <c r="AU29" s="76">
        <v>13</v>
      </c>
      <c r="AV29" s="77">
        <v>28</v>
      </c>
      <c r="AW29" s="285"/>
      <c r="AX29" s="76">
        <v>36</v>
      </c>
      <c r="AY29" s="76">
        <v>27</v>
      </c>
      <c r="AZ29" s="76">
        <v>12</v>
      </c>
      <c r="BA29" s="76">
        <v>9</v>
      </c>
      <c r="BB29" s="76">
        <v>11</v>
      </c>
      <c r="BC29" s="77">
        <v>95</v>
      </c>
      <c r="BD29" s="78">
        <v>123</v>
      </c>
      <c r="BE29" s="75">
        <v>13</v>
      </c>
      <c r="BF29" s="76">
        <v>19</v>
      </c>
      <c r="BG29" s="77">
        <v>32</v>
      </c>
      <c r="BH29" s="285"/>
      <c r="BI29" s="76">
        <v>28</v>
      </c>
      <c r="BJ29" s="76">
        <v>19</v>
      </c>
      <c r="BK29" s="76">
        <v>16</v>
      </c>
      <c r="BL29" s="76">
        <v>13</v>
      </c>
      <c r="BM29" s="76">
        <v>15</v>
      </c>
      <c r="BN29" s="77">
        <v>91</v>
      </c>
      <c r="BO29" s="78">
        <v>123</v>
      </c>
      <c r="BP29" s="75">
        <v>14</v>
      </c>
      <c r="BQ29" s="76">
        <v>6</v>
      </c>
      <c r="BR29" s="77">
        <v>20</v>
      </c>
      <c r="BS29" s="285"/>
      <c r="BT29" s="76">
        <v>26</v>
      </c>
      <c r="BU29" s="76">
        <v>7</v>
      </c>
      <c r="BV29" s="76">
        <v>16</v>
      </c>
      <c r="BW29" s="76">
        <v>13</v>
      </c>
      <c r="BX29" s="76">
        <v>7</v>
      </c>
      <c r="BY29" s="77">
        <v>69</v>
      </c>
      <c r="BZ29" s="78">
        <v>89</v>
      </c>
      <c r="CA29" s="75">
        <v>1</v>
      </c>
      <c r="CB29" s="76">
        <v>2</v>
      </c>
      <c r="CC29" s="77">
        <v>3</v>
      </c>
      <c r="CD29" s="285"/>
      <c r="CE29" s="76">
        <v>0</v>
      </c>
      <c r="CF29" s="76">
        <v>5</v>
      </c>
      <c r="CG29" s="76">
        <v>1</v>
      </c>
      <c r="CH29" s="76">
        <v>4</v>
      </c>
      <c r="CI29" s="76">
        <v>1</v>
      </c>
      <c r="CJ29" s="77">
        <v>11</v>
      </c>
      <c r="CK29" s="78">
        <v>14</v>
      </c>
      <c r="CL29" s="75">
        <v>75</v>
      </c>
      <c r="CM29" s="76">
        <v>56</v>
      </c>
      <c r="CN29" s="77">
        <v>131</v>
      </c>
      <c r="CO29" s="285"/>
      <c r="CP29" s="76">
        <v>137</v>
      </c>
      <c r="CQ29" s="76">
        <v>86</v>
      </c>
      <c r="CR29" s="76">
        <v>69</v>
      </c>
      <c r="CS29" s="76">
        <v>71</v>
      </c>
      <c r="CT29" s="76">
        <v>51</v>
      </c>
      <c r="CU29" s="77">
        <v>414</v>
      </c>
      <c r="CV29" s="78">
        <v>545</v>
      </c>
      <c r="CW29" s="135">
        <v>186</v>
      </c>
      <c r="CX29" s="91">
        <v>149</v>
      </c>
      <c r="CY29" s="92">
        <v>335</v>
      </c>
      <c r="CZ29" s="282"/>
      <c r="DA29" s="91">
        <v>266</v>
      </c>
      <c r="DB29" s="91">
        <v>156</v>
      </c>
      <c r="DC29" s="91">
        <v>141</v>
      </c>
      <c r="DD29" s="91">
        <v>148</v>
      </c>
      <c r="DE29" s="91">
        <v>148</v>
      </c>
      <c r="DF29" s="93">
        <v>859</v>
      </c>
      <c r="DG29" s="94">
        <v>1194</v>
      </c>
      <c r="DH29" s="75">
        <v>6</v>
      </c>
      <c r="DI29" s="76">
        <v>0</v>
      </c>
      <c r="DJ29" s="77">
        <v>6</v>
      </c>
      <c r="DK29" s="285"/>
      <c r="DL29" s="76">
        <v>11</v>
      </c>
      <c r="DM29" s="76">
        <v>6</v>
      </c>
      <c r="DN29" s="76">
        <v>5</v>
      </c>
      <c r="DO29" s="76">
        <v>10</v>
      </c>
      <c r="DP29" s="76">
        <v>3</v>
      </c>
      <c r="DQ29" s="77">
        <v>35</v>
      </c>
      <c r="DR29" s="78">
        <v>41</v>
      </c>
      <c r="DS29" s="75">
        <v>18</v>
      </c>
      <c r="DT29" s="76">
        <v>7</v>
      </c>
      <c r="DU29" s="77">
        <v>25</v>
      </c>
      <c r="DV29" s="285"/>
      <c r="DW29" s="76">
        <v>12</v>
      </c>
      <c r="DX29" s="76">
        <v>7</v>
      </c>
      <c r="DY29" s="76">
        <v>6</v>
      </c>
      <c r="DZ29" s="76">
        <v>4</v>
      </c>
      <c r="EA29" s="76">
        <v>7</v>
      </c>
      <c r="EB29" s="77">
        <v>36</v>
      </c>
      <c r="EC29" s="78">
        <v>61</v>
      </c>
      <c r="ED29" s="75">
        <v>31</v>
      </c>
      <c r="EE29" s="76">
        <v>28</v>
      </c>
      <c r="EF29" s="77">
        <v>59</v>
      </c>
      <c r="EG29" s="285"/>
      <c r="EH29" s="76">
        <v>31</v>
      </c>
      <c r="EI29" s="76">
        <v>16</v>
      </c>
      <c r="EJ29" s="76">
        <v>15</v>
      </c>
      <c r="EK29" s="76">
        <v>10</v>
      </c>
      <c r="EL29" s="76">
        <v>13</v>
      </c>
      <c r="EM29" s="77">
        <v>85</v>
      </c>
      <c r="EN29" s="78">
        <v>144</v>
      </c>
      <c r="EO29" s="75">
        <v>64</v>
      </c>
      <c r="EP29" s="76">
        <v>41</v>
      </c>
      <c r="EQ29" s="77">
        <v>105</v>
      </c>
      <c r="ER29" s="285"/>
      <c r="ES29" s="76">
        <v>61</v>
      </c>
      <c r="ET29" s="76">
        <v>24</v>
      </c>
      <c r="EU29" s="76">
        <v>24</v>
      </c>
      <c r="EV29" s="76">
        <v>33</v>
      </c>
      <c r="EW29" s="76">
        <v>20</v>
      </c>
      <c r="EX29" s="77">
        <v>162</v>
      </c>
      <c r="EY29" s="78">
        <v>267</v>
      </c>
      <c r="EZ29" s="75">
        <v>38</v>
      </c>
      <c r="FA29" s="76">
        <v>42</v>
      </c>
      <c r="FB29" s="77">
        <v>80</v>
      </c>
      <c r="FC29" s="285"/>
      <c r="FD29" s="76">
        <v>80</v>
      </c>
      <c r="FE29" s="76">
        <v>43</v>
      </c>
      <c r="FF29" s="76">
        <v>37</v>
      </c>
      <c r="FG29" s="76">
        <v>35</v>
      </c>
      <c r="FH29" s="76">
        <v>38</v>
      </c>
      <c r="FI29" s="77">
        <v>233</v>
      </c>
      <c r="FJ29" s="78">
        <v>313</v>
      </c>
      <c r="FK29" s="75">
        <v>29</v>
      </c>
      <c r="FL29" s="76">
        <v>31</v>
      </c>
      <c r="FM29" s="77">
        <v>60</v>
      </c>
      <c r="FN29" s="285"/>
      <c r="FO29" s="76">
        <v>71</v>
      </c>
      <c r="FP29" s="76">
        <v>60</v>
      </c>
      <c r="FQ29" s="76">
        <v>54</v>
      </c>
      <c r="FR29" s="76">
        <v>56</v>
      </c>
      <c r="FS29" s="76">
        <v>67</v>
      </c>
      <c r="FT29" s="77">
        <v>308</v>
      </c>
      <c r="FU29" s="78">
        <v>368</v>
      </c>
      <c r="FV29" s="75">
        <v>0</v>
      </c>
      <c r="FW29" s="76">
        <v>3</v>
      </c>
      <c r="FX29" s="77">
        <v>3</v>
      </c>
      <c r="FY29" s="285"/>
      <c r="FZ29" s="76">
        <v>6</v>
      </c>
      <c r="GA29" s="76">
        <v>2</v>
      </c>
      <c r="GB29" s="76">
        <v>0</v>
      </c>
      <c r="GC29" s="76">
        <v>1</v>
      </c>
      <c r="GD29" s="76">
        <v>3</v>
      </c>
      <c r="GE29" s="77">
        <v>12</v>
      </c>
      <c r="GF29" s="78">
        <v>15</v>
      </c>
      <c r="GG29" s="75">
        <v>186</v>
      </c>
      <c r="GH29" s="76">
        <v>152</v>
      </c>
      <c r="GI29" s="77">
        <v>338</v>
      </c>
      <c r="GJ29" s="285"/>
      <c r="GK29" s="76">
        <v>272</v>
      </c>
      <c r="GL29" s="76">
        <v>158</v>
      </c>
      <c r="GM29" s="76">
        <v>141</v>
      </c>
      <c r="GN29" s="76">
        <v>149</v>
      </c>
      <c r="GO29" s="76">
        <v>151</v>
      </c>
      <c r="GP29" s="77">
        <v>871</v>
      </c>
      <c r="GQ29" s="78">
        <v>1209</v>
      </c>
      <c r="GR29" s="135">
        <v>260</v>
      </c>
      <c r="GS29" s="91">
        <v>203</v>
      </c>
      <c r="GT29" s="92">
        <v>463</v>
      </c>
      <c r="GU29" s="282"/>
      <c r="GV29" s="91">
        <v>403</v>
      </c>
      <c r="GW29" s="91">
        <v>237</v>
      </c>
      <c r="GX29" s="91">
        <v>209</v>
      </c>
      <c r="GY29" s="91">
        <v>215</v>
      </c>
      <c r="GZ29" s="91">
        <v>198</v>
      </c>
      <c r="HA29" s="93">
        <v>1262</v>
      </c>
      <c r="HB29" s="94">
        <v>1725</v>
      </c>
      <c r="HC29" s="75">
        <v>12</v>
      </c>
      <c r="HD29" s="76">
        <v>4</v>
      </c>
      <c r="HE29" s="77">
        <v>16</v>
      </c>
      <c r="HF29" s="285"/>
      <c r="HG29" s="76">
        <v>19</v>
      </c>
      <c r="HH29" s="76">
        <v>13</v>
      </c>
      <c r="HI29" s="76">
        <v>12</v>
      </c>
      <c r="HJ29" s="76">
        <v>17</v>
      </c>
      <c r="HK29" s="76">
        <v>9</v>
      </c>
      <c r="HL29" s="77">
        <v>70</v>
      </c>
      <c r="HM29" s="78">
        <v>86</v>
      </c>
      <c r="HN29" s="75">
        <v>27</v>
      </c>
      <c r="HO29" s="76">
        <v>9</v>
      </c>
      <c r="HP29" s="77">
        <v>36</v>
      </c>
      <c r="HQ29" s="285"/>
      <c r="HR29" s="76">
        <v>26</v>
      </c>
      <c r="HS29" s="76">
        <v>13</v>
      </c>
      <c r="HT29" s="76">
        <v>10</v>
      </c>
      <c r="HU29" s="76">
        <v>10</v>
      </c>
      <c r="HV29" s="76">
        <v>11</v>
      </c>
      <c r="HW29" s="77">
        <v>70</v>
      </c>
      <c r="HX29" s="78">
        <v>106</v>
      </c>
      <c r="HY29" s="75">
        <v>48</v>
      </c>
      <c r="HZ29" s="76">
        <v>38</v>
      </c>
      <c r="IA29" s="77">
        <v>86</v>
      </c>
      <c r="IB29" s="285"/>
      <c r="IC29" s="76">
        <v>56</v>
      </c>
      <c r="ID29" s="76">
        <v>31</v>
      </c>
      <c r="IE29" s="76">
        <v>28</v>
      </c>
      <c r="IF29" s="76">
        <v>29</v>
      </c>
      <c r="IG29" s="76">
        <v>20</v>
      </c>
      <c r="IH29" s="77">
        <v>164</v>
      </c>
      <c r="II29" s="78">
        <v>250</v>
      </c>
      <c r="IJ29" s="75">
        <v>79</v>
      </c>
      <c r="IK29" s="76">
        <v>54</v>
      </c>
      <c r="IL29" s="77">
        <v>133</v>
      </c>
      <c r="IM29" s="285"/>
      <c r="IN29" s="76">
        <v>97</v>
      </c>
      <c r="IO29" s="76">
        <v>51</v>
      </c>
      <c r="IP29" s="76">
        <v>36</v>
      </c>
      <c r="IQ29" s="76">
        <v>42</v>
      </c>
      <c r="IR29" s="76">
        <v>31</v>
      </c>
      <c r="IS29" s="77">
        <v>257</v>
      </c>
      <c r="IT29" s="78">
        <v>390</v>
      </c>
      <c r="IU29" s="75">
        <v>51</v>
      </c>
      <c r="IV29" s="76">
        <v>61</v>
      </c>
      <c r="IW29" s="77">
        <v>112</v>
      </c>
      <c r="IX29" s="285"/>
      <c r="IY29" s="76">
        <v>108</v>
      </c>
      <c r="IZ29" s="76">
        <v>62</v>
      </c>
      <c r="JA29" s="76">
        <v>53</v>
      </c>
      <c r="JB29" s="76">
        <v>48</v>
      </c>
      <c r="JC29" s="76">
        <v>53</v>
      </c>
      <c r="JD29" s="77">
        <v>324</v>
      </c>
      <c r="JE29" s="78">
        <v>436</v>
      </c>
      <c r="JF29" s="75">
        <v>43</v>
      </c>
      <c r="JG29" s="76">
        <v>37</v>
      </c>
      <c r="JH29" s="77">
        <v>80</v>
      </c>
      <c r="JI29" s="285"/>
      <c r="JJ29" s="76">
        <v>97</v>
      </c>
      <c r="JK29" s="76">
        <v>67</v>
      </c>
      <c r="JL29" s="76">
        <v>70</v>
      </c>
      <c r="JM29" s="76">
        <v>69</v>
      </c>
      <c r="JN29" s="76">
        <v>74</v>
      </c>
      <c r="JO29" s="77">
        <v>377</v>
      </c>
      <c r="JP29" s="78">
        <v>457</v>
      </c>
      <c r="JQ29" s="75">
        <v>1</v>
      </c>
      <c r="JR29" s="76">
        <v>5</v>
      </c>
      <c r="JS29" s="77">
        <v>6</v>
      </c>
      <c r="JT29" s="285"/>
      <c r="JU29" s="76">
        <v>6</v>
      </c>
      <c r="JV29" s="76">
        <v>7</v>
      </c>
      <c r="JW29" s="76">
        <v>1</v>
      </c>
      <c r="JX29" s="76">
        <v>5</v>
      </c>
      <c r="JY29" s="76">
        <v>4</v>
      </c>
      <c r="JZ29" s="77">
        <v>23</v>
      </c>
      <c r="KA29" s="78">
        <v>29</v>
      </c>
      <c r="KB29" s="75">
        <v>261</v>
      </c>
      <c r="KC29" s="76">
        <v>208</v>
      </c>
      <c r="KD29" s="77">
        <v>469</v>
      </c>
      <c r="KE29" s="285"/>
      <c r="KF29" s="76">
        <v>409</v>
      </c>
      <c r="KG29" s="76">
        <v>244</v>
      </c>
      <c r="KH29" s="76">
        <v>210</v>
      </c>
      <c r="KI29" s="76">
        <v>220</v>
      </c>
      <c r="KJ29" s="76">
        <v>202</v>
      </c>
      <c r="KK29" s="77">
        <v>1285</v>
      </c>
      <c r="KL29" s="78">
        <v>1754</v>
      </c>
    </row>
    <row r="30" spans="1:298" ht="19.5" customHeight="1">
      <c r="A30" s="138" t="s">
        <v>28</v>
      </c>
      <c r="B30" s="367">
        <v>42</v>
      </c>
      <c r="C30" s="91">
        <v>71</v>
      </c>
      <c r="D30" s="92">
        <v>113</v>
      </c>
      <c r="E30" s="282"/>
      <c r="F30" s="91">
        <v>64</v>
      </c>
      <c r="G30" s="91">
        <v>82</v>
      </c>
      <c r="H30" s="91">
        <v>79</v>
      </c>
      <c r="I30" s="91">
        <v>35</v>
      </c>
      <c r="J30" s="91">
        <v>42</v>
      </c>
      <c r="K30" s="93">
        <v>302</v>
      </c>
      <c r="L30" s="94">
        <v>415</v>
      </c>
      <c r="M30" s="75">
        <v>0</v>
      </c>
      <c r="N30" s="76">
        <v>8</v>
      </c>
      <c r="O30" s="77">
        <v>8</v>
      </c>
      <c r="P30" s="285"/>
      <c r="Q30" s="76">
        <v>2</v>
      </c>
      <c r="R30" s="76">
        <v>8</v>
      </c>
      <c r="S30" s="76">
        <v>6</v>
      </c>
      <c r="T30" s="76">
        <v>2</v>
      </c>
      <c r="U30" s="76">
        <v>3</v>
      </c>
      <c r="V30" s="77">
        <v>21</v>
      </c>
      <c r="W30" s="78">
        <v>29</v>
      </c>
      <c r="X30" s="75">
        <v>6</v>
      </c>
      <c r="Y30" s="76">
        <v>9</v>
      </c>
      <c r="Z30" s="77">
        <v>15</v>
      </c>
      <c r="AA30" s="285"/>
      <c r="AB30" s="76">
        <v>5</v>
      </c>
      <c r="AC30" s="76">
        <v>9</v>
      </c>
      <c r="AD30" s="76">
        <v>11</v>
      </c>
      <c r="AE30" s="76">
        <v>5</v>
      </c>
      <c r="AF30" s="76">
        <v>3</v>
      </c>
      <c r="AG30" s="77">
        <v>33</v>
      </c>
      <c r="AH30" s="78">
        <v>48</v>
      </c>
      <c r="AI30" s="75">
        <v>6</v>
      </c>
      <c r="AJ30" s="76">
        <v>14</v>
      </c>
      <c r="AK30" s="77">
        <v>20</v>
      </c>
      <c r="AL30" s="285"/>
      <c r="AM30" s="76">
        <v>14</v>
      </c>
      <c r="AN30" s="76">
        <v>12</v>
      </c>
      <c r="AO30" s="76">
        <v>12</v>
      </c>
      <c r="AP30" s="76">
        <v>8</v>
      </c>
      <c r="AQ30" s="76">
        <v>8</v>
      </c>
      <c r="AR30" s="77">
        <v>54</v>
      </c>
      <c r="AS30" s="78">
        <v>74</v>
      </c>
      <c r="AT30" s="75">
        <v>12</v>
      </c>
      <c r="AU30" s="76">
        <v>16</v>
      </c>
      <c r="AV30" s="77">
        <v>28</v>
      </c>
      <c r="AW30" s="285"/>
      <c r="AX30" s="76">
        <v>16</v>
      </c>
      <c r="AY30" s="76">
        <v>21</v>
      </c>
      <c r="AZ30" s="76">
        <v>20</v>
      </c>
      <c r="BA30" s="76">
        <v>5</v>
      </c>
      <c r="BB30" s="76">
        <v>11</v>
      </c>
      <c r="BC30" s="77">
        <v>73</v>
      </c>
      <c r="BD30" s="78">
        <v>101</v>
      </c>
      <c r="BE30" s="75">
        <v>7</v>
      </c>
      <c r="BF30" s="76">
        <v>16</v>
      </c>
      <c r="BG30" s="77">
        <v>23</v>
      </c>
      <c r="BH30" s="285"/>
      <c r="BI30" s="76">
        <v>17</v>
      </c>
      <c r="BJ30" s="76">
        <v>18</v>
      </c>
      <c r="BK30" s="76">
        <v>17</v>
      </c>
      <c r="BL30" s="76">
        <v>11</v>
      </c>
      <c r="BM30" s="76">
        <v>7</v>
      </c>
      <c r="BN30" s="77">
        <v>70</v>
      </c>
      <c r="BO30" s="78">
        <v>93</v>
      </c>
      <c r="BP30" s="75">
        <v>11</v>
      </c>
      <c r="BQ30" s="76">
        <v>8</v>
      </c>
      <c r="BR30" s="77">
        <v>19</v>
      </c>
      <c r="BS30" s="285"/>
      <c r="BT30" s="76">
        <v>10</v>
      </c>
      <c r="BU30" s="76">
        <v>14</v>
      </c>
      <c r="BV30" s="76">
        <v>13</v>
      </c>
      <c r="BW30" s="76">
        <v>4</v>
      </c>
      <c r="BX30" s="76">
        <v>10</v>
      </c>
      <c r="BY30" s="77">
        <v>51</v>
      </c>
      <c r="BZ30" s="78">
        <v>70</v>
      </c>
      <c r="CA30" s="75">
        <v>1</v>
      </c>
      <c r="CB30" s="76">
        <v>4</v>
      </c>
      <c r="CC30" s="77">
        <v>5</v>
      </c>
      <c r="CD30" s="285"/>
      <c r="CE30" s="76">
        <v>1</v>
      </c>
      <c r="CF30" s="76">
        <v>5</v>
      </c>
      <c r="CG30" s="76">
        <v>0</v>
      </c>
      <c r="CH30" s="76">
        <v>2</v>
      </c>
      <c r="CI30" s="76">
        <v>3</v>
      </c>
      <c r="CJ30" s="77">
        <v>11</v>
      </c>
      <c r="CK30" s="78">
        <v>16</v>
      </c>
      <c r="CL30" s="75">
        <v>43</v>
      </c>
      <c r="CM30" s="76">
        <v>75</v>
      </c>
      <c r="CN30" s="77">
        <v>118</v>
      </c>
      <c r="CO30" s="285"/>
      <c r="CP30" s="76">
        <v>65</v>
      </c>
      <c r="CQ30" s="76">
        <v>87</v>
      </c>
      <c r="CR30" s="76">
        <v>79</v>
      </c>
      <c r="CS30" s="76">
        <v>37</v>
      </c>
      <c r="CT30" s="76">
        <v>45</v>
      </c>
      <c r="CU30" s="77">
        <v>313</v>
      </c>
      <c r="CV30" s="78">
        <v>431</v>
      </c>
      <c r="CW30" s="135">
        <v>120</v>
      </c>
      <c r="CX30" s="91">
        <v>174</v>
      </c>
      <c r="CY30" s="92">
        <v>294</v>
      </c>
      <c r="CZ30" s="282"/>
      <c r="DA30" s="91">
        <v>125</v>
      </c>
      <c r="DB30" s="91">
        <v>158</v>
      </c>
      <c r="DC30" s="91">
        <v>145</v>
      </c>
      <c r="DD30" s="91">
        <v>107</v>
      </c>
      <c r="DE30" s="91">
        <v>132</v>
      </c>
      <c r="DF30" s="93">
        <v>667</v>
      </c>
      <c r="DG30" s="94">
        <v>961</v>
      </c>
      <c r="DH30" s="75">
        <v>3</v>
      </c>
      <c r="DI30" s="76">
        <v>5</v>
      </c>
      <c r="DJ30" s="77">
        <v>8</v>
      </c>
      <c r="DK30" s="285"/>
      <c r="DL30" s="76">
        <v>3</v>
      </c>
      <c r="DM30" s="76">
        <v>9</v>
      </c>
      <c r="DN30" s="76">
        <v>6</v>
      </c>
      <c r="DO30" s="76">
        <v>3</v>
      </c>
      <c r="DP30" s="76">
        <v>3</v>
      </c>
      <c r="DQ30" s="77">
        <v>24</v>
      </c>
      <c r="DR30" s="78">
        <v>32</v>
      </c>
      <c r="DS30" s="75">
        <v>5</v>
      </c>
      <c r="DT30" s="76">
        <v>9</v>
      </c>
      <c r="DU30" s="77">
        <v>14</v>
      </c>
      <c r="DV30" s="285"/>
      <c r="DW30" s="76">
        <v>8</v>
      </c>
      <c r="DX30" s="76">
        <v>11</v>
      </c>
      <c r="DY30" s="76">
        <v>7</v>
      </c>
      <c r="DZ30" s="76">
        <v>4</v>
      </c>
      <c r="EA30" s="76">
        <v>5</v>
      </c>
      <c r="EB30" s="77">
        <v>35</v>
      </c>
      <c r="EC30" s="78">
        <v>49</v>
      </c>
      <c r="ED30" s="75">
        <v>21</v>
      </c>
      <c r="EE30" s="76">
        <v>26</v>
      </c>
      <c r="EF30" s="77">
        <v>47</v>
      </c>
      <c r="EG30" s="285"/>
      <c r="EH30" s="76">
        <v>10</v>
      </c>
      <c r="EI30" s="76">
        <v>18</v>
      </c>
      <c r="EJ30" s="76">
        <v>12</v>
      </c>
      <c r="EK30" s="76">
        <v>11</v>
      </c>
      <c r="EL30" s="76">
        <v>15</v>
      </c>
      <c r="EM30" s="77">
        <v>66</v>
      </c>
      <c r="EN30" s="78">
        <v>113</v>
      </c>
      <c r="EO30" s="75">
        <v>40</v>
      </c>
      <c r="EP30" s="76">
        <v>48</v>
      </c>
      <c r="EQ30" s="77">
        <v>88</v>
      </c>
      <c r="ER30" s="285"/>
      <c r="ES30" s="76">
        <v>26</v>
      </c>
      <c r="ET30" s="76">
        <v>24</v>
      </c>
      <c r="EU30" s="76">
        <v>27</v>
      </c>
      <c r="EV30" s="76">
        <v>14</v>
      </c>
      <c r="EW30" s="76">
        <v>21</v>
      </c>
      <c r="EX30" s="77">
        <v>112</v>
      </c>
      <c r="EY30" s="78">
        <v>200</v>
      </c>
      <c r="EZ30" s="75">
        <v>33</v>
      </c>
      <c r="FA30" s="76">
        <v>42</v>
      </c>
      <c r="FB30" s="77">
        <v>75</v>
      </c>
      <c r="FC30" s="285"/>
      <c r="FD30" s="76">
        <v>46</v>
      </c>
      <c r="FE30" s="76">
        <v>48</v>
      </c>
      <c r="FF30" s="76">
        <v>43</v>
      </c>
      <c r="FG30" s="76">
        <v>25</v>
      </c>
      <c r="FH30" s="76">
        <v>41</v>
      </c>
      <c r="FI30" s="77">
        <v>203</v>
      </c>
      <c r="FJ30" s="78">
        <v>278</v>
      </c>
      <c r="FK30" s="75">
        <v>18</v>
      </c>
      <c r="FL30" s="76">
        <v>44</v>
      </c>
      <c r="FM30" s="77">
        <v>62</v>
      </c>
      <c r="FN30" s="285"/>
      <c r="FO30" s="76">
        <v>32</v>
      </c>
      <c r="FP30" s="76">
        <v>48</v>
      </c>
      <c r="FQ30" s="76">
        <v>50</v>
      </c>
      <c r="FR30" s="76">
        <v>50</v>
      </c>
      <c r="FS30" s="76">
        <v>47</v>
      </c>
      <c r="FT30" s="77">
        <v>227</v>
      </c>
      <c r="FU30" s="78">
        <v>289</v>
      </c>
      <c r="FV30" s="75">
        <v>0</v>
      </c>
      <c r="FW30" s="76">
        <v>1</v>
      </c>
      <c r="FX30" s="77">
        <v>1</v>
      </c>
      <c r="FY30" s="285"/>
      <c r="FZ30" s="76">
        <v>0</v>
      </c>
      <c r="GA30" s="76">
        <v>1</v>
      </c>
      <c r="GB30" s="76">
        <v>2</v>
      </c>
      <c r="GC30" s="76">
        <v>2</v>
      </c>
      <c r="GD30" s="76">
        <v>3</v>
      </c>
      <c r="GE30" s="77">
        <v>8</v>
      </c>
      <c r="GF30" s="78">
        <v>9</v>
      </c>
      <c r="GG30" s="75">
        <v>120</v>
      </c>
      <c r="GH30" s="76">
        <v>175</v>
      </c>
      <c r="GI30" s="77">
        <v>295</v>
      </c>
      <c r="GJ30" s="285"/>
      <c r="GK30" s="76">
        <v>125</v>
      </c>
      <c r="GL30" s="76">
        <v>159</v>
      </c>
      <c r="GM30" s="76">
        <v>147</v>
      </c>
      <c r="GN30" s="76">
        <v>109</v>
      </c>
      <c r="GO30" s="76">
        <v>135</v>
      </c>
      <c r="GP30" s="77">
        <v>675</v>
      </c>
      <c r="GQ30" s="78">
        <v>970</v>
      </c>
      <c r="GR30" s="135">
        <v>162</v>
      </c>
      <c r="GS30" s="91">
        <v>245</v>
      </c>
      <c r="GT30" s="92">
        <v>407</v>
      </c>
      <c r="GU30" s="282"/>
      <c r="GV30" s="91">
        <v>189</v>
      </c>
      <c r="GW30" s="91">
        <v>240</v>
      </c>
      <c r="GX30" s="91">
        <v>224</v>
      </c>
      <c r="GY30" s="91">
        <v>142</v>
      </c>
      <c r="GZ30" s="91">
        <v>174</v>
      </c>
      <c r="HA30" s="93">
        <v>969</v>
      </c>
      <c r="HB30" s="94">
        <v>1376</v>
      </c>
      <c r="HC30" s="75">
        <v>3</v>
      </c>
      <c r="HD30" s="76">
        <v>13</v>
      </c>
      <c r="HE30" s="77">
        <v>16</v>
      </c>
      <c r="HF30" s="285"/>
      <c r="HG30" s="76">
        <v>5</v>
      </c>
      <c r="HH30" s="76">
        <v>17</v>
      </c>
      <c r="HI30" s="76">
        <v>12</v>
      </c>
      <c r="HJ30" s="76">
        <v>5</v>
      </c>
      <c r="HK30" s="76">
        <v>6</v>
      </c>
      <c r="HL30" s="77">
        <v>45</v>
      </c>
      <c r="HM30" s="78">
        <v>61</v>
      </c>
      <c r="HN30" s="75">
        <v>11</v>
      </c>
      <c r="HO30" s="76">
        <v>18</v>
      </c>
      <c r="HP30" s="77">
        <v>29</v>
      </c>
      <c r="HQ30" s="285"/>
      <c r="HR30" s="76">
        <v>13</v>
      </c>
      <c r="HS30" s="76">
        <v>20</v>
      </c>
      <c r="HT30" s="76">
        <v>18</v>
      </c>
      <c r="HU30" s="76">
        <v>9</v>
      </c>
      <c r="HV30" s="76">
        <v>8</v>
      </c>
      <c r="HW30" s="77">
        <v>68</v>
      </c>
      <c r="HX30" s="78">
        <v>97</v>
      </c>
      <c r="HY30" s="75">
        <v>27</v>
      </c>
      <c r="HZ30" s="76">
        <v>40</v>
      </c>
      <c r="IA30" s="77">
        <v>67</v>
      </c>
      <c r="IB30" s="285"/>
      <c r="IC30" s="76">
        <v>24</v>
      </c>
      <c r="ID30" s="76">
        <v>30</v>
      </c>
      <c r="IE30" s="76">
        <v>24</v>
      </c>
      <c r="IF30" s="76">
        <v>19</v>
      </c>
      <c r="IG30" s="76">
        <v>23</v>
      </c>
      <c r="IH30" s="77">
        <v>120</v>
      </c>
      <c r="II30" s="78">
        <v>187</v>
      </c>
      <c r="IJ30" s="75">
        <v>52</v>
      </c>
      <c r="IK30" s="76">
        <v>64</v>
      </c>
      <c r="IL30" s="77">
        <v>116</v>
      </c>
      <c r="IM30" s="285"/>
      <c r="IN30" s="76">
        <v>42</v>
      </c>
      <c r="IO30" s="76">
        <v>45</v>
      </c>
      <c r="IP30" s="76">
        <v>47</v>
      </c>
      <c r="IQ30" s="76">
        <v>19</v>
      </c>
      <c r="IR30" s="76">
        <v>32</v>
      </c>
      <c r="IS30" s="77">
        <v>185</v>
      </c>
      <c r="IT30" s="78">
        <v>301</v>
      </c>
      <c r="IU30" s="75">
        <v>40</v>
      </c>
      <c r="IV30" s="76">
        <v>58</v>
      </c>
      <c r="IW30" s="77">
        <v>98</v>
      </c>
      <c r="IX30" s="285"/>
      <c r="IY30" s="76">
        <v>63</v>
      </c>
      <c r="IZ30" s="76">
        <v>66</v>
      </c>
      <c r="JA30" s="76">
        <v>60</v>
      </c>
      <c r="JB30" s="76">
        <v>36</v>
      </c>
      <c r="JC30" s="76">
        <v>48</v>
      </c>
      <c r="JD30" s="77">
        <v>273</v>
      </c>
      <c r="JE30" s="78">
        <v>371</v>
      </c>
      <c r="JF30" s="75">
        <v>29</v>
      </c>
      <c r="JG30" s="76">
        <v>52</v>
      </c>
      <c r="JH30" s="77">
        <v>81</v>
      </c>
      <c r="JI30" s="285"/>
      <c r="JJ30" s="76">
        <v>42</v>
      </c>
      <c r="JK30" s="76">
        <v>62</v>
      </c>
      <c r="JL30" s="76">
        <v>63</v>
      </c>
      <c r="JM30" s="76">
        <v>54</v>
      </c>
      <c r="JN30" s="76">
        <v>57</v>
      </c>
      <c r="JO30" s="77">
        <v>278</v>
      </c>
      <c r="JP30" s="78">
        <v>359</v>
      </c>
      <c r="JQ30" s="75">
        <v>1</v>
      </c>
      <c r="JR30" s="76">
        <v>5</v>
      </c>
      <c r="JS30" s="77">
        <v>6</v>
      </c>
      <c r="JT30" s="285"/>
      <c r="JU30" s="76">
        <v>1</v>
      </c>
      <c r="JV30" s="76">
        <v>6</v>
      </c>
      <c r="JW30" s="76">
        <v>2</v>
      </c>
      <c r="JX30" s="76">
        <v>4</v>
      </c>
      <c r="JY30" s="76">
        <v>6</v>
      </c>
      <c r="JZ30" s="77">
        <v>19</v>
      </c>
      <c r="KA30" s="78">
        <v>25</v>
      </c>
      <c r="KB30" s="75">
        <v>163</v>
      </c>
      <c r="KC30" s="76">
        <v>250</v>
      </c>
      <c r="KD30" s="77">
        <v>413</v>
      </c>
      <c r="KE30" s="285"/>
      <c r="KF30" s="76">
        <v>190</v>
      </c>
      <c r="KG30" s="76">
        <v>246</v>
      </c>
      <c r="KH30" s="76">
        <v>226</v>
      </c>
      <c r="KI30" s="76">
        <v>146</v>
      </c>
      <c r="KJ30" s="76">
        <v>180</v>
      </c>
      <c r="KK30" s="77">
        <v>988</v>
      </c>
      <c r="KL30" s="78">
        <v>1401</v>
      </c>
    </row>
    <row r="31" spans="1:298" ht="19.5" customHeight="1">
      <c r="A31" s="138" t="s">
        <v>29</v>
      </c>
      <c r="B31" s="367">
        <v>3</v>
      </c>
      <c r="C31" s="91">
        <v>6</v>
      </c>
      <c r="D31" s="92">
        <v>9</v>
      </c>
      <c r="E31" s="282"/>
      <c r="F31" s="91">
        <v>11</v>
      </c>
      <c r="G31" s="91">
        <v>38</v>
      </c>
      <c r="H31" s="91">
        <v>27</v>
      </c>
      <c r="I31" s="91">
        <v>20</v>
      </c>
      <c r="J31" s="91">
        <v>26</v>
      </c>
      <c r="K31" s="93">
        <v>122</v>
      </c>
      <c r="L31" s="94">
        <v>131</v>
      </c>
      <c r="M31" s="75">
        <v>0</v>
      </c>
      <c r="N31" s="76">
        <v>0</v>
      </c>
      <c r="O31" s="77">
        <v>0</v>
      </c>
      <c r="P31" s="285"/>
      <c r="Q31" s="76">
        <v>3</v>
      </c>
      <c r="R31" s="76">
        <v>3</v>
      </c>
      <c r="S31" s="76">
        <v>3</v>
      </c>
      <c r="T31" s="76">
        <v>0</v>
      </c>
      <c r="U31" s="76">
        <v>4</v>
      </c>
      <c r="V31" s="77">
        <v>13</v>
      </c>
      <c r="W31" s="78">
        <v>13</v>
      </c>
      <c r="X31" s="75">
        <v>0</v>
      </c>
      <c r="Y31" s="76">
        <v>0</v>
      </c>
      <c r="Z31" s="77">
        <v>0</v>
      </c>
      <c r="AA31" s="285"/>
      <c r="AB31" s="76">
        <v>1</v>
      </c>
      <c r="AC31" s="76">
        <v>5</v>
      </c>
      <c r="AD31" s="76">
        <v>1</v>
      </c>
      <c r="AE31" s="76">
        <v>3</v>
      </c>
      <c r="AF31" s="76">
        <v>2</v>
      </c>
      <c r="AG31" s="77">
        <v>12</v>
      </c>
      <c r="AH31" s="78">
        <v>12</v>
      </c>
      <c r="AI31" s="75">
        <v>0</v>
      </c>
      <c r="AJ31" s="76">
        <v>0</v>
      </c>
      <c r="AK31" s="77">
        <v>0</v>
      </c>
      <c r="AL31" s="285"/>
      <c r="AM31" s="76">
        <v>3</v>
      </c>
      <c r="AN31" s="76">
        <v>5</v>
      </c>
      <c r="AO31" s="76">
        <v>4</v>
      </c>
      <c r="AP31" s="76">
        <v>4</v>
      </c>
      <c r="AQ31" s="76">
        <v>6</v>
      </c>
      <c r="AR31" s="77">
        <v>22</v>
      </c>
      <c r="AS31" s="78">
        <v>22</v>
      </c>
      <c r="AT31" s="75">
        <v>3</v>
      </c>
      <c r="AU31" s="76">
        <v>2</v>
      </c>
      <c r="AV31" s="77">
        <v>5</v>
      </c>
      <c r="AW31" s="285"/>
      <c r="AX31" s="76">
        <v>3</v>
      </c>
      <c r="AY31" s="76">
        <v>10</v>
      </c>
      <c r="AZ31" s="76">
        <v>7</v>
      </c>
      <c r="BA31" s="76">
        <v>3</v>
      </c>
      <c r="BB31" s="76">
        <v>5</v>
      </c>
      <c r="BC31" s="77">
        <v>28</v>
      </c>
      <c r="BD31" s="78">
        <v>33</v>
      </c>
      <c r="BE31" s="75">
        <v>0</v>
      </c>
      <c r="BF31" s="76">
        <v>4</v>
      </c>
      <c r="BG31" s="77">
        <v>4</v>
      </c>
      <c r="BH31" s="285"/>
      <c r="BI31" s="76">
        <v>0</v>
      </c>
      <c r="BJ31" s="76">
        <v>9</v>
      </c>
      <c r="BK31" s="76">
        <v>7</v>
      </c>
      <c r="BL31" s="76">
        <v>4</v>
      </c>
      <c r="BM31" s="76">
        <v>4</v>
      </c>
      <c r="BN31" s="77">
        <v>24</v>
      </c>
      <c r="BO31" s="78">
        <v>28</v>
      </c>
      <c r="BP31" s="75">
        <v>0</v>
      </c>
      <c r="BQ31" s="76">
        <v>0</v>
      </c>
      <c r="BR31" s="77">
        <v>0</v>
      </c>
      <c r="BS31" s="285"/>
      <c r="BT31" s="76">
        <v>1</v>
      </c>
      <c r="BU31" s="76">
        <v>6</v>
      </c>
      <c r="BV31" s="76">
        <v>5</v>
      </c>
      <c r="BW31" s="76">
        <v>6</v>
      </c>
      <c r="BX31" s="76">
        <v>5</v>
      </c>
      <c r="BY31" s="77">
        <v>23</v>
      </c>
      <c r="BZ31" s="78">
        <v>23</v>
      </c>
      <c r="CA31" s="75">
        <v>0</v>
      </c>
      <c r="CB31" s="76">
        <v>0</v>
      </c>
      <c r="CC31" s="77">
        <v>0</v>
      </c>
      <c r="CD31" s="285"/>
      <c r="CE31" s="76">
        <v>1</v>
      </c>
      <c r="CF31" s="76">
        <v>1</v>
      </c>
      <c r="CG31" s="76">
        <v>2</v>
      </c>
      <c r="CH31" s="76">
        <v>0</v>
      </c>
      <c r="CI31" s="76">
        <v>2</v>
      </c>
      <c r="CJ31" s="77">
        <v>6</v>
      </c>
      <c r="CK31" s="78">
        <v>6</v>
      </c>
      <c r="CL31" s="75">
        <v>3</v>
      </c>
      <c r="CM31" s="76">
        <v>6</v>
      </c>
      <c r="CN31" s="77">
        <v>9</v>
      </c>
      <c r="CO31" s="285"/>
      <c r="CP31" s="76">
        <v>12</v>
      </c>
      <c r="CQ31" s="76">
        <v>39</v>
      </c>
      <c r="CR31" s="76">
        <v>29</v>
      </c>
      <c r="CS31" s="76">
        <v>20</v>
      </c>
      <c r="CT31" s="76">
        <v>28</v>
      </c>
      <c r="CU31" s="77">
        <v>128</v>
      </c>
      <c r="CV31" s="78">
        <v>137</v>
      </c>
      <c r="CW31" s="135">
        <v>5</v>
      </c>
      <c r="CX31" s="91">
        <v>19</v>
      </c>
      <c r="CY31" s="92">
        <v>24</v>
      </c>
      <c r="CZ31" s="282"/>
      <c r="DA31" s="91">
        <v>45</v>
      </c>
      <c r="DB31" s="91">
        <v>69</v>
      </c>
      <c r="DC31" s="91">
        <v>44</v>
      </c>
      <c r="DD31" s="91">
        <v>46</v>
      </c>
      <c r="DE31" s="91">
        <v>34</v>
      </c>
      <c r="DF31" s="93">
        <v>238</v>
      </c>
      <c r="DG31" s="94">
        <v>262</v>
      </c>
      <c r="DH31" s="75">
        <v>0</v>
      </c>
      <c r="DI31" s="76">
        <v>0</v>
      </c>
      <c r="DJ31" s="77">
        <v>0</v>
      </c>
      <c r="DK31" s="285"/>
      <c r="DL31" s="76">
        <v>2</v>
      </c>
      <c r="DM31" s="76">
        <v>1</v>
      </c>
      <c r="DN31" s="76">
        <v>0</v>
      </c>
      <c r="DO31" s="76">
        <v>0</v>
      </c>
      <c r="DP31" s="76">
        <v>0</v>
      </c>
      <c r="DQ31" s="77">
        <v>3</v>
      </c>
      <c r="DR31" s="78">
        <v>3</v>
      </c>
      <c r="DS31" s="75">
        <v>0</v>
      </c>
      <c r="DT31" s="76">
        <v>4</v>
      </c>
      <c r="DU31" s="77">
        <v>4</v>
      </c>
      <c r="DV31" s="285"/>
      <c r="DW31" s="76">
        <v>7</v>
      </c>
      <c r="DX31" s="76">
        <v>1</v>
      </c>
      <c r="DY31" s="76">
        <v>5</v>
      </c>
      <c r="DZ31" s="76">
        <v>4</v>
      </c>
      <c r="EA31" s="76">
        <v>1</v>
      </c>
      <c r="EB31" s="77">
        <v>18</v>
      </c>
      <c r="EC31" s="78">
        <v>22</v>
      </c>
      <c r="ED31" s="75">
        <v>1</v>
      </c>
      <c r="EE31" s="76">
        <v>5</v>
      </c>
      <c r="EF31" s="77">
        <v>6</v>
      </c>
      <c r="EG31" s="285"/>
      <c r="EH31" s="76">
        <v>3</v>
      </c>
      <c r="EI31" s="76">
        <v>13</v>
      </c>
      <c r="EJ31" s="76">
        <v>8</v>
      </c>
      <c r="EK31" s="76">
        <v>3</v>
      </c>
      <c r="EL31" s="76">
        <v>3</v>
      </c>
      <c r="EM31" s="77">
        <v>30</v>
      </c>
      <c r="EN31" s="78">
        <v>36</v>
      </c>
      <c r="EO31" s="75">
        <v>2</v>
      </c>
      <c r="EP31" s="76">
        <v>2</v>
      </c>
      <c r="EQ31" s="77">
        <v>4</v>
      </c>
      <c r="ER31" s="285"/>
      <c r="ES31" s="76">
        <v>14</v>
      </c>
      <c r="ET31" s="76">
        <v>15</v>
      </c>
      <c r="EU31" s="76">
        <v>9</v>
      </c>
      <c r="EV31" s="76">
        <v>9</v>
      </c>
      <c r="EW31" s="76">
        <v>5</v>
      </c>
      <c r="EX31" s="77">
        <v>52</v>
      </c>
      <c r="EY31" s="78">
        <v>56</v>
      </c>
      <c r="EZ31" s="75">
        <v>0</v>
      </c>
      <c r="FA31" s="76">
        <v>5</v>
      </c>
      <c r="FB31" s="77">
        <v>5</v>
      </c>
      <c r="FC31" s="285"/>
      <c r="FD31" s="76">
        <v>9</v>
      </c>
      <c r="FE31" s="76">
        <v>21</v>
      </c>
      <c r="FF31" s="76">
        <v>9</v>
      </c>
      <c r="FG31" s="76">
        <v>15</v>
      </c>
      <c r="FH31" s="76">
        <v>11</v>
      </c>
      <c r="FI31" s="77">
        <v>65</v>
      </c>
      <c r="FJ31" s="78">
        <v>70</v>
      </c>
      <c r="FK31" s="75">
        <v>2</v>
      </c>
      <c r="FL31" s="76">
        <v>3</v>
      </c>
      <c r="FM31" s="77">
        <v>5</v>
      </c>
      <c r="FN31" s="285"/>
      <c r="FO31" s="76">
        <v>10</v>
      </c>
      <c r="FP31" s="76">
        <v>18</v>
      </c>
      <c r="FQ31" s="76">
        <v>13</v>
      </c>
      <c r="FR31" s="76">
        <v>15</v>
      </c>
      <c r="FS31" s="76">
        <v>14</v>
      </c>
      <c r="FT31" s="77">
        <v>70</v>
      </c>
      <c r="FU31" s="78">
        <v>75</v>
      </c>
      <c r="FV31" s="75">
        <v>0</v>
      </c>
      <c r="FW31" s="76">
        <v>0</v>
      </c>
      <c r="FX31" s="77">
        <v>0</v>
      </c>
      <c r="FY31" s="285"/>
      <c r="FZ31" s="76">
        <v>0</v>
      </c>
      <c r="GA31" s="76">
        <v>0</v>
      </c>
      <c r="GB31" s="76">
        <v>1</v>
      </c>
      <c r="GC31" s="76">
        <v>1</v>
      </c>
      <c r="GD31" s="76">
        <v>1</v>
      </c>
      <c r="GE31" s="77">
        <v>3</v>
      </c>
      <c r="GF31" s="78">
        <v>3</v>
      </c>
      <c r="GG31" s="75">
        <v>5</v>
      </c>
      <c r="GH31" s="76">
        <v>19</v>
      </c>
      <c r="GI31" s="77">
        <v>24</v>
      </c>
      <c r="GJ31" s="285"/>
      <c r="GK31" s="76">
        <v>45</v>
      </c>
      <c r="GL31" s="76">
        <v>69</v>
      </c>
      <c r="GM31" s="76">
        <v>45</v>
      </c>
      <c r="GN31" s="76">
        <v>47</v>
      </c>
      <c r="GO31" s="76">
        <v>35</v>
      </c>
      <c r="GP31" s="77">
        <v>241</v>
      </c>
      <c r="GQ31" s="78">
        <v>265</v>
      </c>
      <c r="GR31" s="135">
        <v>8</v>
      </c>
      <c r="GS31" s="91">
        <v>25</v>
      </c>
      <c r="GT31" s="92">
        <v>33</v>
      </c>
      <c r="GU31" s="282"/>
      <c r="GV31" s="91">
        <v>56</v>
      </c>
      <c r="GW31" s="91">
        <v>107</v>
      </c>
      <c r="GX31" s="91">
        <v>71</v>
      </c>
      <c r="GY31" s="91">
        <v>66</v>
      </c>
      <c r="GZ31" s="91">
        <v>60</v>
      </c>
      <c r="HA31" s="93">
        <v>360</v>
      </c>
      <c r="HB31" s="94">
        <v>393</v>
      </c>
      <c r="HC31" s="75">
        <v>0</v>
      </c>
      <c r="HD31" s="76">
        <v>0</v>
      </c>
      <c r="HE31" s="77">
        <v>0</v>
      </c>
      <c r="HF31" s="285"/>
      <c r="HG31" s="76">
        <v>5</v>
      </c>
      <c r="HH31" s="76">
        <v>4</v>
      </c>
      <c r="HI31" s="76">
        <v>3</v>
      </c>
      <c r="HJ31" s="76">
        <v>0</v>
      </c>
      <c r="HK31" s="76">
        <v>4</v>
      </c>
      <c r="HL31" s="77">
        <v>16</v>
      </c>
      <c r="HM31" s="78">
        <v>16</v>
      </c>
      <c r="HN31" s="75">
        <v>0</v>
      </c>
      <c r="HO31" s="76">
        <v>4</v>
      </c>
      <c r="HP31" s="77">
        <v>4</v>
      </c>
      <c r="HQ31" s="285"/>
      <c r="HR31" s="76">
        <v>8</v>
      </c>
      <c r="HS31" s="76">
        <v>6</v>
      </c>
      <c r="HT31" s="76">
        <v>6</v>
      </c>
      <c r="HU31" s="76">
        <v>7</v>
      </c>
      <c r="HV31" s="76">
        <v>3</v>
      </c>
      <c r="HW31" s="77">
        <v>30</v>
      </c>
      <c r="HX31" s="78">
        <v>34</v>
      </c>
      <c r="HY31" s="75">
        <v>1</v>
      </c>
      <c r="HZ31" s="76">
        <v>5</v>
      </c>
      <c r="IA31" s="77">
        <v>6</v>
      </c>
      <c r="IB31" s="285"/>
      <c r="IC31" s="76">
        <v>6</v>
      </c>
      <c r="ID31" s="76">
        <v>18</v>
      </c>
      <c r="IE31" s="76">
        <v>12</v>
      </c>
      <c r="IF31" s="76">
        <v>7</v>
      </c>
      <c r="IG31" s="76">
        <v>9</v>
      </c>
      <c r="IH31" s="77">
        <v>52</v>
      </c>
      <c r="II31" s="78">
        <v>58</v>
      </c>
      <c r="IJ31" s="75">
        <v>5</v>
      </c>
      <c r="IK31" s="76">
        <v>4</v>
      </c>
      <c r="IL31" s="77">
        <v>9</v>
      </c>
      <c r="IM31" s="285"/>
      <c r="IN31" s="76">
        <v>17</v>
      </c>
      <c r="IO31" s="76">
        <v>25</v>
      </c>
      <c r="IP31" s="76">
        <v>16</v>
      </c>
      <c r="IQ31" s="76">
        <v>12</v>
      </c>
      <c r="IR31" s="76">
        <v>10</v>
      </c>
      <c r="IS31" s="77">
        <v>80</v>
      </c>
      <c r="IT31" s="78">
        <v>89</v>
      </c>
      <c r="IU31" s="75">
        <v>0</v>
      </c>
      <c r="IV31" s="76">
        <v>9</v>
      </c>
      <c r="IW31" s="77">
        <v>9</v>
      </c>
      <c r="IX31" s="285"/>
      <c r="IY31" s="76">
        <v>9</v>
      </c>
      <c r="IZ31" s="76">
        <v>30</v>
      </c>
      <c r="JA31" s="76">
        <v>16</v>
      </c>
      <c r="JB31" s="76">
        <v>19</v>
      </c>
      <c r="JC31" s="76">
        <v>15</v>
      </c>
      <c r="JD31" s="77">
        <v>89</v>
      </c>
      <c r="JE31" s="78">
        <v>98</v>
      </c>
      <c r="JF31" s="75">
        <v>2</v>
      </c>
      <c r="JG31" s="76">
        <v>3</v>
      </c>
      <c r="JH31" s="77">
        <v>5</v>
      </c>
      <c r="JI31" s="285"/>
      <c r="JJ31" s="76">
        <v>11</v>
      </c>
      <c r="JK31" s="76">
        <v>24</v>
      </c>
      <c r="JL31" s="76">
        <v>18</v>
      </c>
      <c r="JM31" s="76">
        <v>21</v>
      </c>
      <c r="JN31" s="76">
        <v>19</v>
      </c>
      <c r="JO31" s="77">
        <v>93</v>
      </c>
      <c r="JP31" s="78">
        <v>98</v>
      </c>
      <c r="JQ31" s="75">
        <v>0</v>
      </c>
      <c r="JR31" s="76">
        <v>0</v>
      </c>
      <c r="JS31" s="77">
        <v>0</v>
      </c>
      <c r="JT31" s="285"/>
      <c r="JU31" s="76">
        <v>1</v>
      </c>
      <c r="JV31" s="76">
        <v>1</v>
      </c>
      <c r="JW31" s="76">
        <v>3</v>
      </c>
      <c r="JX31" s="76">
        <v>1</v>
      </c>
      <c r="JY31" s="76">
        <v>3</v>
      </c>
      <c r="JZ31" s="77">
        <v>9</v>
      </c>
      <c r="KA31" s="78">
        <v>9</v>
      </c>
      <c r="KB31" s="75">
        <v>8</v>
      </c>
      <c r="KC31" s="76">
        <v>25</v>
      </c>
      <c r="KD31" s="77">
        <v>33</v>
      </c>
      <c r="KE31" s="285"/>
      <c r="KF31" s="76">
        <v>57</v>
      </c>
      <c r="KG31" s="76">
        <v>108</v>
      </c>
      <c r="KH31" s="76">
        <v>74</v>
      </c>
      <c r="KI31" s="76">
        <v>67</v>
      </c>
      <c r="KJ31" s="76">
        <v>63</v>
      </c>
      <c r="KK31" s="77">
        <v>369</v>
      </c>
      <c r="KL31" s="78">
        <v>402</v>
      </c>
    </row>
    <row r="32" spans="1:298" ht="19.5" customHeight="1">
      <c r="A32" s="138" t="s">
        <v>30</v>
      </c>
      <c r="B32" s="367">
        <v>17</v>
      </c>
      <c r="C32" s="91">
        <v>25</v>
      </c>
      <c r="D32" s="92">
        <v>42</v>
      </c>
      <c r="E32" s="282"/>
      <c r="F32" s="91">
        <v>38</v>
      </c>
      <c r="G32" s="91">
        <v>47</v>
      </c>
      <c r="H32" s="91">
        <v>42</v>
      </c>
      <c r="I32" s="91">
        <v>30</v>
      </c>
      <c r="J32" s="91">
        <v>22</v>
      </c>
      <c r="K32" s="93">
        <v>179</v>
      </c>
      <c r="L32" s="94">
        <v>221</v>
      </c>
      <c r="M32" s="75">
        <v>0</v>
      </c>
      <c r="N32" s="76">
        <v>1</v>
      </c>
      <c r="O32" s="77">
        <v>1</v>
      </c>
      <c r="P32" s="285"/>
      <c r="Q32" s="76">
        <v>3</v>
      </c>
      <c r="R32" s="76">
        <v>5</v>
      </c>
      <c r="S32" s="76">
        <v>1</v>
      </c>
      <c r="T32" s="76">
        <v>1</v>
      </c>
      <c r="U32" s="76">
        <v>3</v>
      </c>
      <c r="V32" s="77">
        <v>13</v>
      </c>
      <c r="W32" s="78">
        <v>14</v>
      </c>
      <c r="X32" s="75">
        <v>1</v>
      </c>
      <c r="Y32" s="76">
        <v>4</v>
      </c>
      <c r="Z32" s="77">
        <v>5</v>
      </c>
      <c r="AA32" s="285"/>
      <c r="AB32" s="76">
        <v>5</v>
      </c>
      <c r="AC32" s="76">
        <v>7</v>
      </c>
      <c r="AD32" s="76">
        <v>3</v>
      </c>
      <c r="AE32" s="76">
        <v>2</v>
      </c>
      <c r="AF32" s="76">
        <v>6</v>
      </c>
      <c r="AG32" s="77">
        <v>23</v>
      </c>
      <c r="AH32" s="78">
        <v>28</v>
      </c>
      <c r="AI32" s="75">
        <v>4</v>
      </c>
      <c r="AJ32" s="76">
        <v>3</v>
      </c>
      <c r="AK32" s="77">
        <v>7</v>
      </c>
      <c r="AL32" s="285"/>
      <c r="AM32" s="76">
        <v>12</v>
      </c>
      <c r="AN32" s="76">
        <v>7</v>
      </c>
      <c r="AO32" s="76">
        <v>7</v>
      </c>
      <c r="AP32" s="76">
        <v>8</v>
      </c>
      <c r="AQ32" s="76">
        <v>2</v>
      </c>
      <c r="AR32" s="77">
        <v>36</v>
      </c>
      <c r="AS32" s="78">
        <v>43</v>
      </c>
      <c r="AT32" s="75">
        <v>2</v>
      </c>
      <c r="AU32" s="76">
        <v>6</v>
      </c>
      <c r="AV32" s="77">
        <v>8</v>
      </c>
      <c r="AW32" s="285"/>
      <c r="AX32" s="76">
        <v>13</v>
      </c>
      <c r="AY32" s="76">
        <v>9</v>
      </c>
      <c r="AZ32" s="76">
        <v>15</v>
      </c>
      <c r="BA32" s="76">
        <v>8</v>
      </c>
      <c r="BB32" s="76">
        <v>3</v>
      </c>
      <c r="BC32" s="77">
        <v>48</v>
      </c>
      <c r="BD32" s="78">
        <v>56</v>
      </c>
      <c r="BE32" s="75">
        <v>6</v>
      </c>
      <c r="BF32" s="76">
        <v>8</v>
      </c>
      <c r="BG32" s="77">
        <v>14</v>
      </c>
      <c r="BH32" s="285"/>
      <c r="BI32" s="76">
        <v>2</v>
      </c>
      <c r="BJ32" s="76">
        <v>10</v>
      </c>
      <c r="BK32" s="76">
        <v>9</v>
      </c>
      <c r="BL32" s="76">
        <v>8</v>
      </c>
      <c r="BM32" s="76">
        <v>4</v>
      </c>
      <c r="BN32" s="77">
        <v>33</v>
      </c>
      <c r="BO32" s="78">
        <v>47</v>
      </c>
      <c r="BP32" s="75">
        <v>4</v>
      </c>
      <c r="BQ32" s="76">
        <v>3</v>
      </c>
      <c r="BR32" s="77">
        <v>7</v>
      </c>
      <c r="BS32" s="285"/>
      <c r="BT32" s="76">
        <v>3</v>
      </c>
      <c r="BU32" s="76">
        <v>9</v>
      </c>
      <c r="BV32" s="76">
        <v>7</v>
      </c>
      <c r="BW32" s="76">
        <v>3</v>
      </c>
      <c r="BX32" s="76">
        <v>4</v>
      </c>
      <c r="BY32" s="77">
        <v>26</v>
      </c>
      <c r="BZ32" s="78">
        <v>33</v>
      </c>
      <c r="CA32" s="75">
        <v>0</v>
      </c>
      <c r="CB32" s="76">
        <v>2</v>
      </c>
      <c r="CC32" s="77">
        <v>2</v>
      </c>
      <c r="CD32" s="285"/>
      <c r="CE32" s="76">
        <v>3</v>
      </c>
      <c r="CF32" s="76">
        <v>1</v>
      </c>
      <c r="CG32" s="76">
        <v>3</v>
      </c>
      <c r="CH32" s="76">
        <v>1</v>
      </c>
      <c r="CI32" s="76">
        <v>1</v>
      </c>
      <c r="CJ32" s="77">
        <v>9</v>
      </c>
      <c r="CK32" s="78">
        <v>11</v>
      </c>
      <c r="CL32" s="75">
        <v>17</v>
      </c>
      <c r="CM32" s="76">
        <v>27</v>
      </c>
      <c r="CN32" s="77">
        <v>44</v>
      </c>
      <c r="CO32" s="285"/>
      <c r="CP32" s="76">
        <v>41</v>
      </c>
      <c r="CQ32" s="76">
        <v>48</v>
      </c>
      <c r="CR32" s="76">
        <v>45</v>
      </c>
      <c r="CS32" s="76">
        <v>31</v>
      </c>
      <c r="CT32" s="76">
        <v>23</v>
      </c>
      <c r="CU32" s="77">
        <v>188</v>
      </c>
      <c r="CV32" s="78">
        <v>232</v>
      </c>
      <c r="CW32" s="135">
        <v>34</v>
      </c>
      <c r="CX32" s="91">
        <v>45</v>
      </c>
      <c r="CY32" s="92">
        <v>79</v>
      </c>
      <c r="CZ32" s="282"/>
      <c r="DA32" s="91">
        <v>72</v>
      </c>
      <c r="DB32" s="91">
        <v>79</v>
      </c>
      <c r="DC32" s="91">
        <v>53</v>
      </c>
      <c r="DD32" s="91">
        <v>52</v>
      </c>
      <c r="DE32" s="91">
        <v>39</v>
      </c>
      <c r="DF32" s="93">
        <v>295</v>
      </c>
      <c r="DG32" s="94">
        <v>374</v>
      </c>
      <c r="DH32" s="75">
        <v>3</v>
      </c>
      <c r="DI32" s="76">
        <v>5</v>
      </c>
      <c r="DJ32" s="77">
        <v>8</v>
      </c>
      <c r="DK32" s="285"/>
      <c r="DL32" s="76">
        <v>3</v>
      </c>
      <c r="DM32" s="76">
        <v>4</v>
      </c>
      <c r="DN32" s="76">
        <v>0</v>
      </c>
      <c r="DO32" s="76">
        <v>0</v>
      </c>
      <c r="DP32" s="76">
        <v>1</v>
      </c>
      <c r="DQ32" s="77">
        <v>8</v>
      </c>
      <c r="DR32" s="78">
        <v>16</v>
      </c>
      <c r="DS32" s="75">
        <v>3</v>
      </c>
      <c r="DT32" s="76">
        <v>3</v>
      </c>
      <c r="DU32" s="77">
        <v>6</v>
      </c>
      <c r="DV32" s="285"/>
      <c r="DW32" s="76">
        <v>3</v>
      </c>
      <c r="DX32" s="76">
        <v>3</v>
      </c>
      <c r="DY32" s="76">
        <v>2</v>
      </c>
      <c r="DZ32" s="76">
        <v>2</v>
      </c>
      <c r="EA32" s="76">
        <v>2</v>
      </c>
      <c r="EB32" s="77">
        <v>12</v>
      </c>
      <c r="EC32" s="78">
        <v>18</v>
      </c>
      <c r="ED32" s="75">
        <v>4</v>
      </c>
      <c r="EE32" s="76">
        <v>9</v>
      </c>
      <c r="EF32" s="77">
        <v>13</v>
      </c>
      <c r="EG32" s="285"/>
      <c r="EH32" s="76">
        <v>11</v>
      </c>
      <c r="EI32" s="76">
        <v>7</v>
      </c>
      <c r="EJ32" s="76">
        <v>2</v>
      </c>
      <c r="EK32" s="76">
        <v>10</v>
      </c>
      <c r="EL32" s="76">
        <v>5</v>
      </c>
      <c r="EM32" s="77">
        <v>35</v>
      </c>
      <c r="EN32" s="78">
        <v>48</v>
      </c>
      <c r="EO32" s="75">
        <v>10</v>
      </c>
      <c r="EP32" s="76">
        <v>11</v>
      </c>
      <c r="EQ32" s="77">
        <v>21</v>
      </c>
      <c r="ER32" s="285"/>
      <c r="ES32" s="76">
        <v>19</v>
      </c>
      <c r="ET32" s="76">
        <v>14</v>
      </c>
      <c r="EU32" s="76">
        <v>17</v>
      </c>
      <c r="EV32" s="76">
        <v>7</v>
      </c>
      <c r="EW32" s="76">
        <v>8</v>
      </c>
      <c r="EX32" s="77">
        <v>65</v>
      </c>
      <c r="EY32" s="78">
        <v>86</v>
      </c>
      <c r="EZ32" s="75">
        <v>10</v>
      </c>
      <c r="FA32" s="76">
        <v>10</v>
      </c>
      <c r="FB32" s="77">
        <v>20</v>
      </c>
      <c r="FC32" s="285"/>
      <c r="FD32" s="76">
        <v>18</v>
      </c>
      <c r="FE32" s="76">
        <v>27</v>
      </c>
      <c r="FF32" s="76">
        <v>12</v>
      </c>
      <c r="FG32" s="76">
        <v>13</v>
      </c>
      <c r="FH32" s="76">
        <v>6</v>
      </c>
      <c r="FI32" s="77">
        <v>76</v>
      </c>
      <c r="FJ32" s="78">
        <v>96</v>
      </c>
      <c r="FK32" s="75">
        <v>4</v>
      </c>
      <c r="FL32" s="76">
        <v>7</v>
      </c>
      <c r="FM32" s="77">
        <v>11</v>
      </c>
      <c r="FN32" s="285"/>
      <c r="FO32" s="76">
        <v>18</v>
      </c>
      <c r="FP32" s="76">
        <v>24</v>
      </c>
      <c r="FQ32" s="76">
        <v>20</v>
      </c>
      <c r="FR32" s="76">
        <v>20</v>
      </c>
      <c r="FS32" s="76">
        <v>17</v>
      </c>
      <c r="FT32" s="77">
        <v>99</v>
      </c>
      <c r="FU32" s="78">
        <v>110</v>
      </c>
      <c r="FV32" s="75">
        <v>0</v>
      </c>
      <c r="FW32" s="76">
        <v>1</v>
      </c>
      <c r="FX32" s="77">
        <v>1</v>
      </c>
      <c r="FY32" s="285"/>
      <c r="FZ32" s="76">
        <v>2</v>
      </c>
      <c r="GA32" s="76">
        <v>0</v>
      </c>
      <c r="GB32" s="76">
        <v>0</v>
      </c>
      <c r="GC32" s="76">
        <v>0</v>
      </c>
      <c r="GD32" s="76">
        <v>2</v>
      </c>
      <c r="GE32" s="77">
        <v>4</v>
      </c>
      <c r="GF32" s="78">
        <v>5</v>
      </c>
      <c r="GG32" s="75">
        <v>34</v>
      </c>
      <c r="GH32" s="76">
        <v>46</v>
      </c>
      <c r="GI32" s="77">
        <v>80</v>
      </c>
      <c r="GJ32" s="285"/>
      <c r="GK32" s="76">
        <v>74</v>
      </c>
      <c r="GL32" s="76">
        <v>79</v>
      </c>
      <c r="GM32" s="76">
        <v>53</v>
      </c>
      <c r="GN32" s="76">
        <v>52</v>
      </c>
      <c r="GO32" s="76">
        <v>41</v>
      </c>
      <c r="GP32" s="77">
        <v>299</v>
      </c>
      <c r="GQ32" s="78">
        <v>379</v>
      </c>
      <c r="GR32" s="135">
        <v>51</v>
      </c>
      <c r="GS32" s="91">
        <v>70</v>
      </c>
      <c r="GT32" s="92">
        <v>121</v>
      </c>
      <c r="GU32" s="282"/>
      <c r="GV32" s="91">
        <v>110</v>
      </c>
      <c r="GW32" s="91">
        <v>126</v>
      </c>
      <c r="GX32" s="91">
        <v>95</v>
      </c>
      <c r="GY32" s="91">
        <v>82</v>
      </c>
      <c r="GZ32" s="91">
        <v>61</v>
      </c>
      <c r="HA32" s="93">
        <v>474</v>
      </c>
      <c r="HB32" s="94">
        <v>595</v>
      </c>
      <c r="HC32" s="75">
        <v>3</v>
      </c>
      <c r="HD32" s="76">
        <v>6</v>
      </c>
      <c r="HE32" s="77">
        <v>9</v>
      </c>
      <c r="HF32" s="285"/>
      <c r="HG32" s="76">
        <v>6</v>
      </c>
      <c r="HH32" s="76">
        <v>9</v>
      </c>
      <c r="HI32" s="76">
        <v>1</v>
      </c>
      <c r="HJ32" s="76">
        <v>1</v>
      </c>
      <c r="HK32" s="76">
        <v>4</v>
      </c>
      <c r="HL32" s="77">
        <v>21</v>
      </c>
      <c r="HM32" s="78">
        <v>30</v>
      </c>
      <c r="HN32" s="75">
        <v>4</v>
      </c>
      <c r="HO32" s="76">
        <v>7</v>
      </c>
      <c r="HP32" s="77">
        <v>11</v>
      </c>
      <c r="HQ32" s="285"/>
      <c r="HR32" s="76">
        <v>8</v>
      </c>
      <c r="HS32" s="76">
        <v>10</v>
      </c>
      <c r="HT32" s="76">
        <v>5</v>
      </c>
      <c r="HU32" s="76">
        <v>4</v>
      </c>
      <c r="HV32" s="76">
        <v>8</v>
      </c>
      <c r="HW32" s="77">
        <v>35</v>
      </c>
      <c r="HX32" s="78">
        <v>46</v>
      </c>
      <c r="HY32" s="75">
        <v>8</v>
      </c>
      <c r="HZ32" s="76">
        <v>12</v>
      </c>
      <c r="IA32" s="77">
        <v>20</v>
      </c>
      <c r="IB32" s="285"/>
      <c r="IC32" s="76">
        <v>23</v>
      </c>
      <c r="ID32" s="76">
        <v>14</v>
      </c>
      <c r="IE32" s="76">
        <v>9</v>
      </c>
      <c r="IF32" s="76">
        <v>18</v>
      </c>
      <c r="IG32" s="76">
        <v>7</v>
      </c>
      <c r="IH32" s="77">
        <v>71</v>
      </c>
      <c r="II32" s="78">
        <v>91</v>
      </c>
      <c r="IJ32" s="75">
        <v>12</v>
      </c>
      <c r="IK32" s="76">
        <v>17</v>
      </c>
      <c r="IL32" s="77">
        <v>29</v>
      </c>
      <c r="IM32" s="285"/>
      <c r="IN32" s="76">
        <v>32</v>
      </c>
      <c r="IO32" s="76">
        <v>23</v>
      </c>
      <c r="IP32" s="76">
        <v>32</v>
      </c>
      <c r="IQ32" s="76">
        <v>15</v>
      </c>
      <c r="IR32" s="76">
        <v>11</v>
      </c>
      <c r="IS32" s="77">
        <v>113</v>
      </c>
      <c r="IT32" s="78">
        <v>142</v>
      </c>
      <c r="IU32" s="75">
        <v>16</v>
      </c>
      <c r="IV32" s="76">
        <v>18</v>
      </c>
      <c r="IW32" s="77">
        <v>34</v>
      </c>
      <c r="IX32" s="285"/>
      <c r="IY32" s="76">
        <v>20</v>
      </c>
      <c r="IZ32" s="76">
        <v>37</v>
      </c>
      <c r="JA32" s="76">
        <v>21</v>
      </c>
      <c r="JB32" s="76">
        <v>21</v>
      </c>
      <c r="JC32" s="76">
        <v>10</v>
      </c>
      <c r="JD32" s="77">
        <v>109</v>
      </c>
      <c r="JE32" s="78">
        <v>143</v>
      </c>
      <c r="JF32" s="75">
        <v>8</v>
      </c>
      <c r="JG32" s="76">
        <v>10</v>
      </c>
      <c r="JH32" s="77">
        <v>18</v>
      </c>
      <c r="JI32" s="285"/>
      <c r="JJ32" s="76">
        <v>21</v>
      </c>
      <c r="JK32" s="76">
        <v>33</v>
      </c>
      <c r="JL32" s="76">
        <v>27</v>
      </c>
      <c r="JM32" s="76">
        <v>23</v>
      </c>
      <c r="JN32" s="76">
        <v>21</v>
      </c>
      <c r="JO32" s="77">
        <v>125</v>
      </c>
      <c r="JP32" s="78">
        <v>143</v>
      </c>
      <c r="JQ32" s="75">
        <v>0</v>
      </c>
      <c r="JR32" s="76">
        <v>3</v>
      </c>
      <c r="JS32" s="77">
        <v>3</v>
      </c>
      <c r="JT32" s="285"/>
      <c r="JU32" s="76">
        <v>5</v>
      </c>
      <c r="JV32" s="76">
        <v>1</v>
      </c>
      <c r="JW32" s="76">
        <v>3</v>
      </c>
      <c r="JX32" s="76">
        <v>1</v>
      </c>
      <c r="JY32" s="76">
        <v>3</v>
      </c>
      <c r="JZ32" s="77">
        <v>13</v>
      </c>
      <c r="KA32" s="78">
        <v>16</v>
      </c>
      <c r="KB32" s="75">
        <v>51</v>
      </c>
      <c r="KC32" s="76">
        <v>73</v>
      </c>
      <c r="KD32" s="77">
        <v>124</v>
      </c>
      <c r="KE32" s="285"/>
      <c r="KF32" s="76">
        <v>115</v>
      </c>
      <c r="KG32" s="76">
        <v>127</v>
      </c>
      <c r="KH32" s="76">
        <v>98</v>
      </c>
      <c r="KI32" s="76">
        <v>83</v>
      </c>
      <c r="KJ32" s="76">
        <v>64</v>
      </c>
      <c r="KK32" s="77">
        <v>487</v>
      </c>
      <c r="KL32" s="78">
        <v>611</v>
      </c>
    </row>
    <row r="33" spans="1:298" ht="19.5" customHeight="1">
      <c r="A33" s="138" t="s">
        <v>31</v>
      </c>
      <c r="B33" s="367">
        <v>9</v>
      </c>
      <c r="C33" s="91">
        <v>16</v>
      </c>
      <c r="D33" s="92">
        <v>25</v>
      </c>
      <c r="E33" s="282"/>
      <c r="F33" s="91">
        <v>42</v>
      </c>
      <c r="G33" s="91">
        <v>40</v>
      </c>
      <c r="H33" s="91">
        <v>41</v>
      </c>
      <c r="I33" s="91">
        <v>25</v>
      </c>
      <c r="J33" s="91">
        <v>11</v>
      </c>
      <c r="K33" s="93">
        <v>159</v>
      </c>
      <c r="L33" s="94">
        <v>184</v>
      </c>
      <c r="M33" s="75">
        <v>0</v>
      </c>
      <c r="N33" s="76">
        <v>1</v>
      </c>
      <c r="O33" s="77">
        <v>1</v>
      </c>
      <c r="P33" s="285"/>
      <c r="Q33" s="76">
        <v>2</v>
      </c>
      <c r="R33" s="76">
        <v>3</v>
      </c>
      <c r="S33" s="76">
        <v>3</v>
      </c>
      <c r="T33" s="76">
        <v>2</v>
      </c>
      <c r="U33" s="76">
        <v>1</v>
      </c>
      <c r="V33" s="77">
        <v>11</v>
      </c>
      <c r="W33" s="78">
        <v>12</v>
      </c>
      <c r="X33" s="75">
        <v>2</v>
      </c>
      <c r="Y33" s="76">
        <v>1</v>
      </c>
      <c r="Z33" s="77">
        <v>3</v>
      </c>
      <c r="AA33" s="285"/>
      <c r="AB33" s="76">
        <v>3</v>
      </c>
      <c r="AC33" s="76">
        <v>2</v>
      </c>
      <c r="AD33" s="76">
        <v>1</v>
      </c>
      <c r="AE33" s="76">
        <v>4</v>
      </c>
      <c r="AF33" s="76">
        <v>1</v>
      </c>
      <c r="AG33" s="77">
        <v>11</v>
      </c>
      <c r="AH33" s="78">
        <v>14</v>
      </c>
      <c r="AI33" s="75">
        <v>0</v>
      </c>
      <c r="AJ33" s="76">
        <v>3</v>
      </c>
      <c r="AK33" s="77">
        <v>3</v>
      </c>
      <c r="AL33" s="285"/>
      <c r="AM33" s="76">
        <v>8</v>
      </c>
      <c r="AN33" s="76">
        <v>8</v>
      </c>
      <c r="AO33" s="76">
        <v>15</v>
      </c>
      <c r="AP33" s="76">
        <v>5</v>
      </c>
      <c r="AQ33" s="76">
        <v>2</v>
      </c>
      <c r="AR33" s="77">
        <v>38</v>
      </c>
      <c r="AS33" s="78">
        <v>41</v>
      </c>
      <c r="AT33" s="75">
        <v>3</v>
      </c>
      <c r="AU33" s="76">
        <v>6</v>
      </c>
      <c r="AV33" s="77">
        <v>9</v>
      </c>
      <c r="AW33" s="285"/>
      <c r="AX33" s="76">
        <v>16</v>
      </c>
      <c r="AY33" s="76">
        <v>16</v>
      </c>
      <c r="AZ33" s="76">
        <v>9</v>
      </c>
      <c r="BA33" s="76">
        <v>6</v>
      </c>
      <c r="BB33" s="76">
        <v>2</v>
      </c>
      <c r="BC33" s="77">
        <v>49</v>
      </c>
      <c r="BD33" s="78">
        <v>58</v>
      </c>
      <c r="BE33" s="75">
        <v>2</v>
      </c>
      <c r="BF33" s="76">
        <v>3</v>
      </c>
      <c r="BG33" s="77">
        <v>5</v>
      </c>
      <c r="BH33" s="285"/>
      <c r="BI33" s="76">
        <v>7</v>
      </c>
      <c r="BJ33" s="76">
        <v>7</v>
      </c>
      <c r="BK33" s="76">
        <v>8</v>
      </c>
      <c r="BL33" s="76">
        <v>6</v>
      </c>
      <c r="BM33" s="76">
        <v>1</v>
      </c>
      <c r="BN33" s="77">
        <v>29</v>
      </c>
      <c r="BO33" s="78">
        <v>34</v>
      </c>
      <c r="BP33" s="75">
        <v>2</v>
      </c>
      <c r="BQ33" s="76">
        <v>2</v>
      </c>
      <c r="BR33" s="77">
        <v>4</v>
      </c>
      <c r="BS33" s="285"/>
      <c r="BT33" s="76">
        <v>6</v>
      </c>
      <c r="BU33" s="76">
        <v>4</v>
      </c>
      <c r="BV33" s="76">
        <v>5</v>
      </c>
      <c r="BW33" s="76">
        <v>2</v>
      </c>
      <c r="BX33" s="76">
        <v>4</v>
      </c>
      <c r="BY33" s="77">
        <v>21</v>
      </c>
      <c r="BZ33" s="78">
        <v>25</v>
      </c>
      <c r="CA33" s="75">
        <v>0</v>
      </c>
      <c r="CB33" s="76">
        <v>1</v>
      </c>
      <c r="CC33" s="77">
        <v>1</v>
      </c>
      <c r="CD33" s="285"/>
      <c r="CE33" s="76">
        <v>1</v>
      </c>
      <c r="CF33" s="76">
        <v>1</v>
      </c>
      <c r="CG33" s="76">
        <v>0</v>
      </c>
      <c r="CH33" s="76">
        <v>0</v>
      </c>
      <c r="CI33" s="76">
        <v>1</v>
      </c>
      <c r="CJ33" s="77">
        <v>3</v>
      </c>
      <c r="CK33" s="78">
        <v>4</v>
      </c>
      <c r="CL33" s="75">
        <v>9</v>
      </c>
      <c r="CM33" s="76">
        <v>17</v>
      </c>
      <c r="CN33" s="77">
        <v>26</v>
      </c>
      <c r="CO33" s="285"/>
      <c r="CP33" s="76">
        <v>43</v>
      </c>
      <c r="CQ33" s="76">
        <v>41</v>
      </c>
      <c r="CR33" s="76">
        <v>41</v>
      </c>
      <c r="CS33" s="76">
        <v>25</v>
      </c>
      <c r="CT33" s="76">
        <v>12</v>
      </c>
      <c r="CU33" s="77">
        <v>162</v>
      </c>
      <c r="CV33" s="78">
        <v>188</v>
      </c>
      <c r="CW33" s="135">
        <v>24</v>
      </c>
      <c r="CX33" s="91">
        <v>33</v>
      </c>
      <c r="CY33" s="92">
        <v>57</v>
      </c>
      <c r="CZ33" s="282"/>
      <c r="DA33" s="91">
        <v>64</v>
      </c>
      <c r="DB33" s="91">
        <v>76</v>
      </c>
      <c r="DC33" s="91">
        <v>61</v>
      </c>
      <c r="DD33" s="91">
        <v>45</v>
      </c>
      <c r="DE33" s="91">
        <v>45</v>
      </c>
      <c r="DF33" s="93">
        <v>291</v>
      </c>
      <c r="DG33" s="94">
        <v>348</v>
      </c>
      <c r="DH33" s="75">
        <v>0</v>
      </c>
      <c r="DI33" s="76">
        <v>1</v>
      </c>
      <c r="DJ33" s="77">
        <v>1</v>
      </c>
      <c r="DK33" s="285"/>
      <c r="DL33" s="76">
        <v>1</v>
      </c>
      <c r="DM33" s="76">
        <v>0</v>
      </c>
      <c r="DN33" s="76">
        <v>0</v>
      </c>
      <c r="DO33" s="76">
        <v>1</v>
      </c>
      <c r="DP33" s="76">
        <v>2</v>
      </c>
      <c r="DQ33" s="77">
        <v>4</v>
      </c>
      <c r="DR33" s="78">
        <v>5</v>
      </c>
      <c r="DS33" s="75">
        <v>4</v>
      </c>
      <c r="DT33" s="76">
        <v>3</v>
      </c>
      <c r="DU33" s="77">
        <v>7</v>
      </c>
      <c r="DV33" s="285"/>
      <c r="DW33" s="76">
        <v>3</v>
      </c>
      <c r="DX33" s="76">
        <v>9</v>
      </c>
      <c r="DY33" s="76">
        <v>4</v>
      </c>
      <c r="DZ33" s="76">
        <v>4</v>
      </c>
      <c r="EA33" s="76">
        <v>4</v>
      </c>
      <c r="EB33" s="77">
        <v>24</v>
      </c>
      <c r="EC33" s="78">
        <v>31</v>
      </c>
      <c r="ED33" s="75">
        <v>3</v>
      </c>
      <c r="EE33" s="76">
        <v>7</v>
      </c>
      <c r="EF33" s="77">
        <v>10</v>
      </c>
      <c r="EG33" s="285"/>
      <c r="EH33" s="76">
        <v>8</v>
      </c>
      <c r="EI33" s="76">
        <v>10</v>
      </c>
      <c r="EJ33" s="76">
        <v>6</v>
      </c>
      <c r="EK33" s="76">
        <v>5</v>
      </c>
      <c r="EL33" s="76">
        <v>6</v>
      </c>
      <c r="EM33" s="77">
        <v>35</v>
      </c>
      <c r="EN33" s="78">
        <v>45</v>
      </c>
      <c r="EO33" s="75">
        <v>7</v>
      </c>
      <c r="EP33" s="76">
        <v>7</v>
      </c>
      <c r="EQ33" s="77">
        <v>14</v>
      </c>
      <c r="ER33" s="285"/>
      <c r="ES33" s="76">
        <v>23</v>
      </c>
      <c r="ET33" s="76">
        <v>21</v>
      </c>
      <c r="EU33" s="76">
        <v>10</v>
      </c>
      <c r="EV33" s="76">
        <v>8</v>
      </c>
      <c r="EW33" s="76">
        <v>6</v>
      </c>
      <c r="EX33" s="77">
        <v>68</v>
      </c>
      <c r="EY33" s="78">
        <v>82</v>
      </c>
      <c r="EZ33" s="75">
        <v>7</v>
      </c>
      <c r="FA33" s="76">
        <v>10</v>
      </c>
      <c r="FB33" s="77">
        <v>17</v>
      </c>
      <c r="FC33" s="285"/>
      <c r="FD33" s="76">
        <v>17</v>
      </c>
      <c r="FE33" s="76">
        <v>16</v>
      </c>
      <c r="FF33" s="76">
        <v>19</v>
      </c>
      <c r="FG33" s="76">
        <v>15</v>
      </c>
      <c r="FH33" s="76">
        <v>13</v>
      </c>
      <c r="FI33" s="77">
        <v>80</v>
      </c>
      <c r="FJ33" s="78">
        <v>97</v>
      </c>
      <c r="FK33" s="75">
        <v>3</v>
      </c>
      <c r="FL33" s="76">
        <v>5</v>
      </c>
      <c r="FM33" s="77">
        <v>8</v>
      </c>
      <c r="FN33" s="285"/>
      <c r="FO33" s="76">
        <v>12</v>
      </c>
      <c r="FP33" s="76">
        <v>20</v>
      </c>
      <c r="FQ33" s="76">
        <v>22</v>
      </c>
      <c r="FR33" s="76">
        <v>12</v>
      </c>
      <c r="FS33" s="76">
        <v>14</v>
      </c>
      <c r="FT33" s="77">
        <v>80</v>
      </c>
      <c r="FU33" s="78">
        <v>88</v>
      </c>
      <c r="FV33" s="75">
        <v>1</v>
      </c>
      <c r="FW33" s="76">
        <v>1</v>
      </c>
      <c r="FX33" s="77">
        <v>2</v>
      </c>
      <c r="FY33" s="285"/>
      <c r="FZ33" s="76">
        <v>0</v>
      </c>
      <c r="GA33" s="76">
        <v>0</v>
      </c>
      <c r="GB33" s="76">
        <v>0</v>
      </c>
      <c r="GC33" s="76">
        <v>1</v>
      </c>
      <c r="GD33" s="76">
        <v>1</v>
      </c>
      <c r="GE33" s="77">
        <v>2</v>
      </c>
      <c r="GF33" s="78">
        <v>4</v>
      </c>
      <c r="GG33" s="75">
        <v>25</v>
      </c>
      <c r="GH33" s="76">
        <v>34</v>
      </c>
      <c r="GI33" s="77">
        <v>59</v>
      </c>
      <c r="GJ33" s="285"/>
      <c r="GK33" s="76">
        <v>64</v>
      </c>
      <c r="GL33" s="76">
        <v>76</v>
      </c>
      <c r="GM33" s="76">
        <v>61</v>
      </c>
      <c r="GN33" s="76">
        <v>46</v>
      </c>
      <c r="GO33" s="76">
        <v>46</v>
      </c>
      <c r="GP33" s="77">
        <v>293</v>
      </c>
      <c r="GQ33" s="78">
        <v>352</v>
      </c>
      <c r="GR33" s="135">
        <v>33</v>
      </c>
      <c r="GS33" s="91">
        <v>49</v>
      </c>
      <c r="GT33" s="92">
        <v>82</v>
      </c>
      <c r="GU33" s="282"/>
      <c r="GV33" s="91">
        <v>106</v>
      </c>
      <c r="GW33" s="91">
        <v>116</v>
      </c>
      <c r="GX33" s="91">
        <v>102</v>
      </c>
      <c r="GY33" s="91">
        <v>70</v>
      </c>
      <c r="GZ33" s="91">
        <v>56</v>
      </c>
      <c r="HA33" s="93">
        <v>450</v>
      </c>
      <c r="HB33" s="94">
        <v>532</v>
      </c>
      <c r="HC33" s="75">
        <v>0</v>
      </c>
      <c r="HD33" s="76">
        <v>2</v>
      </c>
      <c r="HE33" s="77">
        <v>2</v>
      </c>
      <c r="HF33" s="285"/>
      <c r="HG33" s="76">
        <v>3</v>
      </c>
      <c r="HH33" s="76">
        <v>3</v>
      </c>
      <c r="HI33" s="76">
        <v>3</v>
      </c>
      <c r="HJ33" s="76">
        <v>3</v>
      </c>
      <c r="HK33" s="76">
        <v>3</v>
      </c>
      <c r="HL33" s="77">
        <v>15</v>
      </c>
      <c r="HM33" s="78">
        <v>17</v>
      </c>
      <c r="HN33" s="75">
        <v>6</v>
      </c>
      <c r="HO33" s="76">
        <v>4</v>
      </c>
      <c r="HP33" s="77">
        <v>10</v>
      </c>
      <c r="HQ33" s="285"/>
      <c r="HR33" s="76">
        <v>6</v>
      </c>
      <c r="HS33" s="76">
        <v>11</v>
      </c>
      <c r="HT33" s="76">
        <v>5</v>
      </c>
      <c r="HU33" s="76">
        <v>8</v>
      </c>
      <c r="HV33" s="76">
        <v>5</v>
      </c>
      <c r="HW33" s="77">
        <v>35</v>
      </c>
      <c r="HX33" s="78">
        <v>45</v>
      </c>
      <c r="HY33" s="75">
        <v>3</v>
      </c>
      <c r="HZ33" s="76">
        <v>10</v>
      </c>
      <c r="IA33" s="77">
        <v>13</v>
      </c>
      <c r="IB33" s="285"/>
      <c r="IC33" s="76">
        <v>16</v>
      </c>
      <c r="ID33" s="76">
        <v>18</v>
      </c>
      <c r="IE33" s="76">
        <v>21</v>
      </c>
      <c r="IF33" s="76">
        <v>10</v>
      </c>
      <c r="IG33" s="76">
        <v>8</v>
      </c>
      <c r="IH33" s="77">
        <v>73</v>
      </c>
      <c r="II33" s="78">
        <v>86</v>
      </c>
      <c r="IJ33" s="75">
        <v>10</v>
      </c>
      <c r="IK33" s="76">
        <v>13</v>
      </c>
      <c r="IL33" s="77">
        <v>23</v>
      </c>
      <c r="IM33" s="285"/>
      <c r="IN33" s="76">
        <v>39</v>
      </c>
      <c r="IO33" s="76">
        <v>37</v>
      </c>
      <c r="IP33" s="76">
        <v>19</v>
      </c>
      <c r="IQ33" s="76">
        <v>14</v>
      </c>
      <c r="IR33" s="76">
        <v>8</v>
      </c>
      <c r="IS33" s="77">
        <v>117</v>
      </c>
      <c r="IT33" s="78">
        <v>140</v>
      </c>
      <c r="IU33" s="75">
        <v>9</v>
      </c>
      <c r="IV33" s="76">
        <v>13</v>
      </c>
      <c r="IW33" s="77">
        <v>22</v>
      </c>
      <c r="IX33" s="285"/>
      <c r="IY33" s="76">
        <v>24</v>
      </c>
      <c r="IZ33" s="76">
        <v>23</v>
      </c>
      <c r="JA33" s="76">
        <v>27</v>
      </c>
      <c r="JB33" s="76">
        <v>21</v>
      </c>
      <c r="JC33" s="76">
        <v>14</v>
      </c>
      <c r="JD33" s="77">
        <v>109</v>
      </c>
      <c r="JE33" s="78">
        <v>131</v>
      </c>
      <c r="JF33" s="75">
        <v>5</v>
      </c>
      <c r="JG33" s="76">
        <v>7</v>
      </c>
      <c r="JH33" s="77">
        <v>12</v>
      </c>
      <c r="JI33" s="285"/>
      <c r="JJ33" s="76">
        <v>18</v>
      </c>
      <c r="JK33" s="76">
        <v>24</v>
      </c>
      <c r="JL33" s="76">
        <v>27</v>
      </c>
      <c r="JM33" s="76">
        <v>14</v>
      </c>
      <c r="JN33" s="76">
        <v>18</v>
      </c>
      <c r="JO33" s="77">
        <v>101</v>
      </c>
      <c r="JP33" s="78">
        <v>113</v>
      </c>
      <c r="JQ33" s="75">
        <v>1</v>
      </c>
      <c r="JR33" s="76">
        <v>2</v>
      </c>
      <c r="JS33" s="77">
        <v>3</v>
      </c>
      <c r="JT33" s="285"/>
      <c r="JU33" s="76">
        <v>1</v>
      </c>
      <c r="JV33" s="76">
        <v>1</v>
      </c>
      <c r="JW33" s="76">
        <v>0</v>
      </c>
      <c r="JX33" s="76">
        <v>1</v>
      </c>
      <c r="JY33" s="76">
        <v>2</v>
      </c>
      <c r="JZ33" s="77">
        <v>5</v>
      </c>
      <c r="KA33" s="78">
        <v>8</v>
      </c>
      <c r="KB33" s="75">
        <v>34</v>
      </c>
      <c r="KC33" s="76">
        <v>51</v>
      </c>
      <c r="KD33" s="77">
        <v>85</v>
      </c>
      <c r="KE33" s="285"/>
      <c r="KF33" s="76">
        <v>107</v>
      </c>
      <c r="KG33" s="76">
        <v>117</v>
      </c>
      <c r="KH33" s="76">
        <v>102</v>
      </c>
      <c r="KI33" s="76">
        <v>71</v>
      </c>
      <c r="KJ33" s="76">
        <v>58</v>
      </c>
      <c r="KK33" s="77">
        <v>455</v>
      </c>
      <c r="KL33" s="78">
        <v>540</v>
      </c>
    </row>
    <row r="34" spans="1:298" ht="19.5" customHeight="1">
      <c r="A34" s="138" t="s">
        <v>32</v>
      </c>
      <c r="B34" s="367">
        <v>16</v>
      </c>
      <c r="C34" s="91">
        <v>20</v>
      </c>
      <c r="D34" s="92">
        <v>36</v>
      </c>
      <c r="E34" s="282"/>
      <c r="F34" s="91">
        <v>40</v>
      </c>
      <c r="G34" s="91">
        <v>45</v>
      </c>
      <c r="H34" s="91">
        <v>42</v>
      </c>
      <c r="I34" s="91">
        <v>35</v>
      </c>
      <c r="J34" s="91">
        <v>15</v>
      </c>
      <c r="K34" s="93">
        <v>177</v>
      </c>
      <c r="L34" s="94">
        <v>213</v>
      </c>
      <c r="M34" s="75">
        <v>2</v>
      </c>
      <c r="N34" s="76">
        <v>3</v>
      </c>
      <c r="O34" s="77">
        <v>5</v>
      </c>
      <c r="P34" s="285"/>
      <c r="Q34" s="76">
        <v>2</v>
      </c>
      <c r="R34" s="76">
        <v>4</v>
      </c>
      <c r="S34" s="76">
        <v>2</v>
      </c>
      <c r="T34" s="76">
        <v>3</v>
      </c>
      <c r="U34" s="76">
        <v>3</v>
      </c>
      <c r="V34" s="77">
        <v>14</v>
      </c>
      <c r="W34" s="78">
        <v>19</v>
      </c>
      <c r="X34" s="75">
        <v>3</v>
      </c>
      <c r="Y34" s="76">
        <v>2</v>
      </c>
      <c r="Z34" s="77">
        <v>5</v>
      </c>
      <c r="AA34" s="285"/>
      <c r="AB34" s="76">
        <v>2</v>
      </c>
      <c r="AC34" s="76">
        <v>7</v>
      </c>
      <c r="AD34" s="76">
        <v>4</v>
      </c>
      <c r="AE34" s="76">
        <v>5</v>
      </c>
      <c r="AF34" s="76">
        <v>1</v>
      </c>
      <c r="AG34" s="77">
        <v>19</v>
      </c>
      <c r="AH34" s="78">
        <v>24</v>
      </c>
      <c r="AI34" s="75">
        <v>1</v>
      </c>
      <c r="AJ34" s="76">
        <v>4</v>
      </c>
      <c r="AK34" s="77">
        <v>5</v>
      </c>
      <c r="AL34" s="285"/>
      <c r="AM34" s="76">
        <v>11</v>
      </c>
      <c r="AN34" s="76">
        <v>5</v>
      </c>
      <c r="AO34" s="76">
        <v>4</v>
      </c>
      <c r="AP34" s="76">
        <v>2</v>
      </c>
      <c r="AQ34" s="76">
        <v>2</v>
      </c>
      <c r="AR34" s="77">
        <v>24</v>
      </c>
      <c r="AS34" s="78">
        <v>29</v>
      </c>
      <c r="AT34" s="75">
        <v>4</v>
      </c>
      <c r="AU34" s="76">
        <v>2</v>
      </c>
      <c r="AV34" s="77">
        <v>6</v>
      </c>
      <c r="AW34" s="285"/>
      <c r="AX34" s="76">
        <v>10</v>
      </c>
      <c r="AY34" s="76">
        <v>12</v>
      </c>
      <c r="AZ34" s="76">
        <v>8</v>
      </c>
      <c r="BA34" s="76">
        <v>9</v>
      </c>
      <c r="BB34" s="76">
        <v>5</v>
      </c>
      <c r="BC34" s="77">
        <v>44</v>
      </c>
      <c r="BD34" s="78">
        <v>50</v>
      </c>
      <c r="BE34" s="75">
        <v>4</v>
      </c>
      <c r="BF34" s="76">
        <v>9</v>
      </c>
      <c r="BG34" s="77">
        <v>13</v>
      </c>
      <c r="BH34" s="285"/>
      <c r="BI34" s="76">
        <v>9</v>
      </c>
      <c r="BJ34" s="76">
        <v>8</v>
      </c>
      <c r="BK34" s="76">
        <v>12</v>
      </c>
      <c r="BL34" s="76">
        <v>7</v>
      </c>
      <c r="BM34" s="76">
        <v>4</v>
      </c>
      <c r="BN34" s="77">
        <v>40</v>
      </c>
      <c r="BO34" s="78">
        <v>53</v>
      </c>
      <c r="BP34" s="75">
        <v>2</v>
      </c>
      <c r="BQ34" s="76">
        <v>0</v>
      </c>
      <c r="BR34" s="77">
        <v>2</v>
      </c>
      <c r="BS34" s="285"/>
      <c r="BT34" s="76">
        <v>6</v>
      </c>
      <c r="BU34" s="76">
        <v>9</v>
      </c>
      <c r="BV34" s="76">
        <v>12</v>
      </c>
      <c r="BW34" s="76">
        <v>9</v>
      </c>
      <c r="BX34" s="76">
        <v>0</v>
      </c>
      <c r="BY34" s="77">
        <v>36</v>
      </c>
      <c r="BZ34" s="78">
        <v>38</v>
      </c>
      <c r="CA34" s="75">
        <v>0</v>
      </c>
      <c r="CB34" s="76">
        <v>0</v>
      </c>
      <c r="CC34" s="77">
        <v>0</v>
      </c>
      <c r="CD34" s="285"/>
      <c r="CE34" s="76">
        <v>2</v>
      </c>
      <c r="CF34" s="76">
        <v>1</v>
      </c>
      <c r="CG34" s="76">
        <v>4</v>
      </c>
      <c r="CH34" s="76">
        <v>2</v>
      </c>
      <c r="CI34" s="76">
        <v>0</v>
      </c>
      <c r="CJ34" s="77">
        <v>9</v>
      </c>
      <c r="CK34" s="78">
        <v>9</v>
      </c>
      <c r="CL34" s="75">
        <v>16</v>
      </c>
      <c r="CM34" s="76">
        <v>20</v>
      </c>
      <c r="CN34" s="77">
        <v>36</v>
      </c>
      <c r="CO34" s="285"/>
      <c r="CP34" s="76">
        <v>42</v>
      </c>
      <c r="CQ34" s="76">
        <v>46</v>
      </c>
      <c r="CR34" s="76">
        <v>46</v>
      </c>
      <c r="CS34" s="76">
        <v>37</v>
      </c>
      <c r="CT34" s="76">
        <v>15</v>
      </c>
      <c r="CU34" s="77">
        <v>186</v>
      </c>
      <c r="CV34" s="78">
        <v>222</v>
      </c>
      <c r="CW34" s="135">
        <v>33</v>
      </c>
      <c r="CX34" s="91">
        <v>60</v>
      </c>
      <c r="CY34" s="92">
        <v>93</v>
      </c>
      <c r="CZ34" s="282"/>
      <c r="DA34" s="91">
        <v>58</v>
      </c>
      <c r="DB34" s="91">
        <v>97</v>
      </c>
      <c r="DC34" s="91">
        <v>78</v>
      </c>
      <c r="DD34" s="91">
        <v>78</v>
      </c>
      <c r="DE34" s="91">
        <v>52</v>
      </c>
      <c r="DF34" s="93">
        <v>363</v>
      </c>
      <c r="DG34" s="94">
        <v>456</v>
      </c>
      <c r="DH34" s="75">
        <v>1</v>
      </c>
      <c r="DI34" s="76">
        <v>1</v>
      </c>
      <c r="DJ34" s="77">
        <v>2</v>
      </c>
      <c r="DK34" s="285"/>
      <c r="DL34" s="76">
        <v>1</v>
      </c>
      <c r="DM34" s="76">
        <v>2</v>
      </c>
      <c r="DN34" s="76">
        <v>3</v>
      </c>
      <c r="DO34" s="76">
        <v>4</v>
      </c>
      <c r="DP34" s="76">
        <v>0</v>
      </c>
      <c r="DQ34" s="77">
        <v>10</v>
      </c>
      <c r="DR34" s="78">
        <v>12</v>
      </c>
      <c r="DS34" s="75">
        <v>1</v>
      </c>
      <c r="DT34" s="76">
        <v>3</v>
      </c>
      <c r="DU34" s="77">
        <v>4</v>
      </c>
      <c r="DV34" s="285"/>
      <c r="DW34" s="76">
        <v>1</v>
      </c>
      <c r="DX34" s="76">
        <v>10</v>
      </c>
      <c r="DY34" s="76">
        <v>1</v>
      </c>
      <c r="DZ34" s="76">
        <v>2</v>
      </c>
      <c r="EA34" s="76">
        <v>2</v>
      </c>
      <c r="EB34" s="77">
        <v>16</v>
      </c>
      <c r="EC34" s="78">
        <v>20</v>
      </c>
      <c r="ED34" s="75">
        <v>6</v>
      </c>
      <c r="EE34" s="76">
        <v>10</v>
      </c>
      <c r="EF34" s="77">
        <v>16</v>
      </c>
      <c r="EG34" s="285"/>
      <c r="EH34" s="76">
        <v>10</v>
      </c>
      <c r="EI34" s="76">
        <v>10</v>
      </c>
      <c r="EJ34" s="76">
        <v>5</v>
      </c>
      <c r="EK34" s="76">
        <v>7</v>
      </c>
      <c r="EL34" s="76">
        <v>1</v>
      </c>
      <c r="EM34" s="77">
        <v>33</v>
      </c>
      <c r="EN34" s="78">
        <v>49</v>
      </c>
      <c r="EO34" s="75">
        <v>11</v>
      </c>
      <c r="EP34" s="76">
        <v>20</v>
      </c>
      <c r="EQ34" s="77">
        <v>31</v>
      </c>
      <c r="ER34" s="285"/>
      <c r="ES34" s="76">
        <v>9</v>
      </c>
      <c r="ET34" s="76">
        <v>22</v>
      </c>
      <c r="EU34" s="76">
        <v>14</v>
      </c>
      <c r="EV34" s="76">
        <v>11</v>
      </c>
      <c r="EW34" s="76">
        <v>16</v>
      </c>
      <c r="EX34" s="77">
        <v>72</v>
      </c>
      <c r="EY34" s="78">
        <v>103</v>
      </c>
      <c r="EZ34" s="75">
        <v>12</v>
      </c>
      <c r="FA34" s="76">
        <v>15</v>
      </c>
      <c r="FB34" s="77">
        <v>27</v>
      </c>
      <c r="FC34" s="285"/>
      <c r="FD34" s="76">
        <v>19</v>
      </c>
      <c r="FE34" s="76">
        <v>31</v>
      </c>
      <c r="FF34" s="76">
        <v>22</v>
      </c>
      <c r="FG34" s="76">
        <v>18</v>
      </c>
      <c r="FH34" s="76">
        <v>12</v>
      </c>
      <c r="FI34" s="77">
        <v>102</v>
      </c>
      <c r="FJ34" s="78">
        <v>129</v>
      </c>
      <c r="FK34" s="75">
        <v>2</v>
      </c>
      <c r="FL34" s="76">
        <v>11</v>
      </c>
      <c r="FM34" s="77">
        <v>13</v>
      </c>
      <c r="FN34" s="285"/>
      <c r="FO34" s="76">
        <v>18</v>
      </c>
      <c r="FP34" s="76">
        <v>22</v>
      </c>
      <c r="FQ34" s="76">
        <v>33</v>
      </c>
      <c r="FR34" s="76">
        <v>36</v>
      </c>
      <c r="FS34" s="76">
        <v>21</v>
      </c>
      <c r="FT34" s="77">
        <v>130</v>
      </c>
      <c r="FU34" s="78">
        <v>143</v>
      </c>
      <c r="FV34" s="75">
        <v>0</v>
      </c>
      <c r="FW34" s="76">
        <v>0</v>
      </c>
      <c r="FX34" s="77">
        <v>0</v>
      </c>
      <c r="FY34" s="285"/>
      <c r="FZ34" s="76">
        <v>0</v>
      </c>
      <c r="GA34" s="76">
        <v>2</v>
      </c>
      <c r="GB34" s="76">
        <v>0</v>
      </c>
      <c r="GC34" s="76">
        <v>0</v>
      </c>
      <c r="GD34" s="76">
        <v>1</v>
      </c>
      <c r="GE34" s="77">
        <v>3</v>
      </c>
      <c r="GF34" s="78">
        <v>3</v>
      </c>
      <c r="GG34" s="75">
        <v>33</v>
      </c>
      <c r="GH34" s="76">
        <v>60</v>
      </c>
      <c r="GI34" s="77">
        <v>93</v>
      </c>
      <c r="GJ34" s="285"/>
      <c r="GK34" s="76">
        <v>58</v>
      </c>
      <c r="GL34" s="76">
        <v>99</v>
      </c>
      <c r="GM34" s="76">
        <v>78</v>
      </c>
      <c r="GN34" s="76">
        <v>78</v>
      </c>
      <c r="GO34" s="76">
        <v>53</v>
      </c>
      <c r="GP34" s="77">
        <v>366</v>
      </c>
      <c r="GQ34" s="78">
        <v>459</v>
      </c>
      <c r="GR34" s="135">
        <v>49</v>
      </c>
      <c r="GS34" s="91">
        <v>80</v>
      </c>
      <c r="GT34" s="92">
        <v>129</v>
      </c>
      <c r="GU34" s="282"/>
      <c r="GV34" s="91">
        <v>98</v>
      </c>
      <c r="GW34" s="91">
        <v>142</v>
      </c>
      <c r="GX34" s="91">
        <v>120</v>
      </c>
      <c r="GY34" s="91">
        <v>113</v>
      </c>
      <c r="GZ34" s="91">
        <v>67</v>
      </c>
      <c r="HA34" s="93">
        <v>540</v>
      </c>
      <c r="HB34" s="94">
        <v>669</v>
      </c>
      <c r="HC34" s="75">
        <v>3</v>
      </c>
      <c r="HD34" s="76">
        <v>4</v>
      </c>
      <c r="HE34" s="77">
        <v>7</v>
      </c>
      <c r="HF34" s="285"/>
      <c r="HG34" s="76">
        <v>3</v>
      </c>
      <c r="HH34" s="76">
        <v>6</v>
      </c>
      <c r="HI34" s="76">
        <v>5</v>
      </c>
      <c r="HJ34" s="76">
        <v>7</v>
      </c>
      <c r="HK34" s="76">
        <v>3</v>
      </c>
      <c r="HL34" s="77">
        <v>24</v>
      </c>
      <c r="HM34" s="78">
        <v>31</v>
      </c>
      <c r="HN34" s="75">
        <v>4</v>
      </c>
      <c r="HO34" s="76">
        <v>5</v>
      </c>
      <c r="HP34" s="77">
        <v>9</v>
      </c>
      <c r="HQ34" s="285"/>
      <c r="HR34" s="76">
        <v>3</v>
      </c>
      <c r="HS34" s="76">
        <v>17</v>
      </c>
      <c r="HT34" s="76">
        <v>5</v>
      </c>
      <c r="HU34" s="76">
        <v>7</v>
      </c>
      <c r="HV34" s="76">
        <v>3</v>
      </c>
      <c r="HW34" s="77">
        <v>35</v>
      </c>
      <c r="HX34" s="78">
        <v>44</v>
      </c>
      <c r="HY34" s="75">
        <v>7</v>
      </c>
      <c r="HZ34" s="76">
        <v>14</v>
      </c>
      <c r="IA34" s="77">
        <v>21</v>
      </c>
      <c r="IB34" s="285"/>
      <c r="IC34" s="76">
        <v>21</v>
      </c>
      <c r="ID34" s="76">
        <v>15</v>
      </c>
      <c r="IE34" s="76">
        <v>9</v>
      </c>
      <c r="IF34" s="76">
        <v>9</v>
      </c>
      <c r="IG34" s="76">
        <v>3</v>
      </c>
      <c r="IH34" s="77">
        <v>57</v>
      </c>
      <c r="II34" s="78">
        <v>78</v>
      </c>
      <c r="IJ34" s="75">
        <v>15</v>
      </c>
      <c r="IK34" s="76">
        <v>22</v>
      </c>
      <c r="IL34" s="77">
        <v>37</v>
      </c>
      <c r="IM34" s="285"/>
      <c r="IN34" s="76">
        <v>19</v>
      </c>
      <c r="IO34" s="76">
        <v>34</v>
      </c>
      <c r="IP34" s="76">
        <v>22</v>
      </c>
      <c r="IQ34" s="76">
        <v>20</v>
      </c>
      <c r="IR34" s="76">
        <v>21</v>
      </c>
      <c r="IS34" s="77">
        <v>116</v>
      </c>
      <c r="IT34" s="78">
        <v>153</v>
      </c>
      <c r="IU34" s="75">
        <v>16</v>
      </c>
      <c r="IV34" s="76">
        <v>24</v>
      </c>
      <c r="IW34" s="77">
        <v>40</v>
      </c>
      <c r="IX34" s="285"/>
      <c r="IY34" s="76">
        <v>28</v>
      </c>
      <c r="IZ34" s="76">
        <v>39</v>
      </c>
      <c r="JA34" s="76">
        <v>34</v>
      </c>
      <c r="JB34" s="76">
        <v>25</v>
      </c>
      <c r="JC34" s="76">
        <v>16</v>
      </c>
      <c r="JD34" s="77">
        <v>142</v>
      </c>
      <c r="JE34" s="78">
        <v>182</v>
      </c>
      <c r="JF34" s="75">
        <v>4</v>
      </c>
      <c r="JG34" s="76">
        <v>11</v>
      </c>
      <c r="JH34" s="77">
        <v>15</v>
      </c>
      <c r="JI34" s="285"/>
      <c r="JJ34" s="76">
        <v>24</v>
      </c>
      <c r="JK34" s="76">
        <v>31</v>
      </c>
      <c r="JL34" s="76">
        <v>45</v>
      </c>
      <c r="JM34" s="76">
        <v>45</v>
      </c>
      <c r="JN34" s="76">
        <v>21</v>
      </c>
      <c r="JO34" s="77">
        <v>166</v>
      </c>
      <c r="JP34" s="78">
        <v>181</v>
      </c>
      <c r="JQ34" s="75">
        <v>0</v>
      </c>
      <c r="JR34" s="76">
        <v>0</v>
      </c>
      <c r="JS34" s="77">
        <v>0</v>
      </c>
      <c r="JT34" s="285"/>
      <c r="JU34" s="76">
        <v>2</v>
      </c>
      <c r="JV34" s="76">
        <v>3</v>
      </c>
      <c r="JW34" s="76">
        <v>4</v>
      </c>
      <c r="JX34" s="76">
        <v>2</v>
      </c>
      <c r="JY34" s="76">
        <v>1</v>
      </c>
      <c r="JZ34" s="77">
        <v>12</v>
      </c>
      <c r="KA34" s="78">
        <v>12</v>
      </c>
      <c r="KB34" s="75">
        <v>49</v>
      </c>
      <c r="KC34" s="76">
        <v>80</v>
      </c>
      <c r="KD34" s="77">
        <v>129</v>
      </c>
      <c r="KE34" s="285"/>
      <c r="KF34" s="76">
        <v>100</v>
      </c>
      <c r="KG34" s="76">
        <v>145</v>
      </c>
      <c r="KH34" s="76">
        <v>124</v>
      </c>
      <c r="KI34" s="76">
        <v>115</v>
      </c>
      <c r="KJ34" s="76">
        <v>68</v>
      </c>
      <c r="KK34" s="77">
        <v>552</v>
      </c>
      <c r="KL34" s="78">
        <v>681</v>
      </c>
    </row>
    <row r="35" spans="1:298" ht="19.5" customHeight="1">
      <c r="A35" s="138" t="s">
        <v>33</v>
      </c>
      <c r="B35" s="367">
        <v>15</v>
      </c>
      <c r="C35" s="91">
        <v>17</v>
      </c>
      <c r="D35" s="92">
        <v>32</v>
      </c>
      <c r="E35" s="282"/>
      <c r="F35" s="91">
        <v>43</v>
      </c>
      <c r="G35" s="91">
        <v>35</v>
      </c>
      <c r="H35" s="91">
        <v>48</v>
      </c>
      <c r="I35" s="91">
        <v>28</v>
      </c>
      <c r="J35" s="91">
        <v>22</v>
      </c>
      <c r="K35" s="93">
        <v>176</v>
      </c>
      <c r="L35" s="94">
        <v>208</v>
      </c>
      <c r="M35" s="75">
        <v>2</v>
      </c>
      <c r="N35" s="76">
        <v>4</v>
      </c>
      <c r="O35" s="77">
        <v>6</v>
      </c>
      <c r="P35" s="285"/>
      <c r="Q35" s="76">
        <v>4</v>
      </c>
      <c r="R35" s="76">
        <v>2</v>
      </c>
      <c r="S35" s="76">
        <v>5</v>
      </c>
      <c r="T35" s="76">
        <v>4</v>
      </c>
      <c r="U35" s="76">
        <v>2</v>
      </c>
      <c r="V35" s="77">
        <v>17</v>
      </c>
      <c r="W35" s="78">
        <v>23</v>
      </c>
      <c r="X35" s="75">
        <v>3</v>
      </c>
      <c r="Y35" s="76">
        <v>3</v>
      </c>
      <c r="Z35" s="77">
        <v>6</v>
      </c>
      <c r="AA35" s="285"/>
      <c r="AB35" s="76">
        <v>7</v>
      </c>
      <c r="AC35" s="76">
        <v>5</v>
      </c>
      <c r="AD35" s="76">
        <v>4</v>
      </c>
      <c r="AE35" s="76">
        <v>6</v>
      </c>
      <c r="AF35" s="76">
        <v>5</v>
      </c>
      <c r="AG35" s="77">
        <v>27</v>
      </c>
      <c r="AH35" s="78">
        <v>33</v>
      </c>
      <c r="AI35" s="75">
        <v>5</v>
      </c>
      <c r="AJ35" s="76">
        <v>4</v>
      </c>
      <c r="AK35" s="77">
        <v>9</v>
      </c>
      <c r="AL35" s="285"/>
      <c r="AM35" s="76">
        <v>4</v>
      </c>
      <c r="AN35" s="76">
        <v>9</v>
      </c>
      <c r="AO35" s="76">
        <v>9</v>
      </c>
      <c r="AP35" s="76">
        <v>6</v>
      </c>
      <c r="AQ35" s="76">
        <v>5</v>
      </c>
      <c r="AR35" s="77">
        <v>33</v>
      </c>
      <c r="AS35" s="78">
        <v>42</v>
      </c>
      <c r="AT35" s="75">
        <v>2</v>
      </c>
      <c r="AU35" s="76">
        <v>3</v>
      </c>
      <c r="AV35" s="77">
        <v>5</v>
      </c>
      <c r="AW35" s="285"/>
      <c r="AX35" s="76">
        <v>13</v>
      </c>
      <c r="AY35" s="76">
        <v>7</v>
      </c>
      <c r="AZ35" s="76">
        <v>11</v>
      </c>
      <c r="BA35" s="76">
        <v>4</v>
      </c>
      <c r="BB35" s="76">
        <v>1</v>
      </c>
      <c r="BC35" s="77">
        <v>36</v>
      </c>
      <c r="BD35" s="78">
        <v>41</v>
      </c>
      <c r="BE35" s="75">
        <v>2</v>
      </c>
      <c r="BF35" s="76">
        <v>3</v>
      </c>
      <c r="BG35" s="77">
        <v>5</v>
      </c>
      <c r="BH35" s="285"/>
      <c r="BI35" s="76">
        <v>9</v>
      </c>
      <c r="BJ35" s="76">
        <v>9</v>
      </c>
      <c r="BK35" s="76">
        <v>12</v>
      </c>
      <c r="BL35" s="76">
        <v>2</v>
      </c>
      <c r="BM35" s="76">
        <v>7</v>
      </c>
      <c r="BN35" s="77">
        <v>39</v>
      </c>
      <c r="BO35" s="78">
        <v>44</v>
      </c>
      <c r="BP35" s="75">
        <v>1</v>
      </c>
      <c r="BQ35" s="76">
        <v>0</v>
      </c>
      <c r="BR35" s="77">
        <v>1</v>
      </c>
      <c r="BS35" s="285"/>
      <c r="BT35" s="76">
        <v>6</v>
      </c>
      <c r="BU35" s="76">
        <v>3</v>
      </c>
      <c r="BV35" s="76">
        <v>7</v>
      </c>
      <c r="BW35" s="76">
        <v>6</v>
      </c>
      <c r="BX35" s="76">
        <v>2</v>
      </c>
      <c r="BY35" s="77">
        <v>24</v>
      </c>
      <c r="BZ35" s="78">
        <v>25</v>
      </c>
      <c r="CA35" s="75">
        <v>1</v>
      </c>
      <c r="CB35" s="76">
        <v>1</v>
      </c>
      <c r="CC35" s="77">
        <v>2</v>
      </c>
      <c r="CD35" s="285"/>
      <c r="CE35" s="76">
        <v>0</v>
      </c>
      <c r="CF35" s="76">
        <v>3</v>
      </c>
      <c r="CG35" s="76">
        <v>3</v>
      </c>
      <c r="CH35" s="76">
        <v>2</v>
      </c>
      <c r="CI35" s="76">
        <v>1</v>
      </c>
      <c r="CJ35" s="77">
        <v>9</v>
      </c>
      <c r="CK35" s="78">
        <v>11</v>
      </c>
      <c r="CL35" s="75">
        <v>16</v>
      </c>
      <c r="CM35" s="76">
        <v>18</v>
      </c>
      <c r="CN35" s="77">
        <v>34</v>
      </c>
      <c r="CO35" s="285"/>
      <c r="CP35" s="76">
        <v>43</v>
      </c>
      <c r="CQ35" s="76">
        <v>38</v>
      </c>
      <c r="CR35" s="76">
        <v>51</v>
      </c>
      <c r="CS35" s="76">
        <v>30</v>
      </c>
      <c r="CT35" s="76">
        <v>23</v>
      </c>
      <c r="CU35" s="77">
        <v>185</v>
      </c>
      <c r="CV35" s="78">
        <v>219</v>
      </c>
      <c r="CW35" s="135">
        <v>27</v>
      </c>
      <c r="CX35" s="91">
        <v>53</v>
      </c>
      <c r="CY35" s="92">
        <v>80</v>
      </c>
      <c r="CZ35" s="282"/>
      <c r="DA35" s="91">
        <v>80</v>
      </c>
      <c r="DB35" s="91">
        <v>64</v>
      </c>
      <c r="DC35" s="91">
        <v>58</v>
      </c>
      <c r="DD35" s="91">
        <v>58</v>
      </c>
      <c r="DE35" s="91">
        <v>39</v>
      </c>
      <c r="DF35" s="93">
        <v>299</v>
      </c>
      <c r="DG35" s="94">
        <v>379</v>
      </c>
      <c r="DH35" s="75">
        <v>1</v>
      </c>
      <c r="DI35" s="76">
        <v>3</v>
      </c>
      <c r="DJ35" s="77">
        <v>4</v>
      </c>
      <c r="DK35" s="285"/>
      <c r="DL35" s="76">
        <v>1</v>
      </c>
      <c r="DM35" s="76">
        <v>2</v>
      </c>
      <c r="DN35" s="76">
        <v>4</v>
      </c>
      <c r="DO35" s="76">
        <v>2</v>
      </c>
      <c r="DP35" s="76">
        <v>3</v>
      </c>
      <c r="DQ35" s="77">
        <v>12</v>
      </c>
      <c r="DR35" s="78">
        <v>16</v>
      </c>
      <c r="DS35" s="75">
        <v>3</v>
      </c>
      <c r="DT35" s="76">
        <v>5</v>
      </c>
      <c r="DU35" s="77">
        <v>8</v>
      </c>
      <c r="DV35" s="285"/>
      <c r="DW35" s="76">
        <v>6</v>
      </c>
      <c r="DX35" s="76">
        <v>2</v>
      </c>
      <c r="DY35" s="76">
        <v>5</v>
      </c>
      <c r="DZ35" s="76">
        <v>4</v>
      </c>
      <c r="EA35" s="76">
        <v>2</v>
      </c>
      <c r="EB35" s="77">
        <v>19</v>
      </c>
      <c r="EC35" s="78">
        <v>27</v>
      </c>
      <c r="ED35" s="75">
        <v>4</v>
      </c>
      <c r="EE35" s="76">
        <v>10</v>
      </c>
      <c r="EF35" s="77">
        <v>14</v>
      </c>
      <c r="EG35" s="285"/>
      <c r="EH35" s="76">
        <v>23</v>
      </c>
      <c r="EI35" s="76">
        <v>9</v>
      </c>
      <c r="EJ35" s="76">
        <v>5</v>
      </c>
      <c r="EK35" s="76">
        <v>6</v>
      </c>
      <c r="EL35" s="76">
        <v>4</v>
      </c>
      <c r="EM35" s="77">
        <v>47</v>
      </c>
      <c r="EN35" s="78">
        <v>61</v>
      </c>
      <c r="EO35" s="75">
        <v>9</v>
      </c>
      <c r="EP35" s="76">
        <v>18</v>
      </c>
      <c r="EQ35" s="77">
        <v>27</v>
      </c>
      <c r="ER35" s="285"/>
      <c r="ES35" s="76">
        <v>14</v>
      </c>
      <c r="ET35" s="76">
        <v>13</v>
      </c>
      <c r="EU35" s="76">
        <v>13</v>
      </c>
      <c r="EV35" s="76">
        <v>8</v>
      </c>
      <c r="EW35" s="76">
        <v>5</v>
      </c>
      <c r="EX35" s="77">
        <v>53</v>
      </c>
      <c r="EY35" s="78">
        <v>80</v>
      </c>
      <c r="EZ35" s="75">
        <v>8</v>
      </c>
      <c r="FA35" s="76">
        <v>13</v>
      </c>
      <c r="FB35" s="77">
        <v>21</v>
      </c>
      <c r="FC35" s="285"/>
      <c r="FD35" s="76">
        <v>21</v>
      </c>
      <c r="FE35" s="76">
        <v>16</v>
      </c>
      <c r="FF35" s="76">
        <v>16</v>
      </c>
      <c r="FG35" s="76">
        <v>21</v>
      </c>
      <c r="FH35" s="76">
        <v>8</v>
      </c>
      <c r="FI35" s="77">
        <v>82</v>
      </c>
      <c r="FJ35" s="78">
        <v>103</v>
      </c>
      <c r="FK35" s="75">
        <v>2</v>
      </c>
      <c r="FL35" s="76">
        <v>4</v>
      </c>
      <c r="FM35" s="77">
        <v>6</v>
      </c>
      <c r="FN35" s="285"/>
      <c r="FO35" s="76">
        <v>15</v>
      </c>
      <c r="FP35" s="76">
        <v>22</v>
      </c>
      <c r="FQ35" s="76">
        <v>15</v>
      </c>
      <c r="FR35" s="76">
        <v>17</v>
      </c>
      <c r="FS35" s="76">
        <v>17</v>
      </c>
      <c r="FT35" s="77">
        <v>86</v>
      </c>
      <c r="FU35" s="78">
        <v>92</v>
      </c>
      <c r="FV35" s="75">
        <v>1</v>
      </c>
      <c r="FW35" s="76">
        <v>0</v>
      </c>
      <c r="FX35" s="77">
        <v>1</v>
      </c>
      <c r="FY35" s="285"/>
      <c r="FZ35" s="76">
        <v>1</v>
      </c>
      <c r="GA35" s="76">
        <v>5</v>
      </c>
      <c r="GB35" s="76">
        <v>2</v>
      </c>
      <c r="GC35" s="76">
        <v>1</v>
      </c>
      <c r="GD35" s="76">
        <v>1</v>
      </c>
      <c r="GE35" s="77">
        <v>10</v>
      </c>
      <c r="GF35" s="78">
        <v>11</v>
      </c>
      <c r="GG35" s="75">
        <v>28</v>
      </c>
      <c r="GH35" s="76">
        <v>53</v>
      </c>
      <c r="GI35" s="77">
        <v>81</v>
      </c>
      <c r="GJ35" s="285"/>
      <c r="GK35" s="76">
        <v>81</v>
      </c>
      <c r="GL35" s="76">
        <v>69</v>
      </c>
      <c r="GM35" s="76">
        <v>60</v>
      </c>
      <c r="GN35" s="76">
        <v>59</v>
      </c>
      <c r="GO35" s="76">
        <v>40</v>
      </c>
      <c r="GP35" s="77">
        <v>309</v>
      </c>
      <c r="GQ35" s="78">
        <v>390</v>
      </c>
      <c r="GR35" s="135">
        <v>42</v>
      </c>
      <c r="GS35" s="91">
        <v>70</v>
      </c>
      <c r="GT35" s="92">
        <v>112</v>
      </c>
      <c r="GU35" s="282"/>
      <c r="GV35" s="91">
        <v>123</v>
      </c>
      <c r="GW35" s="91">
        <v>99</v>
      </c>
      <c r="GX35" s="91">
        <v>106</v>
      </c>
      <c r="GY35" s="91">
        <v>86</v>
      </c>
      <c r="GZ35" s="91">
        <v>61</v>
      </c>
      <c r="HA35" s="93">
        <v>475</v>
      </c>
      <c r="HB35" s="94">
        <v>587</v>
      </c>
      <c r="HC35" s="75">
        <v>3</v>
      </c>
      <c r="HD35" s="76">
        <v>7</v>
      </c>
      <c r="HE35" s="77">
        <v>10</v>
      </c>
      <c r="HF35" s="285"/>
      <c r="HG35" s="76">
        <v>5</v>
      </c>
      <c r="HH35" s="76">
        <v>4</v>
      </c>
      <c r="HI35" s="76">
        <v>9</v>
      </c>
      <c r="HJ35" s="76">
        <v>6</v>
      </c>
      <c r="HK35" s="76">
        <v>5</v>
      </c>
      <c r="HL35" s="77">
        <v>29</v>
      </c>
      <c r="HM35" s="78">
        <v>39</v>
      </c>
      <c r="HN35" s="75">
        <v>6</v>
      </c>
      <c r="HO35" s="76">
        <v>8</v>
      </c>
      <c r="HP35" s="77">
        <v>14</v>
      </c>
      <c r="HQ35" s="285"/>
      <c r="HR35" s="76">
        <v>13</v>
      </c>
      <c r="HS35" s="76">
        <v>7</v>
      </c>
      <c r="HT35" s="76">
        <v>9</v>
      </c>
      <c r="HU35" s="76">
        <v>10</v>
      </c>
      <c r="HV35" s="76">
        <v>7</v>
      </c>
      <c r="HW35" s="77">
        <v>46</v>
      </c>
      <c r="HX35" s="78">
        <v>60</v>
      </c>
      <c r="HY35" s="75">
        <v>9</v>
      </c>
      <c r="HZ35" s="76">
        <v>14</v>
      </c>
      <c r="IA35" s="77">
        <v>23</v>
      </c>
      <c r="IB35" s="285"/>
      <c r="IC35" s="76">
        <v>27</v>
      </c>
      <c r="ID35" s="76">
        <v>18</v>
      </c>
      <c r="IE35" s="76">
        <v>14</v>
      </c>
      <c r="IF35" s="76">
        <v>12</v>
      </c>
      <c r="IG35" s="76">
        <v>9</v>
      </c>
      <c r="IH35" s="77">
        <v>80</v>
      </c>
      <c r="II35" s="78">
        <v>103</v>
      </c>
      <c r="IJ35" s="75">
        <v>11</v>
      </c>
      <c r="IK35" s="76">
        <v>21</v>
      </c>
      <c r="IL35" s="77">
        <v>32</v>
      </c>
      <c r="IM35" s="285"/>
      <c r="IN35" s="76">
        <v>27</v>
      </c>
      <c r="IO35" s="76">
        <v>20</v>
      </c>
      <c r="IP35" s="76">
        <v>24</v>
      </c>
      <c r="IQ35" s="76">
        <v>12</v>
      </c>
      <c r="IR35" s="76">
        <v>6</v>
      </c>
      <c r="IS35" s="77">
        <v>89</v>
      </c>
      <c r="IT35" s="78">
        <v>121</v>
      </c>
      <c r="IU35" s="75">
        <v>10</v>
      </c>
      <c r="IV35" s="76">
        <v>16</v>
      </c>
      <c r="IW35" s="77">
        <v>26</v>
      </c>
      <c r="IX35" s="285"/>
      <c r="IY35" s="76">
        <v>30</v>
      </c>
      <c r="IZ35" s="76">
        <v>25</v>
      </c>
      <c r="JA35" s="76">
        <v>28</v>
      </c>
      <c r="JB35" s="76">
        <v>23</v>
      </c>
      <c r="JC35" s="76">
        <v>15</v>
      </c>
      <c r="JD35" s="77">
        <v>121</v>
      </c>
      <c r="JE35" s="78">
        <v>147</v>
      </c>
      <c r="JF35" s="75">
        <v>3</v>
      </c>
      <c r="JG35" s="76">
        <v>4</v>
      </c>
      <c r="JH35" s="77">
        <v>7</v>
      </c>
      <c r="JI35" s="285"/>
      <c r="JJ35" s="76">
        <v>21</v>
      </c>
      <c r="JK35" s="76">
        <v>25</v>
      </c>
      <c r="JL35" s="76">
        <v>22</v>
      </c>
      <c r="JM35" s="76">
        <v>23</v>
      </c>
      <c r="JN35" s="76">
        <v>19</v>
      </c>
      <c r="JO35" s="77">
        <v>110</v>
      </c>
      <c r="JP35" s="78">
        <v>117</v>
      </c>
      <c r="JQ35" s="75">
        <v>2</v>
      </c>
      <c r="JR35" s="76">
        <v>1</v>
      </c>
      <c r="JS35" s="77">
        <v>3</v>
      </c>
      <c r="JT35" s="285"/>
      <c r="JU35" s="76">
        <v>1</v>
      </c>
      <c r="JV35" s="76">
        <v>8</v>
      </c>
      <c r="JW35" s="76">
        <v>5</v>
      </c>
      <c r="JX35" s="76">
        <v>3</v>
      </c>
      <c r="JY35" s="76">
        <v>2</v>
      </c>
      <c r="JZ35" s="77">
        <v>19</v>
      </c>
      <c r="KA35" s="78">
        <v>22</v>
      </c>
      <c r="KB35" s="75">
        <v>44</v>
      </c>
      <c r="KC35" s="76">
        <v>71</v>
      </c>
      <c r="KD35" s="77">
        <v>115</v>
      </c>
      <c r="KE35" s="285"/>
      <c r="KF35" s="76">
        <v>124</v>
      </c>
      <c r="KG35" s="76">
        <v>107</v>
      </c>
      <c r="KH35" s="76">
        <v>111</v>
      </c>
      <c r="KI35" s="76">
        <v>89</v>
      </c>
      <c r="KJ35" s="76">
        <v>63</v>
      </c>
      <c r="KK35" s="77">
        <v>494</v>
      </c>
      <c r="KL35" s="78">
        <v>609</v>
      </c>
    </row>
    <row r="36" spans="1:298" ht="19.5" customHeight="1">
      <c r="A36" s="138" t="s">
        <v>34</v>
      </c>
      <c r="B36" s="367">
        <v>32</v>
      </c>
      <c r="C36" s="91">
        <v>18</v>
      </c>
      <c r="D36" s="92">
        <v>50</v>
      </c>
      <c r="E36" s="282"/>
      <c r="F36" s="91">
        <v>41</v>
      </c>
      <c r="G36" s="91">
        <v>45</v>
      </c>
      <c r="H36" s="91">
        <v>33</v>
      </c>
      <c r="I36" s="91">
        <v>29</v>
      </c>
      <c r="J36" s="91">
        <v>16</v>
      </c>
      <c r="K36" s="93">
        <v>164</v>
      </c>
      <c r="L36" s="94">
        <v>214</v>
      </c>
      <c r="M36" s="75">
        <v>5</v>
      </c>
      <c r="N36" s="76">
        <v>3</v>
      </c>
      <c r="O36" s="77">
        <v>8</v>
      </c>
      <c r="P36" s="285"/>
      <c r="Q36" s="76">
        <v>6</v>
      </c>
      <c r="R36" s="76">
        <v>8</v>
      </c>
      <c r="S36" s="76">
        <v>7</v>
      </c>
      <c r="T36" s="76">
        <v>4</v>
      </c>
      <c r="U36" s="76">
        <v>1</v>
      </c>
      <c r="V36" s="77">
        <v>26</v>
      </c>
      <c r="W36" s="78">
        <v>34</v>
      </c>
      <c r="X36" s="75">
        <v>4</v>
      </c>
      <c r="Y36" s="76">
        <v>1</v>
      </c>
      <c r="Z36" s="77">
        <v>5</v>
      </c>
      <c r="AA36" s="285"/>
      <c r="AB36" s="76">
        <v>9</v>
      </c>
      <c r="AC36" s="76">
        <v>0</v>
      </c>
      <c r="AD36" s="76">
        <v>2</v>
      </c>
      <c r="AE36" s="76">
        <v>2</v>
      </c>
      <c r="AF36" s="76">
        <v>2</v>
      </c>
      <c r="AG36" s="77">
        <v>15</v>
      </c>
      <c r="AH36" s="78">
        <v>20</v>
      </c>
      <c r="AI36" s="75">
        <v>6</v>
      </c>
      <c r="AJ36" s="76">
        <v>4</v>
      </c>
      <c r="AK36" s="77">
        <v>10</v>
      </c>
      <c r="AL36" s="285"/>
      <c r="AM36" s="76">
        <v>4</v>
      </c>
      <c r="AN36" s="76">
        <v>8</v>
      </c>
      <c r="AO36" s="76">
        <v>2</v>
      </c>
      <c r="AP36" s="76">
        <v>6</v>
      </c>
      <c r="AQ36" s="76">
        <v>2</v>
      </c>
      <c r="AR36" s="77">
        <v>22</v>
      </c>
      <c r="AS36" s="78">
        <v>32</v>
      </c>
      <c r="AT36" s="75">
        <v>6</v>
      </c>
      <c r="AU36" s="76">
        <v>3</v>
      </c>
      <c r="AV36" s="77">
        <v>9</v>
      </c>
      <c r="AW36" s="285"/>
      <c r="AX36" s="76">
        <v>12</v>
      </c>
      <c r="AY36" s="76">
        <v>11</v>
      </c>
      <c r="AZ36" s="76">
        <v>10</v>
      </c>
      <c r="BA36" s="76">
        <v>7</v>
      </c>
      <c r="BB36" s="76">
        <v>3</v>
      </c>
      <c r="BC36" s="77">
        <v>43</v>
      </c>
      <c r="BD36" s="78">
        <v>52</v>
      </c>
      <c r="BE36" s="75">
        <v>5</v>
      </c>
      <c r="BF36" s="76">
        <v>4</v>
      </c>
      <c r="BG36" s="77">
        <v>9</v>
      </c>
      <c r="BH36" s="285"/>
      <c r="BI36" s="76">
        <v>7</v>
      </c>
      <c r="BJ36" s="76">
        <v>11</v>
      </c>
      <c r="BK36" s="76">
        <v>6</v>
      </c>
      <c r="BL36" s="76">
        <v>7</v>
      </c>
      <c r="BM36" s="76">
        <v>3</v>
      </c>
      <c r="BN36" s="77">
        <v>34</v>
      </c>
      <c r="BO36" s="78">
        <v>43</v>
      </c>
      <c r="BP36" s="75">
        <v>6</v>
      </c>
      <c r="BQ36" s="76">
        <v>3</v>
      </c>
      <c r="BR36" s="77">
        <v>9</v>
      </c>
      <c r="BS36" s="285"/>
      <c r="BT36" s="76">
        <v>3</v>
      </c>
      <c r="BU36" s="76">
        <v>7</v>
      </c>
      <c r="BV36" s="76">
        <v>6</v>
      </c>
      <c r="BW36" s="76">
        <v>3</v>
      </c>
      <c r="BX36" s="76">
        <v>5</v>
      </c>
      <c r="BY36" s="77">
        <v>24</v>
      </c>
      <c r="BZ36" s="78">
        <v>33</v>
      </c>
      <c r="CA36" s="75">
        <v>0</v>
      </c>
      <c r="CB36" s="76">
        <v>1</v>
      </c>
      <c r="CC36" s="77">
        <v>1</v>
      </c>
      <c r="CD36" s="285"/>
      <c r="CE36" s="76">
        <v>2</v>
      </c>
      <c r="CF36" s="76">
        <v>4</v>
      </c>
      <c r="CG36" s="76">
        <v>1</v>
      </c>
      <c r="CH36" s="76">
        <v>1</v>
      </c>
      <c r="CI36" s="76">
        <v>0</v>
      </c>
      <c r="CJ36" s="77">
        <v>8</v>
      </c>
      <c r="CK36" s="78">
        <v>9</v>
      </c>
      <c r="CL36" s="75">
        <v>32</v>
      </c>
      <c r="CM36" s="76">
        <v>19</v>
      </c>
      <c r="CN36" s="77">
        <v>51</v>
      </c>
      <c r="CO36" s="285"/>
      <c r="CP36" s="76">
        <v>43</v>
      </c>
      <c r="CQ36" s="76">
        <v>49</v>
      </c>
      <c r="CR36" s="76">
        <v>34</v>
      </c>
      <c r="CS36" s="76">
        <v>30</v>
      </c>
      <c r="CT36" s="76">
        <v>16</v>
      </c>
      <c r="CU36" s="77">
        <v>172</v>
      </c>
      <c r="CV36" s="78">
        <v>223</v>
      </c>
      <c r="CW36" s="135">
        <v>67</v>
      </c>
      <c r="CX36" s="91">
        <v>61</v>
      </c>
      <c r="CY36" s="92">
        <v>128</v>
      </c>
      <c r="CZ36" s="282"/>
      <c r="DA36" s="91">
        <v>89</v>
      </c>
      <c r="DB36" s="91">
        <v>75</v>
      </c>
      <c r="DC36" s="91">
        <v>69</v>
      </c>
      <c r="DD36" s="91">
        <v>67</v>
      </c>
      <c r="DE36" s="91">
        <v>57</v>
      </c>
      <c r="DF36" s="93">
        <v>357</v>
      </c>
      <c r="DG36" s="94">
        <v>485</v>
      </c>
      <c r="DH36" s="75">
        <v>0</v>
      </c>
      <c r="DI36" s="76">
        <v>7</v>
      </c>
      <c r="DJ36" s="77">
        <v>7</v>
      </c>
      <c r="DK36" s="285"/>
      <c r="DL36" s="76">
        <v>4</v>
      </c>
      <c r="DM36" s="76">
        <v>2</v>
      </c>
      <c r="DN36" s="76">
        <v>3</v>
      </c>
      <c r="DO36" s="76">
        <v>3</v>
      </c>
      <c r="DP36" s="76">
        <v>0</v>
      </c>
      <c r="DQ36" s="77">
        <v>12</v>
      </c>
      <c r="DR36" s="78">
        <v>19</v>
      </c>
      <c r="DS36" s="75">
        <v>3</v>
      </c>
      <c r="DT36" s="76">
        <v>2</v>
      </c>
      <c r="DU36" s="77">
        <v>5</v>
      </c>
      <c r="DV36" s="285"/>
      <c r="DW36" s="76">
        <v>6</v>
      </c>
      <c r="DX36" s="76">
        <v>4</v>
      </c>
      <c r="DY36" s="76">
        <v>1</v>
      </c>
      <c r="DZ36" s="76">
        <v>1</v>
      </c>
      <c r="EA36" s="76">
        <v>2</v>
      </c>
      <c r="EB36" s="77">
        <v>14</v>
      </c>
      <c r="EC36" s="78">
        <v>19</v>
      </c>
      <c r="ED36" s="75">
        <v>17</v>
      </c>
      <c r="EE36" s="76">
        <v>9</v>
      </c>
      <c r="EF36" s="77">
        <v>26</v>
      </c>
      <c r="EG36" s="285"/>
      <c r="EH36" s="76">
        <v>11</v>
      </c>
      <c r="EI36" s="76">
        <v>8</v>
      </c>
      <c r="EJ36" s="76">
        <v>10</v>
      </c>
      <c r="EK36" s="76">
        <v>8</v>
      </c>
      <c r="EL36" s="76">
        <v>9</v>
      </c>
      <c r="EM36" s="77">
        <v>46</v>
      </c>
      <c r="EN36" s="78">
        <v>72</v>
      </c>
      <c r="EO36" s="75">
        <v>23</v>
      </c>
      <c r="EP36" s="76">
        <v>17</v>
      </c>
      <c r="EQ36" s="77">
        <v>40</v>
      </c>
      <c r="ER36" s="285"/>
      <c r="ES36" s="76">
        <v>15</v>
      </c>
      <c r="ET36" s="76">
        <v>15</v>
      </c>
      <c r="EU36" s="76">
        <v>6</v>
      </c>
      <c r="EV36" s="76">
        <v>11</v>
      </c>
      <c r="EW36" s="76">
        <v>13</v>
      </c>
      <c r="EX36" s="77">
        <v>60</v>
      </c>
      <c r="EY36" s="78">
        <v>100</v>
      </c>
      <c r="EZ36" s="75">
        <v>19</v>
      </c>
      <c r="FA36" s="76">
        <v>16</v>
      </c>
      <c r="FB36" s="77">
        <v>35</v>
      </c>
      <c r="FC36" s="285"/>
      <c r="FD36" s="76">
        <v>32</v>
      </c>
      <c r="FE36" s="76">
        <v>20</v>
      </c>
      <c r="FF36" s="76">
        <v>15</v>
      </c>
      <c r="FG36" s="76">
        <v>13</v>
      </c>
      <c r="FH36" s="76">
        <v>9</v>
      </c>
      <c r="FI36" s="77">
        <v>89</v>
      </c>
      <c r="FJ36" s="78">
        <v>124</v>
      </c>
      <c r="FK36" s="75">
        <v>5</v>
      </c>
      <c r="FL36" s="76">
        <v>10</v>
      </c>
      <c r="FM36" s="77">
        <v>15</v>
      </c>
      <c r="FN36" s="285"/>
      <c r="FO36" s="76">
        <v>21</v>
      </c>
      <c r="FP36" s="76">
        <v>26</v>
      </c>
      <c r="FQ36" s="76">
        <v>34</v>
      </c>
      <c r="FR36" s="76">
        <v>31</v>
      </c>
      <c r="FS36" s="76">
        <v>24</v>
      </c>
      <c r="FT36" s="77">
        <v>136</v>
      </c>
      <c r="FU36" s="78">
        <v>151</v>
      </c>
      <c r="FV36" s="75">
        <v>0</v>
      </c>
      <c r="FW36" s="76">
        <v>1</v>
      </c>
      <c r="FX36" s="77">
        <v>1</v>
      </c>
      <c r="FY36" s="285"/>
      <c r="FZ36" s="76">
        <v>3</v>
      </c>
      <c r="GA36" s="76">
        <v>0</v>
      </c>
      <c r="GB36" s="76">
        <v>0</v>
      </c>
      <c r="GC36" s="76">
        <v>0</v>
      </c>
      <c r="GD36" s="76">
        <v>0</v>
      </c>
      <c r="GE36" s="77">
        <v>3</v>
      </c>
      <c r="GF36" s="78">
        <v>4</v>
      </c>
      <c r="GG36" s="75">
        <v>67</v>
      </c>
      <c r="GH36" s="76">
        <v>62</v>
      </c>
      <c r="GI36" s="77">
        <v>129</v>
      </c>
      <c r="GJ36" s="285"/>
      <c r="GK36" s="76">
        <v>92</v>
      </c>
      <c r="GL36" s="76">
        <v>75</v>
      </c>
      <c r="GM36" s="76">
        <v>69</v>
      </c>
      <c r="GN36" s="76">
        <v>67</v>
      </c>
      <c r="GO36" s="76">
        <v>57</v>
      </c>
      <c r="GP36" s="77">
        <v>360</v>
      </c>
      <c r="GQ36" s="78">
        <v>489</v>
      </c>
      <c r="GR36" s="135">
        <v>99</v>
      </c>
      <c r="GS36" s="91">
        <v>79</v>
      </c>
      <c r="GT36" s="92">
        <v>178</v>
      </c>
      <c r="GU36" s="282"/>
      <c r="GV36" s="91">
        <v>130</v>
      </c>
      <c r="GW36" s="91">
        <v>120</v>
      </c>
      <c r="GX36" s="91">
        <v>102</v>
      </c>
      <c r="GY36" s="91">
        <v>96</v>
      </c>
      <c r="GZ36" s="91">
        <v>73</v>
      </c>
      <c r="HA36" s="93">
        <v>521</v>
      </c>
      <c r="HB36" s="94">
        <v>699</v>
      </c>
      <c r="HC36" s="75">
        <v>5</v>
      </c>
      <c r="HD36" s="76">
        <v>10</v>
      </c>
      <c r="HE36" s="77">
        <v>15</v>
      </c>
      <c r="HF36" s="285"/>
      <c r="HG36" s="76">
        <v>10</v>
      </c>
      <c r="HH36" s="76">
        <v>10</v>
      </c>
      <c r="HI36" s="76">
        <v>10</v>
      </c>
      <c r="HJ36" s="76">
        <v>7</v>
      </c>
      <c r="HK36" s="76">
        <v>1</v>
      </c>
      <c r="HL36" s="77">
        <v>38</v>
      </c>
      <c r="HM36" s="78">
        <v>53</v>
      </c>
      <c r="HN36" s="75">
        <v>7</v>
      </c>
      <c r="HO36" s="76">
        <v>3</v>
      </c>
      <c r="HP36" s="77">
        <v>10</v>
      </c>
      <c r="HQ36" s="285"/>
      <c r="HR36" s="76">
        <v>15</v>
      </c>
      <c r="HS36" s="76">
        <v>4</v>
      </c>
      <c r="HT36" s="76">
        <v>3</v>
      </c>
      <c r="HU36" s="76">
        <v>3</v>
      </c>
      <c r="HV36" s="76">
        <v>4</v>
      </c>
      <c r="HW36" s="77">
        <v>29</v>
      </c>
      <c r="HX36" s="78">
        <v>39</v>
      </c>
      <c r="HY36" s="75">
        <v>23</v>
      </c>
      <c r="HZ36" s="76">
        <v>13</v>
      </c>
      <c r="IA36" s="77">
        <v>36</v>
      </c>
      <c r="IB36" s="285"/>
      <c r="IC36" s="76">
        <v>15</v>
      </c>
      <c r="ID36" s="76">
        <v>16</v>
      </c>
      <c r="IE36" s="76">
        <v>12</v>
      </c>
      <c r="IF36" s="76">
        <v>14</v>
      </c>
      <c r="IG36" s="76">
        <v>11</v>
      </c>
      <c r="IH36" s="77">
        <v>68</v>
      </c>
      <c r="II36" s="78">
        <v>104</v>
      </c>
      <c r="IJ36" s="75">
        <v>29</v>
      </c>
      <c r="IK36" s="76">
        <v>20</v>
      </c>
      <c r="IL36" s="77">
        <v>49</v>
      </c>
      <c r="IM36" s="285"/>
      <c r="IN36" s="76">
        <v>27</v>
      </c>
      <c r="IO36" s="76">
        <v>26</v>
      </c>
      <c r="IP36" s="76">
        <v>16</v>
      </c>
      <c r="IQ36" s="76">
        <v>18</v>
      </c>
      <c r="IR36" s="76">
        <v>16</v>
      </c>
      <c r="IS36" s="77">
        <v>103</v>
      </c>
      <c r="IT36" s="78">
        <v>152</v>
      </c>
      <c r="IU36" s="75">
        <v>24</v>
      </c>
      <c r="IV36" s="76">
        <v>20</v>
      </c>
      <c r="IW36" s="77">
        <v>44</v>
      </c>
      <c r="IX36" s="285"/>
      <c r="IY36" s="76">
        <v>39</v>
      </c>
      <c r="IZ36" s="76">
        <v>31</v>
      </c>
      <c r="JA36" s="76">
        <v>21</v>
      </c>
      <c r="JB36" s="76">
        <v>20</v>
      </c>
      <c r="JC36" s="76">
        <v>12</v>
      </c>
      <c r="JD36" s="77">
        <v>123</v>
      </c>
      <c r="JE36" s="78">
        <v>167</v>
      </c>
      <c r="JF36" s="75">
        <v>11</v>
      </c>
      <c r="JG36" s="76">
        <v>13</v>
      </c>
      <c r="JH36" s="77">
        <v>24</v>
      </c>
      <c r="JI36" s="285"/>
      <c r="JJ36" s="76">
        <v>24</v>
      </c>
      <c r="JK36" s="76">
        <v>33</v>
      </c>
      <c r="JL36" s="76">
        <v>40</v>
      </c>
      <c r="JM36" s="76">
        <v>34</v>
      </c>
      <c r="JN36" s="76">
        <v>29</v>
      </c>
      <c r="JO36" s="77">
        <v>160</v>
      </c>
      <c r="JP36" s="78">
        <v>184</v>
      </c>
      <c r="JQ36" s="75">
        <v>0</v>
      </c>
      <c r="JR36" s="76">
        <v>2</v>
      </c>
      <c r="JS36" s="77">
        <v>2</v>
      </c>
      <c r="JT36" s="285"/>
      <c r="JU36" s="76">
        <v>5</v>
      </c>
      <c r="JV36" s="76">
        <v>4</v>
      </c>
      <c r="JW36" s="76">
        <v>1</v>
      </c>
      <c r="JX36" s="76">
        <v>1</v>
      </c>
      <c r="JY36" s="76">
        <v>0</v>
      </c>
      <c r="JZ36" s="77">
        <v>11</v>
      </c>
      <c r="KA36" s="78">
        <v>13</v>
      </c>
      <c r="KB36" s="75">
        <v>99</v>
      </c>
      <c r="KC36" s="76">
        <v>81</v>
      </c>
      <c r="KD36" s="77">
        <v>180</v>
      </c>
      <c r="KE36" s="285"/>
      <c r="KF36" s="76">
        <v>135</v>
      </c>
      <c r="KG36" s="76">
        <v>124</v>
      </c>
      <c r="KH36" s="76">
        <v>103</v>
      </c>
      <c r="KI36" s="76">
        <v>97</v>
      </c>
      <c r="KJ36" s="76">
        <v>73</v>
      </c>
      <c r="KK36" s="77">
        <v>532</v>
      </c>
      <c r="KL36" s="78">
        <v>712</v>
      </c>
    </row>
    <row r="37" spans="1:298" ht="19.5" customHeight="1">
      <c r="A37" s="138" t="s">
        <v>35</v>
      </c>
      <c r="B37" s="367">
        <v>15</v>
      </c>
      <c r="C37" s="91">
        <v>15</v>
      </c>
      <c r="D37" s="92">
        <v>30</v>
      </c>
      <c r="E37" s="282"/>
      <c r="F37" s="91">
        <v>22</v>
      </c>
      <c r="G37" s="91">
        <v>18</v>
      </c>
      <c r="H37" s="91">
        <v>19</v>
      </c>
      <c r="I37" s="91">
        <v>15</v>
      </c>
      <c r="J37" s="91">
        <v>5</v>
      </c>
      <c r="K37" s="93">
        <v>79</v>
      </c>
      <c r="L37" s="94">
        <v>109</v>
      </c>
      <c r="M37" s="75">
        <v>1</v>
      </c>
      <c r="N37" s="76">
        <v>1</v>
      </c>
      <c r="O37" s="77">
        <v>2</v>
      </c>
      <c r="P37" s="285"/>
      <c r="Q37" s="76">
        <v>1</v>
      </c>
      <c r="R37" s="76">
        <v>2</v>
      </c>
      <c r="S37" s="76">
        <v>2</v>
      </c>
      <c r="T37" s="76">
        <v>1</v>
      </c>
      <c r="U37" s="76">
        <v>0</v>
      </c>
      <c r="V37" s="77">
        <v>6</v>
      </c>
      <c r="W37" s="78">
        <v>8</v>
      </c>
      <c r="X37" s="75">
        <v>1</v>
      </c>
      <c r="Y37" s="76">
        <v>0</v>
      </c>
      <c r="Z37" s="77">
        <v>1</v>
      </c>
      <c r="AA37" s="285"/>
      <c r="AB37" s="76">
        <v>3</v>
      </c>
      <c r="AC37" s="76">
        <v>0</v>
      </c>
      <c r="AD37" s="76">
        <v>3</v>
      </c>
      <c r="AE37" s="76">
        <v>1</v>
      </c>
      <c r="AF37" s="76">
        <v>2</v>
      </c>
      <c r="AG37" s="77">
        <v>9</v>
      </c>
      <c r="AH37" s="78">
        <v>10</v>
      </c>
      <c r="AI37" s="75">
        <v>3</v>
      </c>
      <c r="AJ37" s="76">
        <v>3</v>
      </c>
      <c r="AK37" s="77">
        <v>6</v>
      </c>
      <c r="AL37" s="285"/>
      <c r="AM37" s="76">
        <v>5</v>
      </c>
      <c r="AN37" s="76">
        <v>6</v>
      </c>
      <c r="AO37" s="76">
        <v>3</v>
      </c>
      <c r="AP37" s="76">
        <v>3</v>
      </c>
      <c r="AQ37" s="76">
        <v>2</v>
      </c>
      <c r="AR37" s="77">
        <v>19</v>
      </c>
      <c r="AS37" s="78">
        <v>25</v>
      </c>
      <c r="AT37" s="75">
        <v>3</v>
      </c>
      <c r="AU37" s="76">
        <v>4</v>
      </c>
      <c r="AV37" s="77">
        <v>7</v>
      </c>
      <c r="AW37" s="285"/>
      <c r="AX37" s="76">
        <v>4</v>
      </c>
      <c r="AY37" s="76">
        <v>4</v>
      </c>
      <c r="AZ37" s="76">
        <v>3</v>
      </c>
      <c r="BA37" s="76">
        <v>5</v>
      </c>
      <c r="BB37" s="76">
        <v>0</v>
      </c>
      <c r="BC37" s="77">
        <v>16</v>
      </c>
      <c r="BD37" s="78">
        <v>23</v>
      </c>
      <c r="BE37" s="75">
        <v>1</v>
      </c>
      <c r="BF37" s="76">
        <v>5</v>
      </c>
      <c r="BG37" s="77">
        <v>6</v>
      </c>
      <c r="BH37" s="285"/>
      <c r="BI37" s="76">
        <v>5</v>
      </c>
      <c r="BJ37" s="76">
        <v>2</v>
      </c>
      <c r="BK37" s="76">
        <v>5</v>
      </c>
      <c r="BL37" s="76">
        <v>3</v>
      </c>
      <c r="BM37" s="76">
        <v>1</v>
      </c>
      <c r="BN37" s="77">
        <v>16</v>
      </c>
      <c r="BO37" s="78">
        <v>22</v>
      </c>
      <c r="BP37" s="75">
        <v>6</v>
      </c>
      <c r="BQ37" s="76">
        <v>2</v>
      </c>
      <c r="BR37" s="77">
        <v>8</v>
      </c>
      <c r="BS37" s="285"/>
      <c r="BT37" s="76">
        <v>4</v>
      </c>
      <c r="BU37" s="76">
        <v>4</v>
      </c>
      <c r="BV37" s="76">
        <v>3</v>
      </c>
      <c r="BW37" s="76">
        <v>2</v>
      </c>
      <c r="BX37" s="76">
        <v>0</v>
      </c>
      <c r="BY37" s="77">
        <v>13</v>
      </c>
      <c r="BZ37" s="78">
        <v>21</v>
      </c>
      <c r="CA37" s="75">
        <v>0</v>
      </c>
      <c r="CB37" s="76">
        <v>2</v>
      </c>
      <c r="CC37" s="77">
        <v>2</v>
      </c>
      <c r="CD37" s="285"/>
      <c r="CE37" s="76">
        <v>1</v>
      </c>
      <c r="CF37" s="76">
        <v>0</v>
      </c>
      <c r="CG37" s="76">
        <v>0</v>
      </c>
      <c r="CH37" s="76">
        <v>0</v>
      </c>
      <c r="CI37" s="76">
        <v>0</v>
      </c>
      <c r="CJ37" s="77">
        <v>1</v>
      </c>
      <c r="CK37" s="78">
        <v>3</v>
      </c>
      <c r="CL37" s="75">
        <v>15</v>
      </c>
      <c r="CM37" s="76">
        <v>17</v>
      </c>
      <c r="CN37" s="77">
        <v>32</v>
      </c>
      <c r="CO37" s="285"/>
      <c r="CP37" s="76">
        <v>23</v>
      </c>
      <c r="CQ37" s="76">
        <v>18</v>
      </c>
      <c r="CR37" s="76">
        <v>19</v>
      </c>
      <c r="CS37" s="76">
        <v>15</v>
      </c>
      <c r="CT37" s="76">
        <v>5</v>
      </c>
      <c r="CU37" s="77">
        <v>80</v>
      </c>
      <c r="CV37" s="78">
        <v>112</v>
      </c>
      <c r="CW37" s="135">
        <v>50</v>
      </c>
      <c r="CX37" s="91">
        <v>34</v>
      </c>
      <c r="CY37" s="92">
        <v>84</v>
      </c>
      <c r="CZ37" s="282"/>
      <c r="DA37" s="91">
        <v>68</v>
      </c>
      <c r="DB37" s="91">
        <v>59</v>
      </c>
      <c r="DC37" s="91">
        <v>51</v>
      </c>
      <c r="DD37" s="91">
        <v>41</v>
      </c>
      <c r="DE37" s="91">
        <v>27</v>
      </c>
      <c r="DF37" s="93">
        <v>246</v>
      </c>
      <c r="DG37" s="94">
        <v>330</v>
      </c>
      <c r="DH37" s="75">
        <v>3</v>
      </c>
      <c r="DI37" s="76">
        <v>1</v>
      </c>
      <c r="DJ37" s="77">
        <v>4</v>
      </c>
      <c r="DK37" s="285"/>
      <c r="DL37" s="76">
        <v>0</v>
      </c>
      <c r="DM37" s="76">
        <v>3</v>
      </c>
      <c r="DN37" s="76">
        <v>3</v>
      </c>
      <c r="DO37" s="76">
        <v>0</v>
      </c>
      <c r="DP37" s="76">
        <v>2</v>
      </c>
      <c r="DQ37" s="77">
        <v>8</v>
      </c>
      <c r="DR37" s="78">
        <v>12</v>
      </c>
      <c r="DS37" s="75">
        <v>0</v>
      </c>
      <c r="DT37" s="76">
        <v>3</v>
      </c>
      <c r="DU37" s="77">
        <v>3</v>
      </c>
      <c r="DV37" s="285"/>
      <c r="DW37" s="76">
        <v>5</v>
      </c>
      <c r="DX37" s="76">
        <v>2</v>
      </c>
      <c r="DY37" s="76">
        <v>3</v>
      </c>
      <c r="DZ37" s="76">
        <v>2</v>
      </c>
      <c r="EA37" s="76">
        <v>0</v>
      </c>
      <c r="EB37" s="77">
        <v>12</v>
      </c>
      <c r="EC37" s="78">
        <v>15</v>
      </c>
      <c r="ED37" s="75">
        <v>9</v>
      </c>
      <c r="EE37" s="76">
        <v>4</v>
      </c>
      <c r="EF37" s="77">
        <v>13</v>
      </c>
      <c r="EG37" s="285"/>
      <c r="EH37" s="76">
        <v>11</v>
      </c>
      <c r="EI37" s="76">
        <v>8</v>
      </c>
      <c r="EJ37" s="76">
        <v>5</v>
      </c>
      <c r="EK37" s="76">
        <v>3</v>
      </c>
      <c r="EL37" s="76">
        <v>1</v>
      </c>
      <c r="EM37" s="77">
        <v>28</v>
      </c>
      <c r="EN37" s="78">
        <v>41</v>
      </c>
      <c r="EO37" s="75">
        <v>22</v>
      </c>
      <c r="EP37" s="76">
        <v>9</v>
      </c>
      <c r="EQ37" s="77">
        <v>31</v>
      </c>
      <c r="ER37" s="285"/>
      <c r="ES37" s="76">
        <v>23</v>
      </c>
      <c r="ET37" s="76">
        <v>11</v>
      </c>
      <c r="EU37" s="76">
        <v>9</v>
      </c>
      <c r="EV37" s="76">
        <v>8</v>
      </c>
      <c r="EW37" s="76">
        <v>9</v>
      </c>
      <c r="EX37" s="77">
        <v>60</v>
      </c>
      <c r="EY37" s="78">
        <v>91</v>
      </c>
      <c r="EZ37" s="75">
        <v>11</v>
      </c>
      <c r="FA37" s="76">
        <v>12</v>
      </c>
      <c r="FB37" s="77">
        <v>23</v>
      </c>
      <c r="FC37" s="285"/>
      <c r="FD37" s="76">
        <v>20</v>
      </c>
      <c r="FE37" s="76">
        <v>20</v>
      </c>
      <c r="FF37" s="76">
        <v>13</v>
      </c>
      <c r="FG37" s="76">
        <v>11</v>
      </c>
      <c r="FH37" s="76">
        <v>5</v>
      </c>
      <c r="FI37" s="77">
        <v>69</v>
      </c>
      <c r="FJ37" s="78">
        <v>92</v>
      </c>
      <c r="FK37" s="75">
        <v>5</v>
      </c>
      <c r="FL37" s="76">
        <v>5</v>
      </c>
      <c r="FM37" s="77">
        <v>10</v>
      </c>
      <c r="FN37" s="285"/>
      <c r="FO37" s="76">
        <v>9</v>
      </c>
      <c r="FP37" s="76">
        <v>15</v>
      </c>
      <c r="FQ37" s="76">
        <v>18</v>
      </c>
      <c r="FR37" s="76">
        <v>17</v>
      </c>
      <c r="FS37" s="76">
        <v>10</v>
      </c>
      <c r="FT37" s="77">
        <v>69</v>
      </c>
      <c r="FU37" s="78">
        <v>79</v>
      </c>
      <c r="FV37" s="75">
        <v>1</v>
      </c>
      <c r="FW37" s="76">
        <v>0</v>
      </c>
      <c r="FX37" s="77">
        <v>1</v>
      </c>
      <c r="FY37" s="285"/>
      <c r="FZ37" s="76">
        <v>1</v>
      </c>
      <c r="GA37" s="76">
        <v>2</v>
      </c>
      <c r="GB37" s="76">
        <v>0</v>
      </c>
      <c r="GC37" s="76">
        <v>0</v>
      </c>
      <c r="GD37" s="76">
        <v>0</v>
      </c>
      <c r="GE37" s="77">
        <v>3</v>
      </c>
      <c r="GF37" s="78">
        <v>4</v>
      </c>
      <c r="GG37" s="75">
        <v>51</v>
      </c>
      <c r="GH37" s="76">
        <v>34</v>
      </c>
      <c r="GI37" s="77">
        <v>85</v>
      </c>
      <c r="GJ37" s="285"/>
      <c r="GK37" s="76">
        <v>69</v>
      </c>
      <c r="GL37" s="76">
        <v>61</v>
      </c>
      <c r="GM37" s="76">
        <v>51</v>
      </c>
      <c r="GN37" s="76">
        <v>41</v>
      </c>
      <c r="GO37" s="76">
        <v>27</v>
      </c>
      <c r="GP37" s="77">
        <v>249</v>
      </c>
      <c r="GQ37" s="78">
        <v>334</v>
      </c>
      <c r="GR37" s="135">
        <v>65</v>
      </c>
      <c r="GS37" s="91">
        <v>49</v>
      </c>
      <c r="GT37" s="92">
        <v>114</v>
      </c>
      <c r="GU37" s="282"/>
      <c r="GV37" s="91">
        <v>90</v>
      </c>
      <c r="GW37" s="91">
        <v>77</v>
      </c>
      <c r="GX37" s="91">
        <v>70</v>
      </c>
      <c r="GY37" s="91">
        <v>56</v>
      </c>
      <c r="GZ37" s="91">
        <v>32</v>
      </c>
      <c r="HA37" s="93">
        <v>325</v>
      </c>
      <c r="HB37" s="94">
        <v>439</v>
      </c>
      <c r="HC37" s="75">
        <v>4</v>
      </c>
      <c r="HD37" s="76">
        <v>2</v>
      </c>
      <c r="HE37" s="77">
        <v>6</v>
      </c>
      <c r="HF37" s="285"/>
      <c r="HG37" s="76">
        <v>1</v>
      </c>
      <c r="HH37" s="76">
        <v>5</v>
      </c>
      <c r="HI37" s="76">
        <v>5</v>
      </c>
      <c r="HJ37" s="76">
        <v>1</v>
      </c>
      <c r="HK37" s="76">
        <v>2</v>
      </c>
      <c r="HL37" s="77">
        <v>14</v>
      </c>
      <c r="HM37" s="78">
        <v>20</v>
      </c>
      <c r="HN37" s="75">
        <v>1</v>
      </c>
      <c r="HO37" s="76">
        <v>3</v>
      </c>
      <c r="HP37" s="77">
        <v>4</v>
      </c>
      <c r="HQ37" s="285"/>
      <c r="HR37" s="76">
        <v>8</v>
      </c>
      <c r="HS37" s="76">
        <v>2</v>
      </c>
      <c r="HT37" s="76">
        <v>6</v>
      </c>
      <c r="HU37" s="76">
        <v>3</v>
      </c>
      <c r="HV37" s="76">
        <v>2</v>
      </c>
      <c r="HW37" s="77">
        <v>21</v>
      </c>
      <c r="HX37" s="78">
        <v>25</v>
      </c>
      <c r="HY37" s="75">
        <v>12</v>
      </c>
      <c r="HZ37" s="76">
        <v>7</v>
      </c>
      <c r="IA37" s="77">
        <v>19</v>
      </c>
      <c r="IB37" s="285"/>
      <c r="IC37" s="76">
        <v>16</v>
      </c>
      <c r="ID37" s="76">
        <v>14</v>
      </c>
      <c r="IE37" s="76">
        <v>8</v>
      </c>
      <c r="IF37" s="76">
        <v>6</v>
      </c>
      <c r="IG37" s="76">
        <v>3</v>
      </c>
      <c r="IH37" s="77">
        <v>47</v>
      </c>
      <c r="II37" s="78">
        <v>66</v>
      </c>
      <c r="IJ37" s="75">
        <v>25</v>
      </c>
      <c r="IK37" s="76">
        <v>13</v>
      </c>
      <c r="IL37" s="77">
        <v>38</v>
      </c>
      <c r="IM37" s="285"/>
      <c r="IN37" s="76">
        <v>27</v>
      </c>
      <c r="IO37" s="76">
        <v>15</v>
      </c>
      <c r="IP37" s="76">
        <v>12</v>
      </c>
      <c r="IQ37" s="76">
        <v>13</v>
      </c>
      <c r="IR37" s="76">
        <v>9</v>
      </c>
      <c r="IS37" s="77">
        <v>76</v>
      </c>
      <c r="IT37" s="78">
        <v>114</v>
      </c>
      <c r="IU37" s="75">
        <v>12</v>
      </c>
      <c r="IV37" s="76">
        <v>17</v>
      </c>
      <c r="IW37" s="77">
        <v>29</v>
      </c>
      <c r="IX37" s="285"/>
      <c r="IY37" s="76">
        <v>25</v>
      </c>
      <c r="IZ37" s="76">
        <v>22</v>
      </c>
      <c r="JA37" s="76">
        <v>18</v>
      </c>
      <c r="JB37" s="76">
        <v>14</v>
      </c>
      <c r="JC37" s="76">
        <v>6</v>
      </c>
      <c r="JD37" s="77">
        <v>85</v>
      </c>
      <c r="JE37" s="78">
        <v>114</v>
      </c>
      <c r="JF37" s="75">
        <v>11</v>
      </c>
      <c r="JG37" s="76">
        <v>7</v>
      </c>
      <c r="JH37" s="77">
        <v>18</v>
      </c>
      <c r="JI37" s="285"/>
      <c r="JJ37" s="76">
        <v>13</v>
      </c>
      <c r="JK37" s="76">
        <v>19</v>
      </c>
      <c r="JL37" s="76">
        <v>21</v>
      </c>
      <c r="JM37" s="76">
        <v>19</v>
      </c>
      <c r="JN37" s="76">
        <v>10</v>
      </c>
      <c r="JO37" s="77">
        <v>82</v>
      </c>
      <c r="JP37" s="78">
        <v>100</v>
      </c>
      <c r="JQ37" s="75">
        <v>1</v>
      </c>
      <c r="JR37" s="76">
        <v>2</v>
      </c>
      <c r="JS37" s="77">
        <v>3</v>
      </c>
      <c r="JT37" s="285"/>
      <c r="JU37" s="76">
        <v>2</v>
      </c>
      <c r="JV37" s="76">
        <v>2</v>
      </c>
      <c r="JW37" s="76">
        <v>0</v>
      </c>
      <c r="JX37" s="76">
        <v>0</v>
      </c>
      <c r="JY37" s="76">
        <v>0</v>
      </c>
      <c r="JZ37" s="77">
        <v>4</v>
      </c>
      <c r="KA37" s="78">
        <v>7</v>
      </c>
      <c r="KB37" s="75">
        <v>66</v>
      </c>
      <c r="KC37" s="76">
        <v>51</v>
      </c>
      <c r="KD37" s="77">
        <v>117</v>
      </c>
      <c r="KE37" s="285"/>
      <c r="KF37" s="76">
        <v>92</v>
      </c>
      <c r="KG37" s="76">
        <v>79</v>
      </c>
      <c r="KH37" s="76">
        <v>70</v>
      </c>
      <c r="KI37" s="76">
        <v>56</v>
      </c>
      <c r="KJ37" s="76">
        <v>32</v>
      </c>
      <c r="KK37" s="77">
        <v>329</v>
      </c>
      <c r="KL37" s="78">
        <v>446</v>
      </c>
    </row>
    <row r="38" spans="1:298" ht="19.5" customHeight="1">
      <c r="A38" s="138" t="s">
        <v>36</v>
      </c>
      <c r="B38" s="367">
        <v>58</v>
      </c>
      <c r="C38" s="91">
        <v>41</v>
      </c>
      <c r="D38" s="92">
        <v>99</v>
      </c>
      <c r="E38" s="282"/>
      <c r="F38" s="91">
        <v>121</v>
      </c>
      <c r="G38" s="91">
        <v>78</v>
      </c>
      <c r="H38" s="91">
        <v>72</v>
      </c>
      <c r="I38" s="91">
        <v>44</v>
      </c>
      <c r="J38" s="91">
        <v>15</v>
      </c>
      <c r="K38" s="93">
        <v>330</v>
      </c>
      <c r="L38" s="94">
        <v>429</v>
      </c>
      <c r="M38" s="75">
        <v>2</v>
      </c>
      <c r="N38" s="76">
        <v>7</v>
      </c>
      <c r="O38" s="77">
        <v>9</v>
      </c>
      <c r="P38" s="285"/>
      <c r="Q38" s="76">
        <v>13</v>
      </c>
      <c r="R38" s="76">
        <v>6</v>
      </c>
      <c r="S38" s="76">
        <v>5</v>
      </c>
      <c r="T38" s="76">
        <v>3</v>
      </c>
      <c r="U38" s="76">
        <v>0</v>
      </c>
      <c r="V38" s="77">
        <v>27</v>
      </c>
      <c r="W38" s="78">
        <v>36</v>
      </c>
      <c r="X38" s="75">
        <v>12</v>
      </c>
      <c r="Y38" s="76">
        <v>7</v>
      </c>
      <c r="Z38" s="77">
        <v>19</v>
      </c>
      <c r="AA38" s="285"/>
      <c r="AB38" s="76">
        <v>12</v>
      </c>
      <c r="AC38" s="76">
        <v>14</v>
      </c>
      <c r="AD38" s="76">
        <v>12</v>
      </c>
      <c r="AE38" s="76">
        <v>11</v>
      </c>
      <c r="AF38" s="76">
        <v>2</v>
      </c>
      <c r="AG38" s="77">
        <v>51</v>
      </c>
      <c r="AH38" s="78">
        <v>70</v>
      </c>
      <c r="AI38" s="75">
        <v>8</v>
      </c>
      <c r="AJ38" s="76">
        <v>8</v>
      </c>
      <c r="AK38" s="77">
        <v>16</v>
      </c>
      <c r="AL38" s="285"/>
      <c r="AM38" s="76">
        <v>20</v>
      </c>
      <c r="AN38" s="76">
        <v>13</v>
      </c>
      <c r="AO38" s="76">
        <v>12</v>
      </c>
      <c r="AP38" s="76">
        <v>7</v>
      </c>
      <c r="AQ38" s="76">
        <v>4</v>
      </c>
      <c r="AR38" s="77">
        <v>56</v>
      </c>
      <c r="AS38" s="78">
        <v>72</v>
      </c>
      <c r="AT38" s="75">
        <v>21</v>
      </c>
      <c r="AU38" s="76">
        <v>6</v>
      </c>
      <c r="AV38" s="77">
        <v>27</v>
      </c>
      <c r="AW38" s="285"/>
      <c r="AX38" s="76">
        <v>29</v>
      </c>
      <c r="AY38" s="76">
        <v>15</v>
      </c>
      <c r="AZ38" s="76">
        <v>20</v>
      </c>
      <c r="BA38" s="76">
        <v>9</v>
      </c>
      <c r="BB38" s="76">
        <v>6</v>
      </c>
      <c r="BC38" s="77">
        <v>79</v>
      </c>
      <c r="BD38" s="78">
        <v>106</v>
      </c>
      <c r="BE38" s="75">
        <v>13</v>
      </c>
      <c r="BF38" s="76">
        <v>4</v>
      </c>
      <c r="BG38" s="77">
        <v>17</v>
      </c>
      <c r="BH38" s="285"/>
      <c r="BI38" s="76">
        <v>27</v>
      </c>
      <c r="BJ38" s="76">
        <v>20</v>
      </c>
      <c r="BK38" s="76">
        <v>14</v>
      </c>
      <c r="BL38" s="76">
        <v>10</v>
      </c>
      <c r="BM38" s="76">
        <v>3</v>
      </c>
      <c r="BN38" s="77">
        <v>74</v>
      </c>
      <c r="BO38" s="78">
        <v>91</v>
      </c>
      <c r="BP38" s="75">
        <v>2</v>
      </c>
      <c r="BQ38" s="76">
        <v>9</v>
      </c>
      <c r="BR38" s="77">
        <v>11</v>
      </c>
      <c r="BS38" s="285"/>
      <c r="BT38" s="76">
        <v>20</v>
      </c>
      <c r="BU38" s="76">
        <v>10</v>
      </c>
      <c r="BV38" s="76">
        <v>9</v>
      </c>
      <c r="BW38" s="76">
        <v>4</v>
      </c>
      <c r="BX38" s="76">
        <v>0</v>
      </c>
      <c r="BY38" s="77">
        <v>43</v>
      </c>
      <c r="BZ38" s="78">
        <v>54</v>
      </c>
      <c r="CA38" s="75">
        <v>1</v>
      </c>
      <c r="CB38" s="76">
        <v>3</v>
      </c>
      <c r="CC38" s="77">
        <v>4</v>
      </c>
      <c r="CD38" s="285"/>
      <c r="CE38" s="76">
        <v>6</v>
      </c>
      <c r="CF38" s="76">
        <v>2</v>
      </c>
      <c r="CG38" s="76">
        <v>1</v>
      </c>
      <c r="CH38" s="76">
        <v>1</v>
      </c>
      <c r="CI38" s="76">
        <v>1</v>
      </c>
      <c r="CJ38" s="77">
        <v>11</v>
      </c>
      <c r="CK38" s="78">
        <v>15</v>
      </c>
      <c r="CL38" s="75">
        <v>59</v>
      </c>
      <c r="CM38" s="76">
        <v>44</v>
      </c>
      <c r="CN38" s="77">
        <v>103</v>
      </c>
      <c r="CO38" s="285"/>
      <c r="CP38" s="76">
        <v>127</v>
      </c>
      <c r="CQ38" s="76">
        <v>80</v>
      </c>
      <c r="CR38" s="76">
        <v>73</v>
      </c>
      <c r="CS38" s="76">
        <v>45</v>
      </c>
      <c r="CT38" s="76">
        <v>16</v>
      </c>
      <c r="CU38" s="77">
        <v>341</v>
      </c>
      <c r="CV38" s="78">
        <v>444</v>
      </c>
      <c r="CW38" s="135">
        <v>129</v>
      </c>
      <c r="CX38" s="91">
        <v>119</v>
      </c>
      <c r="CY38" s="92">
        <v>248</v>
      </c>
      <c r="CZ38" s="282"/>
      <c r="DA38" s="91">
        <v>257</v>
      </c>
      <c r="DB38" s="91">
        <v>171</v>
      </c>
      <c r="DC38" s="91">
        <v>139</v>
      </c>
      <c r="DD38" s="91">
        <v>123</v>
      </c>
      <c r="DE38" s="91">
        <v>61</v>
      </c>
      <c r="DF38" s="93">
        <v>751</v>
      </c>
      <c r="DG38" s="94">
        <v>999</v>
      </c>
      <c r="DH38" s="75">
        <v>4</v>
      </c>
      <c r="DI38" s="76">
        <v>6</v>
      </c>
      <c r="DJ38" s="77">
        <v>10</v>
      </c>
      <c r="DK38" s="285"/>
      <c r="DL38" s="76">
        <v>7</v>
      </c>
      <c r="DM38" s="76">
        <v>3</v>
      </c>
      <c r="DN38" s="76">
        <v>2</v>
      </c>
      <c r="DO38" s="76">
        <v>3</v>
      </c>
      <c r="DP38" s="76">
        <v>0</v>
      </c>
      <c r="DQ38" s="77">
        <v>15</v>
      </c>
      <c r="DR38" s="78">
        <v>25</v>
      </c>
      <c r="DS38" s="75">
        <v>15</v>
      </c>
      <c r="DT38" s="76">
        <v>12</v>
      </c>
      <c r="DU38" s="77">
        <v>27</v>
      </c>
      <c r="DV38" s="285"/>
      <c r="DW38" s="76">
        <v>14</v>
      </c>
      <c r="DX38" s="76">
        <v>8</v>
      </c>
      <c r="DY38" s="76">
        <v>6</v>
      </c>
      <c r="DZ38" s="76">
        <v>3</v>
      </c>
      <c r="EA38" s="76">
        <v>3</v>
      </c>
      <c r="EB38" s="77">
        <v>34</v>
      </c>
      <c r="EC38" s="78">
        <v>61</v>
      </c>
      <c r="ED38" s="75">
        <v>24</v>
      </c>
      <c r="EE38" s="76">
        <v>21</v>
      </c>
      <c r="EF38" s="77">
        <v>45</v>
      </c>
      <c r="EG38" s="285"/>
      <c r="EH38" s="76">
        <v>35</v>
      </c>
      <c r="EI38" s="76">
        <v>20</v>
      </c>
      <c r="EJ38" s="76">
        <v>21</v>
      </c>
      <c r="EK38" s="76">
        <v>12</v>
      </c>
      <c r="EL38" s="76">
        <v>11</v>
      </c>
      <c r="EM38" s="77">
        <v>99</v>
      </c>
      <c r="EN38" s="78">
        <v>144</v>
      </c>
      <c r="EO38" s="75">
        <v>34</v>
      </c>
      <c r="EP38" s="76">
        <v>29</v>
      </c>
      <c r="EQ38" s="77">
        <v>63</v>
      </c>
      <c r="ER38" s="285"/>
      <c r="ES38" s="76">
        <v>56</v>
      </c>
      <c r="ET38" s="76">
        <v>38</v>
      </c>
      <c r="EU38" s="76">
        <v>21</v>
      </c>
      <c r="EV38" s="76">
        <v>26</v>
      </c>
      <c r="EW38" s="76">
        <v>11</v>
      </c>
      <c r="EX38" s="77">
        <v>152</v>
      </c>
      <c r="EY38" s="78">
        <v>215</v>
      </c>
      <c r="EZ38" s="75">
        <v>34</v>
      </c>
      <c r="FA38" s="76">
        <v>25</v>
      </c>
      <c r="FB38" s="77">
        <v>59</v>
      </c>
      <c r="FC38" s="285"/>
      <c r="FD38" s="76">
        <v>80</v>
      </c>
      <c r="FE38" s="76">
        <v>47</v>
      </c>
      <c r="FF38" s="76">
        <v>32</v>
      </c>
      <c r="FG38" s="76">
        <v>31</v>
      </c>
      <c r="FH38" s="76">
        <v>15</v>
      </c>
      <c r="FI38" s="77">
        <v>205</v>
      </c>
      <c r="FJ38" s="78">
        <v>264</v>
      </c>
      <c r="FK38" s="75">
        <v>18</v>
      </c>
      <c r="FL38" s="76">
        <v>26</v>
      </c>
      <c r="FM38" s="77">
        <v>44</v>
      </c>
      <c r="FN38" s="285"/>
      <c r="FO38" s="76">
        <v>65</v>
      </c>
      <c r="FP38" s="76">
        <v>55</v>
      </c>
      <c r="FQ38" s="76">
        <v>57</v>
      </c>
      <c r="FR38" s="76">
        <v>48</v>
      </c>
      <c r="FS38" s="76">
        <v>21</v>
      </c>
      <c r="FT38" s="77">
        <v>246</v>
      </c>
      <c r="FU38" s="78">
        <v>290</v>
      </c>
      <c r="FV38" s="75">
        <v>0</v>
      </c>
      <c r="FW38" s="76">
        <v>1</v>
      </c>
      <c r="FX38" s="77">
        <v>1</v>
      </c>
      <c r="FY38" s="285"/>
      <c r="FZ38" s="76">
        <v>3</v>
      </c>
      <c r="GA38" s="76">
        <v>2</v>
      </c>
      <c r="GB38" s="76">
        <v>2</v>
      </c>
      <c r="GC38" s="76">
        <v>1</v>
      </c>
      <c r="GD38" s="76">
        <v>2</v>
      </c>
      <c r="GE38" s="77">
        <v>10</v>
      </c>
      <c r="GF38" s="78">
        <v>11</v>
      </c>
      <c r="GG38" s="75">
        <v>129</v>
      </c>
      <c r="GH38" s="76">
        <v>120</v>
      </c>
      <c r="GI38" s="77">
        <v>249</v>
      </c>
      <c r="GJ38" s="285"/>
      <c r="GK38" s="76">
        <v>260</v>
      </c>
      <c r="GL38" s="76">
        <v>173</v>
      </c>
      <c r="GM38" s="76">
        <v>141</v>
      </c>
      <c r="GN38" s="76">
        <v>124</v>
      </c>
      <c r="GO38" s="76">
        <v>63</v>
      </c>
      <c r="GP38" s="77">
        <v>761</v>
      </c>
      <c r="GQ38" s="78">
        <v>1010</v>
      </c>
      <c r="GR38" s="135">
        <v>187</v>
      </c>
      <c r="GS38" s="91">
        <v>160</v>
      </c>
      <c r="GT38" s="92">
        <v>347</v>
      </c>
      <c r="GU38" s="282"/>
      <c r="GV38" s="91">
        <v>378</v>
      </c>
      <c r="GW38" s="91">
        <v>249</v>
      </c>
      <c r="GX38" s="91">
        <v>211</v>
      </c>
      <c r="GY38" s="91">
        <v>167</v>
      </c>
      <c r="GZ38" s="91">
        <v>76</v>
      </c>
      <c r="HA38" s="93">
        <v>1081</v>
      </c>
      <c r="HB38" s="94">
        <v>1428</v>
      </c>
      <c r="HC38" s="75">
        <v>6</v>
      </c>
      <c r="HD38" s="76">
        <v>13</v>
      </c>
      <c r="HE38" s="77">
        <v>19</v>
      </c>
      <c r="HF38" s="285"/>
      <c r="HG38" s="76">
        <v>20</v>
      </c>
      <c r="HH38" s="76">
        <v>9</v>
      </c>
      <c r="HI38" s="76">
        <v>7</v>
      </c>
      <c r="HJ38" s="76">
        <v>6</v>
      </c>
      <c r="HK38" s="76">
        <v>0</v>
      </c>
      <c r="HL38" s="77">
        <v>42</v>
      </c>
      <c r="HM38" s="78">
        <v>61</v>
      </c>
      <c r="HN38" s="75">
        <v>27</v>
      </c>
      <c r="HO38" s="76">
        <v>19</v>
      </c>
      <c r="HP38" s="77">
        <v>46</v>
      </c>
      <c r="HQ38" s="285"/>
      <c r="HR38" s="76">
        <v>26</v>
      </c>
      <c r="HS38" s="76">
        <v>22</v>
      </c>
      <c r="HT38" s="76">
        <v>18</v>
      </c>
      <c r="HU38" s="76">
        <v>14</v>
      </c>
      <c r="HV38" s="76">
        <v>5</v>
      </c>
      <c r="HW38" s="77">
        <v>85</v>
      </c>
      <c r="HX38" s="78">
        <v>131</v>
      </c>
      <c r="HY38" s="75">
        <v>32</v>
      </c>
      <c r="HZ38" s="76">
        <v>29</v>
      </c>
      <c r="IA38" s="77">
        <v>61</v>
      </c>
      <c r="IB38" s="285"/>
      <c r="IC38" s="76">
        <v>55</v>
      </c>
      <c r="ID38" s="76">
        <v>33</v>
      </c>
      <c r="IE38" s="76">
        <v>33</v>
      </c>
      <c r="IF38" s="76">
        <v>19</v>
      </c>
      <c r="IG38" s="76">
        <v>15</v>
      </c>
      <c r="IH38" s="77">
        <v>155</v>
      </c>
      <c r="II38" s="78">
        <v>216</v>
      </c>
      <c r="IJ38" s="75">
        <v>55</v>
      </c>
      <c r="IK38" s="76">
        <v>35</v>
      </c>
      <c r="IL38" s="77">
        <v>90</v>
      </c>
      <c r="IM38" s="285"/>
      <c r="IN38" s="76">
        <v>85</v>
      </c>
      <c r="IO38" s="76">
        <v>53</v>
      </c>
      <c r="IP38" s="76">
        <v>41</v>
      </c>
      <c r="IQ38" s="76">
        <v>35</v>
      </c>
      <c r="IR38" s="76">
        <v>17</v>
      </c>
      <c r="IS38" s="77">
        <v>231</v>
      </c>
      <c r="IT38" s="78">
        <v>321</v>
      </c>
      <c r="IU38" s="75">
        <v>47</v>
      </c>
      <c r="IV38" s="76">
        <v>29</v>
      </c>
      <c r="IW38" s="77">
        <v>76</v>
      </c>
      <c r="IX38" s="285"/>
      <c r="IY38" s="76">
        <v>107</v>
      </c>
      <c r="IZ38" s="76">
        <v>67</v>
      </c>
      <c r="JA38" s="76">
        <v>46</v>
      </c>
      <c r="JB38" s="76">
        <v>41</v>
      </c>
      <c r="JC38" s="76">
        <v>18</v>
      </c>
      <c r="JD38" s="77">
        <v>279</v>
      </c>
      <c r="JE38" s="78">
        <v>355</v>
      </c>
      <c r="JF38" s="75">
        <v>20</v>
      </c>
      <c r="JG38" s="76">
        <v>35</v>
      </c>
      <c r="JH38" s="77">
        <v>55</v>
      </c>
      <c r="JI38" s="285"/>
      <c r="JJ38" s="76">
        <v>85</v>
      </c>
      <c r="JK38" s="76">
        <v>65</v>
      </c>
      <c r="JL38" s="76">
        <v>66</v>
      </c>
      <c r="JM38" s="76">
        <v>52</v>
      </c>
      <c r="JN38" s="76">
        <v>21</v>
      </c>
      <c r="JO38" s="77">
        <v>289</v>
      </c>
      <c r="JP38" s="78">
        <v>344</v>
      </c>
      <c r="JQ38" s="75">
        <v>1</v>
      </c>
      <c r="JR38" s="76">
        <v>4</v>
      </c>
      <c r="JS38" s="77">
        <v>5</v>
      </c>
      <c r="JT38" s="285"/>
      <c r="JU38" s="76">
        <v>9</v>
      </c>
      <c r="JV38" s="76">
        <v>4</v>
      </c>
      <c r="JW38" s="76">
        <v>3</v>
      </c>
      <c r="JX38" s="76">
        <v>2</v>
      </c>
      <c r="JY38" s="76">
        <v>3</v>
      </c>
      <c r="JZ38" s="77">
        <v>21</v>
      </c>
      <c r="KA38" s="78">
        <v>26</v>
      </c>
      <c r="KB38" s="75">
        <v>188</v>
      </c>
      <c r="KC38" s="76">
        <v>164</v>
      </c>
      <c r="KD38" s="77">
        <v>352</v>
      </c>
      <c r="KE38" s="285"/>
      <c r="KF38" s="76">
        <v>387</v>
      </c>
      <c r="KG38" s="76">
        <v>253</v>
      </c>
      <c r="KH38" s="76">
        <v>214</v>
      </c>
      <c r="KI38" s="76">
        <v>169</v>
      </c>
      <c r="KJ38" s="76">
        <v>79</v>
      </c>
      <c r="KK38" s="77">
        <v>1102</v>
      </c>
      <c r="KL38" s="78">
        <v>1454</v>
      </c>
    </row>
    <row r="39" spans="1:298" ht="19.5" customHeight="1">
      <c r="A39" s="138" t="s">
        <v>37</v>
      </c>
      <c r="B39" s="367">
        <v>56</v>
      </c>
      <c r="C39" s="91">
        <v>46</v>
      </c>
      <c r="D39" s="92">
        <v>102</v>
      </c>
      <c r="E39" s="282"/>
      <c r="F39" s="91">
        <v>122</v>
      </c>
      <c r="G39" s="91">
        <v>105</v>
      </c>
      <c r="H39" s="91">
        <v>82</v>
      </c>
      <c r="I39" s="91">
        <v>64</v>
      </c>
      <c r="J39" s="91">
        <v>49</v>
      </c>
      <c r="K39" s="93">
        <v>422</v>
      </c>
      <c r="L39" s="94">
        <v>524</v>
      </c>
      <c r="M39" s="75">
        <v>5</v>
      </c>
      <c r="N39" s="76">
        <v>4</v>
      </c>
      <c r="O39" s="77">
        <v>9</v>
      </c>
      <c r="P39" s="285"/>
      <c r="Q39" s="76">
        <v>6</v>
      </c>
      <c r="R39" s="76">
        <v>12</v>
      </c>
      <c r="S39" s="76">
        <v>12</v>
      </c>
      <c r="T39" s="76">
        <v>9</v>
      </c>
      <c r="U39" s="76">
        <v>9</v>
      </c>
      <c r="V39" s="77">
        <v>48</v>
      </c>
      <c r="W39" s="78">
        <v>57</v>
      </c>
      <c r="X39" s="75">
        <v>11</v>
      </c>
      <c r="Y39" s="76">
        <v>7</v>
      </c>
      <c r="Z39" s="77">
        <v>18</v>
      </c>
      <c r="AA39" s="285"/>
      <c r="AB39" s="76">
        <v>22</v>
      </c>
      <c r="AC39" s="76">
        <v>17</v>
      </c>
      <c r="AD39" s="76">
        <v>12</v>
      </c>
      <c r="AE39" s="76">
        <v>8</v>
      </c>
      <c r="AF39" s="76">
        <v>9</v>
      </c>
      <c r="AG39" s="77">
        <v>68</v>
      </c>
      <c r="AH39" s="78">
        <v>86</v>
      </c>
      <c r="AI39" s="75">
        <v>14</v>
      </c>
      <c r="AJ39" s="76">
        <v>13</v>
      </c>
      <c r="AK39" s="77">
        <v>27</v>
      </c>
      <c r="AL39" s="285"/>
      <c r="AM39" s="76">
        <v>24</v>
      </c>
      <c r="AN39" s="76">
        <v>23</v>
      </c>
      <c r="AO39" s="76">
        <v>17</v>
      </c>
      <c r="AP39" s="76">
        <v>14</v>
      </c>
      <c r="AQ39" s="76">
        <v>7</v>
      </c>
      <c r="AR39" s="77">
        <v>85</v>
      </c>
      <c r="AS39" s="78">
        <v>112</v>
      </c>
      <c r="AT39" s="75">
        <v>9</v>
      </c>
      <c r="AU39" s="76">
        <v>11</v>
      </c>
      <c r="AV39" s="77">
        <v>20</v>
      </c>
      <c r="AW39" s="285"/>
      <c r="AX39" s="76">
        <v>36</v>
      </c>
      <c r="AY39" s="76">
        <v>17</v>
      </c>
      <c r="AZ39" s="76">
        <v>18</v>
      </c>
      <c r="BA39" s="76">
        <v>11</v>
      </c>
      <c r="BB39" s="76">
        <v>13</v>
      </c>
      <c r="BC39" s="77">
        <v>95</v>
      </c>
      <c r="BD39" s="78">
        <v>115</v>
      </c>
      <c r="BE39" s="75">
        <v>11</v>
      </c>
      <c r="BF39" s="76">
        <v>9</v>
      </c>
      <c r="BG39" s="77">
        <v>20</v>
      </c>
      <c r="BH39" s="285"/>
      <c r="BI39" s="76">
        <v>17</v>
      </c>
      <c r="BJ39" s="76">
        <v>16</v>
      </c>
      <c r="BK39" s="76">
        <v>16</v>
      </c>
      <c r="BL39" s="76">
        <v>7</v>
      </c>
      <c r="BM39" s="76">
        <v>5</v>
      </c>
      <c r="BN39" s="77">
        <v>61</v>
      </c>
      <c r="BO39" s="78">
        <v>81</v>
      </c>
      <c r="BP39" s="75">
        <v>6</v>
      </c>
      <c r="BQ39" s="76">
        <v>2</v>
      </c>
      <c r="BR39" s="77">
        <v>8</v>
      </c>
      <c r="BS39" s="285"/>
      <c r="BT39" s="76">
        <v>17</v>
      </c>
      <c r="BU39" s="76">
        <v>20</v>
      </c>
      <c r="BV39" s="76">
        <v>7</v>
      </c>
      <c r="BW39" s="76">
        <v>15</v>
      </c>
      <c r="BX39" s="76">
        <v>6</v>
      </c>
      <c r="BY39" s="77">
        <v>65</v>
      </c>
      <c r="BZ39" s="78">
        <v>73</v>
      </c>
      <c r="CA39" s="75">
        <v>2</v>
      </c>
      <c r="CB39" s="76">
        <v>6</v>
      </c>
      <c r="CC39" s="77">
        <v>8</v>
      </c>
      <c r="CD39" s="285"/>
      <c r="CE39" s="76">
        <v>10</v>
      </c>
      <c r="CF39" s="76">
        <v>6</v>
      </c>
      <c r="CG39" s="76">
        <v>7</v>
      </c>
      <c r="CH39" s="76">
        <v>2</v>
      </c>
      <c r="CI39" s="76">
        <v>4</v>
      </c>
      <c r="CJ39" s="77">
        <v>29</v>
      </c>
      <c r="CK39" s="78">
        <v>37</v>
      </c>
      <c r="CL39" s="75">
        <v>58</v>
      </c>
      <c r="CM39" s="76">
        <v>52</v>
      </c>
      <c r="CN39" s="77">
        <v>110</v>
      </c>
      <c r="CO39" s="285"/>
      <c r="CP39" s="76">
        <v>132</v>
      </c>
      <c r="CQ39" s="76">
        <v>111</v>
      </c>
      <c r="CR39" s="76">
        <v>89</v>
      </c>
      <c r="CS39" s="76">
        <v>66</v>
      </c>
      <c r="CT39" s="76">
        <v>53</v>
      </c>
      <c r="CU39" s="77">
        <v>451</v>
      </c>
      <c r="CV39" s="78">
        <v>561</v>
      </c>
      <c r="CW39" s="135">
        <v>75</v>
      </c>
      <c r="CX39" s="91">
        <v>108</v>
      </c>
      <c r="CY39" s="92">
        <v>183</v>
      </c>
      <c r="CZ39" s="282"/>
      <c r="DA39" s="91">
        <v>219</v>
      </c>
      <c r="DB39" s="91">
        <v>152</v>
      </c>
      <c r="DC39" s="91">
        <v>139</v>
      </c>
      <c r="DD39" s="91">
        <v>131</v>
      </c>
      <c r="DE39" s="91">
        <v>91</v>
      </c>
      <c r="DF39" s="93">
        <v>732</v>
      </c>
      <c r="DG39" s="94">
        <v>915</v>
      </c>
      <c r="DH39" s="75">
        <v>6</v>
      </c>
      <c r="DI39" s="76">
        <v>6</v>
      </c>
      <c r="DJ39" s="77">
        <v>12</v>
      </c>
      <c r="DK39" s="285"/>
      <c r="DL39" s="76">
        <v>14</v>
      </c>
      <c r="DM39" s="76">
        <v>5</v>
      </c>
      <c r="DN39" s="76">
        <v>5</v>
      </c>
      <c r="DO39" s="76">
        <v>7</v>
      </c>
      <c r="DP39" s="76">
        <v>6</v>
      </c>
      <c r="DQ39" s="77">
        <v>37</v>
      </c>
      <c r="DR39" s="78">
        <v>49</v>
      </c>
      <c r="DS39" s="75">
        <v>9</v>
      </c>
      <c r="DT39" s="76">
        <v>8</v>
      </c>
      <c r="DU39" s="77">
        <v>17</v>
      </c>
      <c r="DV39" s="285"/>
      <c r="DW39" s="76">
        <v>19</v>
      </c>
      <c r="DX39" s="76">
        <v>10</v>
      </c>
      <c r="DY39" s="76">
        <v>6</v>
      </c>
      <c r="DZ39" s="76">
        <v>9</v>
      </c>
      <c r="EA39" s="76">
        <v>2</v>
      </c>
      <c r="EB39" s="77">
        <v>46</v>
      </c>
      <c r="EC39" s="78">
        <v>63</v>
      </c>
      <c r="ED39" s="75">
        <v>17</v>
      </c>
      <c r="EE39" s="76">
        <v>28</v>
      </c>
      <c r="EF39" s="77">
        <v>45</v>
      </c>
      <c r="EG39" s="285"/>
      <c r="EH39" s="76">
        <v>42</v>
      </c>
      <c r="EI39" s="76">
        <v>24</v>
      </c>
      <c r="EJ39" s="76">
        <v>19</v>
      </c>
      <c r="EK39" s="76">
        <v>15</v>
      </c>
      <c r="EL39" s="76">
        <v>15</v>
      </c>
      <c r="EM39" s="77">
        <v>115</v>
      </c>
      <c r="EN39" s="78">
        <v>160</v>
      </c>
      <c r="EO39" s="75">
        <v>17</v>
      </c>
      <c r="EP39" s="76">
        <v>33</v>
      </c>
      <c r="EQ39" s="77">
        <v>50</v>
      </c>
      <c r="ER39" s="285"/>
      <c r="ES39" s="76">
        <v>48</v>
      </c>
      <c r="ET39" s="76">
        <v>33</v>
      </c>
      <c r="EU39" s="76">
        <v>31</v>
      </c>
      <c r="EV39" s="76">
        <v>25</v>
      </c>
      <c r="EW39" s="76">
        <v>17</v>
      </c>
      <c r="EX39" s="77">
        <v>154</v>
      </c>
      <c r="EY39" s="78">
        <v>204</v>
      </c>
      <c r="EZ39" s="75">
        <v>18</v>
      </c>
      <c r="FA39" s="76">
        <v>20</v>
      </c>
      <c r="FB39" s="77">
        <v>38</v>
      </c>
      <c r="FC39" s="285"/>
      <c r="FD39" s="76">
        <v>54</v>
      </c>
      <c r="FE39" s="76">
        <v>50</v>
      </c>
      <c r="FF39" s="76">
        <v>27</v>
      </c>
      <c r="FG39" s="76">
        <v>37</v>
      </c>
      <c r="FH39" s="76">
        <v>23</v>
      </c>
      <c r="FI39" s="77">
        <v>191</v>
      </c>
      <c r="FJ39" s="78">
        <v>229</v>
      </c>
      <c r="FK39" s="75">
        <v>8</v>
      </c>
      <c r="FL39" s="76">
        <v>13</v>
      </c>
      <c r="FM39" s="77">
        <v>21</v>
      </c>
      <c r="FN39" s="285"/>
      <c r="FO39" s="76">
        <v>42</v>
      </c>
      <c r="FP39" s="76">
        <v>30</v>
      </c>
      <c r="FQ39" s="76">
        <v>51</v>
      </c>
      <c r="FR39" s="76">
        <v>38</v>
      </c>
      <c r="FS39" s="76">
        <v>28</v>
      </c>
      <c r="FT39" s="77">
        <v>189</v>
      </c>
      <c r="FU39" s="78">
        <v>210</v>
      </c>
      <c r="FV39" s="75">
        <v>1</v>
      </c>
      <c r="FW39" s="76">
        <v>3</v>
      </c>
      <c r="FX39" s="77">
        <v>4</v>
      </c>
      <c r="FY39" s="285"/>
      <c r="FZ39" s="76">
        <v>6</v>
      </c>
      <c r="GA39" s="76">
        <v>10</v>
      </c>
      <c r="GB39" s="76">
        <v>3</v>
      </c>
      <c r="GC39" s="76">
        <v>2</v>
      </c>
      <c r="GD39" s="76">
        <v>1</v>
      </c>
      <c r="GE39" s="77">
        <v>22</v>
      </c>
      <c r="GF39" s="78">
        <v>26</v>
      </c>
      <c r="GG39" s="75">
        <v>76</v>
      </c>
      <c r="GH39" s="76">
        <v>111</v>
      </c>
      <c r="GI39" s="77">
        <v>187</v>
      </c>
      <c r="GJ39" s="285"/>
      <c r="GK39" s="76">
        <v>225</v>
      </c>
      <c r="GL39" s="76">
        <v>162</v>
      </c>
      <c r="GM39" s="76">
        <v>142</v>
      </c>
      <c r="GN39" s="76">
        <v>133</v>
      </c>
      <c r="GO39" s="76">
        <v>92</v>
      </c>
      <c r="GP39" s="77">
        <v>754</v>
      </c>
      <c r="GQ39" s="78">
        <v>941</v>
      </c>
      <c r="GR39" s="135">
        <v>131</v>
      </c>
      <c r="GS39" s="91">
        <v>154</v>
      </c>
      <c r="GT39" s="92">
        <v>285</v>
      </c>
      <c r="GU39" s="282"/>
      <c r="GV39" s="91">
        <v>341</v>
      </c>
      <c r="GW39" s="91">
        <v>257</v>
      </c>
      <c r="GX39" s="91">
        <v>221</v>
      </c>
      <c r="GY39" s="91">
        <v>195</v>
      </c>
      <c r="GZ39" s="91">
        <v>140</v>
      </c>
      <c r="HA39" s="93">
        <v>1154</v>
      </c>
      <c r="HB39" s="94">
        <v>1439</v>
      </c>
      <c r="HC39" s="75">
        <v>11</v>
      </c>
      <c r="HD39" s="76">
        <v>10</v>
      </c>
      <c r="HE39" s="77">
        <v>21</v>
      </c>
      <c r="HF39" s="285"/>
      <c r="HG39" s="76">
        <v>20</v>
      </c>
      <c r="HH39" s="76">
        <v>17</v>
      </c>
      <c r="HI39" s="76">
        <v>17</v>
      </c>
      <c r="HJ39" s="76">
        <v>16</v>
      </c>
      <c r="HK39" s="76">
        <v>15</v>
      </c>
      <c r="HL39" s="77">
        <v>85</v>
      </c>
      <c r="HM39" s="78">
        <v>106</v>
      </c>
      <c r="HN39" s="75">
        <v>20</v>
      </c>
      <c r="HO39" s="76">
        <v>15</v>
      </c>
      <c r="HP39" s="77">
        <v>35</v>
      </c>
      <c r="HQ39" s="285"/>
      <c r="HR39" s="76">
        <v>41</v>
      </c>
      <c r="HS39" s="76">
        <v>27</v>
      </c>
      <c r="HT39" s="76">
        <v>18</v>
      </c>
      <c r="HU39" s="76">
        <v>17</v>
      </c>
      <c r="HV39" s="76">
        <v>11</v>
      </c>
      <c r="HW39" s="77">
        <v>114</v>
      </c>
      <c r="HX39" s="78">
        <v>149</v>
      </c>
      <c r="HY39" s="75">
        <v>31</v>
      </c>
      <c r="HZ39" s="76">
        <v>41</v>
      </c>
      <c r="IA39" s="77">
        <v>72</v>
      </c>
      <c r="IB39" s="285"/>
      <c r="IC39" s="76">
        <v>66</v>
      </c>
      <c r="ID39" s="76">
        <v>47</v>
      </c>
      <c r="IE39" s="76">
        <v>36</v>
      </c>
      <c r="IF39" s="76">
        <v>29</v>
      </c>
      <c r="IG39" s="76">
        <v>22</v>
      </c>
      <c r="IH39" s="77">
        <v>200</v>
      </c>
      <c r="II39" s="78">
        <v>272</v>
      </c>
      <c r="IJ39" s="75">
        <v>26</v>
      </c>
      <c r="IK39" s="76">
        <v>44</v>
      </c>
      <c r="IL39" s="77">
        <v>70</v>
      </c>
      <c r="IM39" s="285"/>
      <c r="IN39" s="76">
        <v>84</v>
      </c>
      <c r="IO39" s="76">
        <v>50</v>
      </c>
      <c r="IP39" s="76">
        <v>49</v>
      </c>
      <c r="IQ39" s="76">
        <v>36</v>
      </c>
      <c r="IR39" s="76">
        <v>30</v>
      </c>
      <c r="IS39" s="77">
        <v>249</v>
      </c>
      <c r="IT39" s="78">
        <v>319</v>
      </c>
      <c r="IU39" s="75">
        <v>29</v>
      </c>
      <c r="IV39" s="76">
        <v>29</v>
      </c>
      <c r="IW39" s="77">
        <v>58</v>
      </c>
      <c r="IX39" s="285"/>
      <c r="IY39" s="76">
        <v>71</v>
      </c>
      <c r="IZ39" s="76">
        <v>66</v>
      </c>
      <c r="JA39" s="76">
        <v>43</v>
      </c>
      <c r="JB39" s="76">
        <v>44</v>
      </c>
      <c r="JC39" s="76">
        <v>28</v>
      </c>
      <c r="JD39" s="77">
        <v>252</v>
      </c>
      <c r="JE39" s="78">
        <v>310</v>
      </c>
      <c r="JF39" s="75">
        <v>14</v>
      </c>
      <c r="JG39" s="76">
        <v>15</v>
      </c>
      <c r="JH39" s="77">
        <v>29</v>
      </c>
      <c r="JI39" s="285"/>
      <c r="JJ39" s="76">
        <v>59</v>
      </c>
      <c r="JK39" s="76">
        <v>50</v>
      </c>
      <c r="JL39" s="76">
        <v>58</v>
      </c>
      <c r="JM39" s="76">
        <v>53</v>
      </c>
      <c r="JN39" s="76">
        <v>34</v>
      </c>
      <c r="JO39" s="77">
        <v>254</v>
      </c>
      <c r="JP39" s="78">
        <v>283</v>
      </c>
      <c r="JQ39" s="75">
        <v>3</v>
      </c>
      <c r="JR39" s="76">
        <v>9</v>
      </c>
      <c r="JS39" s="77">
        <v>12</v>
      </c>
      <c r="JT39" s="285"/>
      <c r="JU39" s="76">
        <v>16</v>
      </c>
      <c r="JV39" s="76">
        <v>16</v>
      </c>
      <c r="JW39" s="76">
        <v>10</v>
      </c>
      <c r="JX39" s="76">
        <v>4</v>
      </c>
      <c r="JY39" s="76">
        <v>5</v>
      </c>
      <c r="JZ39" s="77">
        <v>51</v>
      </c>
      <c r="KA39" s="78">
        <v>63</v>
      </c>
      <c r="KB39" s="75">
        <v>134</v>
      </c>
      <c r="KC39" s="76">
        <v>163</v>
      </c>
      <c r="KD39" s="77">
        <v>297</v>
      </c>
      <c r="KE39" s="285"/>
      <c r="KF39" s="76">
        <v>357</v>
      </c>
      <c r="KG39" s="76">
        <v>273</v>
      </c>
      <c r="KH39" s="76">
        <v>231</v>
      </c>
      <c r="KI39" s="76">
        <v>199</v>
      </c>
      <c r="KJ39" s="76">
        <v>145</v>
      </c>
      <c r="KK39" s="77">
        <v>1205</v>
      </c>
      <c r="KL39" s="78">
        <v>1502</v>
      </c>
    </row>
    <row r="40" spans="1:298" ht="19.5" customHeight="1" thickBot="1">
      <c r="A40" s="139" t="s">
        <v>38</v>
      </c>
      <c r="B40" s="368">
        <v>1</v>
      </c>
      <c r="C40" s="96">
        <v>3</v>
      </c>
      <c r="D40" s="97">
        <v>4</v>
      </c>
      <c r="E40" s="283"/>
      <c r="F40" s="96">
        <v>12</v>
      </c>
      <c r="G40" s="96">
        <v>11</v>
      </c>
      <c r="H40" s="96">
        <v>7</v>
      </c>
      <c r="I40" s="96">
        <v>4</v>
      </c>
      <c r="J40" s="96">
        <v>1</v>
      </c>
      <c r="K40" s="98">
        <v>35</v>
      </c>
      <c r="L40" s="99">
        <v>39</v>
      </c>
      <c r="M40" s="79">
        <v>0</v>
      </c>
      <c r="N40" s="80">
        <v>0</v>
      </c>
      <c r="O40" s="81">
        <v>0</v>
      </c>
      <c r="P40" s="286"/>
      <c r="Q40" s="80">
        <v>1</v>
      </c>
      <c r="R40" s="80">
        <v>1</v>
      </c>
      <c r="S40" s="80">
        <v>0</v>
      </c>
      <c r="T40" s="80">
        <v>0</v>
      </c>
      <c r="U40" s="80">
        <v>0</v>
      </c>
      <c r="V40" s="81">
        <v>2</v>
      </c>
      <c r="W40" s="82">
        <v>2</v>
      </c>
      <c r="X40" s="79">
        <v>0</v>
      </c>
      <c r="Y40" s="80">
        <v>0</v>
      </c>
      <c r="Z40" s="81">
        <v>0</v>
      </c>
      <c r="AA40" s="286"/>
      <c r="AB40" s="80">
        <v>0</v>
      </c>
      <c r="AC40" s="80">
        <v>2</v>
      </c>
      <c r="AD40" s="80">
        <v>1</v>
      </c>
      <c r="AE40" s="80">
        <v>0</v>
      </c>
      <c r="AF40" s="80">
        <v>0</v>
      </c>
      <c r="AG40" s="81">
        <v>3</v>
      </c>
      <c r="AH40" s="82">
        <v>3</v>
      </c>
      <c r="AI40" s="79">
        <v>0</v>
      </c>
      <c r="AJ40" s="80">
        <v>0</v>
      </c>
      <c r="AK40" s="81">
        <v>0</v>
      </c>
      <c r="AL40" s="286"/>
      <c r="AM40" s="80">
        <v>3</v>
      </c>
      <c r="AN40" s="80">
        <v>2</v>
      </c>
      <c r="AO40" s="80">
        <v>2</v>
      </c>
      <c r="AP40" s="80">
        <v>1</v>
      </c>
      <c r="AQ40" s="80">
        <v>0</v>
      </c>
      <c r="AR40" s="81">
        <v>8</v>
      </c>
      <c r="AS40" s="82">
        <v>8</v>
      </c>
      <c r="AT40" s="79">
        <v>0</v>
      </c>
      <c r="AU40" s="80">
        <v>1</v>
      </c>
      <c r="AV40" s="81">
        <v>1</v>
      </c>
      <c r="AW40" s="286"/>
      <c r="AX40" s="80">
        <v>3</v>
      </c>
      <c r="AY40" s="80">
        <v>1</v>
      </c>
      <c r="AZ40" s="80">
        <v>1</v>
      </c>
      <c r="BA40" s="80">
        <v>2</v>
      </c>
      <c r="BB40" s="80">
        <v>1</v>
      </c>
      <c r="BC40" s="81">
        <v>8</v>
      </c>
      <c r="BD40" s="82">
        <v>9</v>
      </c>
      <c r="BE40" s="79">
        <v>1</v>
      </c>
      <c r="BF40" s="80">
        <v>2</v>
      </c>
      <c r="BG40" s="81">
        <v>3</v>
      </c>
      <c r="BH40" s="286"/>
      <c r="BI40" s="80">
        <v>4</v>
      </c>
      <c r="BJ40" s="80">
        <v>2</v>
      </c>
      <c r="BK40" s="80">
        <v>1</v>
      </c>
      <c r="BL40" s="80">
        <v>0</v>
      </c>
      <c r="BM40" s="80">
        <v>0</v>
      </c>
      <c r="BN40" s="81">
        <v>7</v>
      </c>
      <c r="BO40" s="82">
        <v>10</v>
      </c>
      <c r="BP40" s="79">
        <v>0</v>
      </c>
      <c r="BQ40" s="80">
        <v>0</v>
      </c>
      <c r="BR40" s="81">
        <v>0</v>
      </c>
      <c r="BS40" s="286"/>
      <c r="BT40" s="80">
        <v>1</v>
      </c>
      <c r="BU40" s="80">
        <v>3</v>
      </c>
      <c r="BV40" s="80">
        <v>2</v>
      </c>
      <c r="BW40" s="80">
        <v>1</v>
      </c>
      <c r="BX40" s="80">
        <v>0</v>
      </c>
      <c r="BY40" s="81">
        <v>7</v>
      </c>
      <c r="BZ40" s="82">
        <v>7</v>
      </c>
      <c r="CA40" s="79">
        <v>0</v>
      </c>
      <c r="CB40" s="80">
        <v>0</v>
      </c>
      <c r="CC40" s="81">
        <v>0</v>
      </c>
      <c r="CD40" s="286"/>
      <c r="CE40" s="80">
        <v>0</v>
      </c>
      <c r="CF40" s="80">
        <v>0</v>
      </c>
      <c r="CG40" s="80">
        <v>0</v>
      </c>
      <c r="CH40" s="80">
        <v>0</v>
      </c>
      <c r="CI40" s="80">
        <v>1</v>
      </c>
      <c r="CJ40" s="81">
        <v>1</v>
      </c>
      <c r="CK40" s="82">
        <v>1</v>
      </c>
      <c r="CL40" s="79">
        <v>1</v>
      </c>
      <c r="CM40" s="80">
        <v>3</v>
      </c>
      <c r="CN40" s="81">
        <v>4</v>
      </c>
      <c r="CO40" s="286"/>
      <c r="CP40" s="80">
        <v>12</v>
      </c>
      <c r="CQ40" s="80">
        <v>11</v>
      </c>
      <c r="CR40" s="80">
        <v>7</v>
      </c>
      <c r="CS40" s="80">
        <v>4</v>
      </c>
      <c r="CT40" s="80">
        <v>2</v>
      </c>
      <c r="CU40" s="81">
        <v>36</v>
      </c>
      <c r="CV40" s="82">
        <v>40</v>
      </c>
      <c r="CW40" s="136">
        <v>2</v>
      </c>
      <c r="CX40" s="96">
        <v>5</v>
      </c>
      <c r="CY40" s="97">
        <v>7</v>
      </c>
      <c r="CZ40" s="283"/>
      <c r="DA40" s="96">
        <v>16</v>
      </c>
      <c r="DB40" s="96">
        <v>18</v>
      </c>
      <c r="DC40" s="96">
        <v>18</v>
      </c>
      <c r="DD40" s="96">
        <v>18</v>
      </c>
      <c r="DE40" s="96">
        <v>7</v>
      </c>
      <c r="DF40" s="98">
        <v>77</v>
      </c>
      <c r="DG40" s="99">
        <v>84</v>
      </c>
      <c r="DH40" s="79">
        <v>0</v>
      </c>
      <c r="DI40" s="80">
        <v>0</v>
      </c>
      <c r="DJ40" s="81">
        <v>0</v>
      </c>
      <c r="DK40" s="286"/>
      <c r="DL40" s="80">
        <v>1</v>
      </c>
      <c r="DM40" s="80">
        <v>0</v>
      </c>
      <c r="DN40" s="80">
        <v>0</v>
      </c>
      <c r="DO40" s="80">
        <v>0</v>
      </c>
      <c r="DP40" s="80">
        <v>0</v>
      </c>
      <c r="DQ40" s="81">
        <v>1</v>
      </c>
      <c r="DR40" s="82">
        <v>1</v>
      </c>
      <c r="DS40" s="79">
        <v>0</v>
      </c>
      <c r="DT40" s="80">
        <v>0</v>
      </c>
      <c r="DU40" s="81">
        <v>0</v>
      </c>
      <c r="DV40" s="286"/>
      <c r="DW40" s="80">
        <v>1</v>
      </c>
      <c r="DX40" s="80">
        <v>1</v>
      </c>
      <c r="DY40" s="80">
        <v>0</v>
      </c>
      <c r="DZ40" s="80">
        <v>2</v>
      </c>
      <c r="EA40" s="80">
        <v>2</v>
      </c>
      <c r="EB40" s="81">
        <v>6</v>
      </c>
      <c r="EC40" s="82">
        <v>6</v>
      </c>
      <c r="ED40" s="79">
        <v>1</v>
      </c>
      <c r="EE40" s="80">
        <v>2</v>
      </c>
      <c r="EF40" s="81">
        <v>3</v>
      </c>
      <c r="EG40" s="286"/>
      <c r="EH40" s="80">
        <v>0</v>
      </c>
      <c r="EI40" s="80">
        <v>1</v>
      </c>
      <c r="EJ40" s="80">
        <v>2</v>
      </c>
      <c r="EK40" s="80">
        <v>1</v>
      </c>
      <c r="EL40" s="80">
        <v>0</v>
      </c>
      <c r="EM40" s="81">
        <v>4</v>
      </c>
      <c r="EN40" s="82">
        <v>7</v>
      </c>
      <c r="EO40" s="79">
        <v>0</v>
      </c>
      <c r="EP40" s="80">
        <v>1</v>
      </c>
      <c r="EQ40" s="81">
        <v>1</v>
      </c>
      <c r="ER40" s="286"/>
      <c r="ES40" s="80">
        <v>3</v>
      </c>
      <c r="ET40" s="80">
        <v>6</v>
      </c>
      <c r="EU40" s="80">
        <v>4</v>
      </c>
      <c r="EV40" s="80">
        <v>7</v>
      </c>
      <c r="EW40" s="80">
        <v>1</v>
      </c>
      <c r="EX40" s="81">
        <v>21</v>
      </c>
      <c r="EY40" s="82">
        <v>22</v>
      </c>
      <c r="EZ40" s="79">
        <v>1</v>
      </c>
      <c r="FA40" s="80">
        <v>2</v>
      </c>
      <c r="FB40" s="81">
        <v>3</v>
      </c>
      <c r="FC40" s="286"/>
      <c r="FD40" s="80">
        <v>5</v>
      </c>
      <c r="FE40" s="80">
        <v>5</v>
      </c>
      <c r="FF40" s="80">
        <v>5</v>
      </c>
      <c r="FG40" s="80">
        <v>3</v>
      </c>
      <c r="FH40" s="80">
        <v>3</v>
      </c>
      <c r="FI40" s="81">
        <v>21</v>
      </c>
      <c r="FJ40" s="82">
        <v>24</v>
      </c>
      <c r="FK40" s="79">
        <v>0</v>
      </c>
      <c r="FL40" s="80">
        <v>0</v>
      </c>
      <c r="FM40" s="81">
        <v>0</v>
      </c>
      <c r="FN40" s="286"/>
      <c r="FO40" s="80">
        <v>6</v>
      </c>
      <c r="FP40" s="80">
        <v>5</v>
      </c>
      <c r="FQ40" s="80">
        <v>7</v>
      </c>
      <c r="FR40" s="80">
        <v>5</v>
      </c>
      <c r="FS40" s="80">
        <v>1</v>
      </c>
      <c r="FT40" s="81">
        <v>24</v>
      </c>
      <c r="FU40" s="82">
        <v>24</v>
      </c>
      <c r="FV40" s="79">
        <v>0</v>
      </c>
      <c r="FW40" s="80">
        <v>0</v>
      </c>
      <c r="FX40" s="81">
        <v>0</v>
      </c>
      <c r="FY40" s="286"/>
      <c r="FZ40" s="80">
        <v>0</v>
      </c>
      <c r="GA40" s="80">
        <v>0</v>
      </c>
      <c r="GB40" s="80">
        <v>2</v>
      </c>
      <c r="GC40" s="80">
        <v>1</v>
      </c>
      <c r="GD40" s="80">
        <v>0</v>
      </c>
      <c r="GE40" s="81">
        <v>3</v>
      </c>
      <c r="GF40" s="82">
        <v>3</v>
      </c>
      <c r="GG40" s="79">
        <v>2</v>
      </c>
      <c r="GH40" s="80">
        <v>5</v>
      </c>
      <c r="GI40" s="81">
        <v>7</v>
      </c>
      <c r="GJ40" s="286"/>
      <c r="GK40" s="80">
        <v>16</v>
      </c>
      <c r="GL40" s="80">
        <v>18</v>
      </c>
      <c r="GM40" s="80">
        <v>20</v>
      </c>
      <c r="GN40" s="80">
        <v>19</v>
      </c>
      <c r="GO40" s="80">
        <v>7</v>
      </c>
      <c r="GP40" s="81">
        <v>80</v>
      </c>
      <c r="GQ40" s="82">
        <v>87</v>
      </c>
      <c r="GR40" s="136">
        <v>3</v>
      </c>
      <c r="GS40" s="96">
        <v>8</v>
      </c>
      <c r="GT40" s="97">
        <v>11</v>
      </c>
      <c r="GU40" s="283"/>
      <c r="GV40" s="96">
        <v>28</v>
      </c>
      <c r="GW40" s="96">
        <v>29</v>
      </c>
      <c r="GX40" s="96">
        <v>25</v>
      </c>
      <c r="GY40" s="96">
        <v>22</v>
      </c>
      <c r="GZ40" s="96">
        <v>8</v>
      </c>
      <c r="HA40" s="98">
        <v>112</v>
      </c>
      <c r="HB40" s="99">
        <v>123</v>
      </c>
      <c r="HC40" s="79">
        <v>0</v>
      </c>
      <c r="HD40" s="80">
        <v>0</v>
      </c>
      <c r="HE40" s="81">
        <v>0</v>
      </c>
      <c r="HF40" s="286"/>
      <c r="HG40" s="80">
        <v>2</v>
      </c>
      <c r="HH40" s="80">
        <v>1</v>
      </c>
      <c r="HI40" s="80">
        <v>0</v>
      </c>
      <c r="HJ40" s="80">
        <v>0</v>
      </c>
      <c r="HK40" s="80">
        <v>0</v>
      </c>
      <c r="HL40" s="81">
        <v>3</v>
      </c>
      <c r="HM40" s="82">
        <v>3</v>
      </c>
      <c r="HN40" s="79">
        <v>0</v>
      </c>
      <c r="HO40" s="80">
        <v>0</v>
      </c>
      <c r="HP40" s="81">
        <v>0</v>
      </c>
      <c r="HQ40" s="286"/>
      <c r="HR40" s="80">
        <v>1</v>
      </c>
      <c r="HS40" s="80">
        <v>3</v>
      </c>
      <c r="HT40" s="80">
        <v>1</v>
      </c>
      <c r="HU40" s="80">
        <v>2</v>
      </c>
      <c r="HV40" s="80">
        <v>2</v>
      </c>
      <c r="HW40" s="81">
        <v>9</v>
      </c>
      <c r="HX40" s="82">
        <v>9</v>
      </c>
      <c r="HY40" s="79">
        <v>1</v>
      </c>
      <c r="HZ40" s="80">
        <v>2</v>
      </c>
      <c r="IA40" s="81">
        <v>3</v>
      </c>
      <c r="IB40" s="286"/>
      <c r="IC40" s="80">
        <v>3</v>
      </c>
      <c r="ID40" s="80">
        <v>3</v>
      </c>
      <c r="IE40" s="80">
        <v>4</v>
      </c>
      <c r="IF40" s="80">
        <v>2</v>
      </c>
      <c r="IG40" s="80">
        <v>0</v>
      </c>
      <c r="IH40" s="81">
        <v>12</v>
      </c>
      <c r="II40" s="82">
        <v>15</v>
      </c>
      <c r="IJ40" s="79">
        <v>0</v>
      </c>
      <c r="IK40" s="80">
        <v>2</v>
      </c>
      <c r="IL40" s="81">
        <v>2</v>
      </c>
      <c r="IM40" s="286"/>
      <c r="IN40" s="80">
        <v>6</v>
      </c>
      <c r="IO40" s="80">
        <v>7</v>
      </c>
      <c r="IP40" s="80">
        <v>5</v>
      </c>
      <c r="IQ40" s="80">
        <v>9</v>
      </c>
      <c r="IR40" s="80">
        <v>2</v>
      </c>
      <c r="IS40" s="81">
        <v>29</v>
      </c>
      <c r="IT40" s="82">
        <v>31</v>
      </c>
      <c r="IU40" s="79">
        <v>2</v>
      </c>
      <c r="IV40" s="80">
        <v>4</v>
      </c>
      <c r="IW40" s="81">
        <v>6</v>
      </c>
      <c r="IX40" s="286"/>
      <c r="IY40" s="80">
        <v>9</v>
      </c>
      <c r="IZ40" s="80">
        <v>7</v>
      </c>
      <c r="JA40" s="80">
        <v>6</v>
      </c>
      <c r="JB40" s="80">
        <v>3</v>
      </c>
      <c r="JC40" s="80">
        <v>3</v>
      </c>
      <c r="JD40" s="81">
        <v>28</v>
      </c>
      <c r="JE40" s="82">
        <v>34</v>
      </c>
      <c r="JF40" s="79">
        <v>0</v>
      </c>
      <c r="JG40" s="80">
        <v>0</v>
      </c>
      <c r="JH40" s="81">
        <v>0</v>
      </c>
      <c r="JI40" s="286"/>
      <c r="JJ40" s="80">
        <v>7</v>
      </c>
      <c r="JK40" s="80">
        <v>8</v>
      </c>
      <c r="JL40" s="80">
        <v>9</v>
      </c>
      <c r="JM40" s="80">
        <v>6</v>
      </c>
      <c r="JN40" s="80">
        <v>1</v>
      </c>
      <c r="JO40" s="81">
        <v>31</v>
      </c>
      <c r="JP40" s="82">
        <v>31</v>
      </c>
      <c r="JQ40" s="79">
        <v>0</v>
      </c>
      <c r="JR40" s="80">
        <v>0</v>
      </c>
      <c r="JS40" s="81">
        <v>0</v>
      </c>
      <c r="JT40" s="286"/>
      <c r="JU40" s="80">
        <v>0</v>
      </c>
      <c r="JV40" s="80">
        <v>0</v>
      </c>
      <c r="JW40" s="80">
        <v>2</v>
      </c>
      <c r="JX40" s="80">
        <v>1</v>
      </c>
      <c r="JY40" s="80">
        <v>1</v>
      </c>
      <c r="JZ40" s="81">
        <v>4</v>
      </c>
      <c r="KA40" s="82">
        <v>4</v>
      </c>
      <c r="KB40" s="79">
        <v>3</v>
      </c>
      <c r="KC40" s="80">
        <v>8</v>
      </c>
      <c r="KD40" s="81">
        <v>11</v>
      </c>
      <c r="KE40" s="286"/>
      <c r="KF40" s="80">
        <v>28</v>
      </c>
      <c r="KG40" s="80">
        <v>29</v>
      </c>
      <c r="KH40" s="80">
        <v>27</v>
      </c>
      <c r="KI40" s="80">
        <v>23</v>
      </c>
      <c r="KJ40" s="80">
        <v>9</v>
      </c>
      <c r="KK40" s="81">
        <v>116</v>
      </c>
      <c r="KL40" s="82">
        <v>127</v>
      </c>
    </row>
    <row r="41" spans="1:298" ht="32.25" customHeight="1">
      <c r="B41" s="357" t="s">
        <v>128</v>
      </c>
    </row>
  </sheetData>
  <mergeCells count="35">
    <mergeCell ref="GR3:KL3"/>
    <mergeCell ref="GR4:JP4"/>
    <mergeCell ref="JQ4:KA5"/>
    <mergeCell ref="KB4:KL5"/>
    <mergeCell ref="GR5:HB5"/>
    <mergeCell ref="HC5:HM5"/>
    <mergeCell ref="HN5:HX5"/>
    <mergeCell ref="HY5:II5"/>
    <mergeCell ref="IJ5:IT5"/>
    <mergeCell ref="IU5:JE5"/>
    <mergeCell ref="JF5:JP5"/>
    <mergeCell ref="A3:A5"/>
    <mergeCell ref="CW3:GQ3"/>
    <mergeCell ref="CW4:FU4"/>
    <mergeCell ref="FV4:GF5"/>
    <mergeCell ref="GG4:GQ5"/>
    <mergeCell ref="CW5:DG5"/>
    <mergeCell ref="DH5:DR5"/>
    <mergeCell ref="DS5:EC5"/>
    <mergeCell ref="ED5:EN5"/>
    <mergeCell ref="EO5:EY5"/>
    <mergeCell ref="EZ5:FJ5"/>
    <mergeCell ref="FK5:FU5"/>
    <mergeCell ref="H1:I1"/>
    <mergeCell ref="CA4:CK5"/>
    <mergeCell ref="CL4:CV5"/>
    <mergeCell ref="B5:L5"/>
    <mergeCell ref="M5:W5"/>
    <mergeCell ref="X5:AH5"/>
    <mergeCell ref="AI5:AS5"/>
    <mergeCell ref="AT5:BD5"/>
    <mergeCell ref="BE5:BO5"/>
    <mergeCell ref="BP5:BZ5"/>
    <mergeCell ref="B3:CV3"/>
    <mergeCell ref="B4:BZ4"/>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20.xml><?xml version="1.0" encoding="utf-8"?>
<worksheet xmlns="http://schemas.openxmlformats.org/spreadsheetml/2006/main" xmlns:r="http://schemas.openxmlformats.org/officeDocument/2006/relationships">
  <sheetPr>
    <tabColor theme="6"/>
  </sheetPr>
  <dimension ref="A1:GF41"/>
  <sheetViews>
    <sheetView zoomScaleNormal="100" workbookViewId="0">
      <pane xSplit="1" ySplit="7" topLeftCell="B32" activePane="bottomRight" state="frozen"/>
      <selection pane="topRight" activeCell="B1" sqref="B1"/>
      <selection pane="bottomLeft" activeCell="A8" sqref="A8"/>
      <selection pane="bottomRight" activeCell="B7" sqref="B7"/>
    </sheetView>
  </sheetViews>
  <sheetFormatPr defaultRowHeight="13.5"/>
  <cols>
    <col min="1" max="1" width="9.875" style="337" customWidth="1"/>
    <col min="2" max="3" width="9.25" style="337" bestFit="1" customWidth="1"/>
    <col min="4" max="4" width="10.75" style="337" bestFit="1" customWidth="1"/>
    <col min="5" max="5" width="9.25" style="337" bestFit="1" customWidth="1"/>
    <col min="6" max="10" width="10.5" style="337" bestFit="1" customWidth="1"/>
    <col min="11" max="12" width="11.625" style="337" bestFit="1" customWidth="1"/>
    <col min="13" max="15" width="9.25" style="337" bestFit="1" customWidth="1"/>
    <col min="16" max="16" width="9" style="337"/>
    <col min="17" max="17" width="9.25" style="337" bestFit="1" customWidth="1"/>
    <col min="18" max="21" width="10.5" style="337" bestFit="1" customWidth="1"/>
    <col min="22" max="23" width="11.625" style="337" bestFit="1" customWidth="1"/>
    <col min="24" max="26" width="9.125" style="337" bestFit="1" customWidth="1"/>
    <col min="27" max="27" width="9" style="337"/>
    <col min="28" max="29" width="9.125" style="337" bestFit="1" customWidth="1"/>
    <col min="30" max="31" width="9.625" style="337" bestFit="1" customWidth="1"/>
    <col min="32" max="32" width="9.125" style="337" bestFit="1" customWidth="1"/>
    <col min="33" max="34" width="9.625" style="337" bestFit="1" customWidth="1"/>
    <col min="35" max="37" width="9.125" style="337" bestFit="1" customWidth="1"/>
    <col min="38" max="38" width="9" style="337"/>
    <col min="39" max="48" width="9.125" style="337" bestFit="1" customWidth="1"/>
    <col min="49" max="49" width="9" style="337"/>
    <col min="50" max="65" width="9.125" style="337" bestFit="1" customWidth="1"/>
    <col min="66" max="67" width="9.625" style="337" bestFit="1" customWidth="1"/>
    <col min="68" max="94" width="9.125" style="337" bestFit="1" customWidth="1"/>
    <col min="95" max="98" width="9.625" style="337" bestFit="1" customWidth="1"/>
    <col min="99" max="100" width="10.625" style="337" bestFit="1" customWidth="1"/>
    <col min="101" max="103" width="9.125" style="337" bestFit="1" customWidth="1"/>
    <col min="104" max="104" width="9" style="337"/>
    <col min="105" max="106" width="9.125" style="337" bestFit="1" customWidth="1"/>
    <col min="107" max="111" width="9.625" style="337" bestFit="1" customWidth="1"/>
    <col min="112" max="114" width="9.125" style="337" bestFit="1" customWidth="1"/>
    <col min="115" max="115" width="9" style="337"/>
    <col min="116" max="125" width="9.125" style="337" bestFit="1" customWidth="1"/>
    <col min="126" max="126" width="9" style="337"/>
    <col min="127" max="136" width="9.125" style="337" bestFit="1" customWidth="1"/>
    <col min="137" max="137" width="9" style="337"/>
    <col min="138" max="154" width="9.125" style="337" bestFit="1" customWidth="1"/>
    <col min="155" max="155" width="9.625" style="337" bestFit="1" customWidth="1"/>
    <col min="156" max="181" width="9.125" style="337" bestFit="1" customWidth="1"/>
    <col min="182" max="184" width="9.625" style="337" bestFit="1" customWidth="1"/>
    <col min="185" max="185" width="10.625" style="337" bestFit="1" customWidth="1"/>
    <col min="186" max="186" width="9.625" style="337" bestFit="1" customWidth="1"/>
    <col min="187" max="188" width="10.625" style="337" bestFit="1" customWidth="1"/>
    <col min="189" max="16384" width="9" style="337"/>
  </cols>
  <sheetData>
    <row r="1" spans="1:188" s="1" customFormat="1" ht="25.5" customHeight="1">
      <c r="A1" s="23" t="s">
        <v>0</v>
      </c>
      <c r="B1" s="42"/>
      <c r="C1" s="42"/>
      <c r="D1" s="296">
        <v>28</v>
      </c>
      <c r="E1" s="297">
        <v>9</v>
      </c>
      <c r="F1" s="583">
        <f>IF(E1&lt;3,E1-2+12,E1-2)</f>
        <v>7</v>
      </c>
      <c r="G1" s="583"/>
      <c r="I1" s="42"/>
      <c r="J1" s="42"/>
      <c r="K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row>
    <row r="2" spans="1:188" ht="25.5" customHeight="1" thickBot="1">
      <c r="A2" s="23" t="s">
        <v>122</v>
      </c>
    </row>
    <row r="3" spans="1:188" ht="19.5" customHeight="1" thickBot="1">
      <c r="A3" s="573"/>
      <c r="B3" s="584" t="s">
        <v>118</v>
      </c>
      <c r="C3" s="584"/>
      <c r="D3" s="584"/>
      <c r="E3" s="584"/>
      <c r="F3" s="584"/>
      <c r="G3" s="584"/>
      <c r="H3" s="584"/>
      <c r="I3" s="584"/>
      <c r="J3" s="584"/>
      <c r="K3" s="584"/>
      <c r="L3" s="584"/>
      <c r="M3" s="584"/>
      <c r="N3" s="584"/>
      <c r="O3" s="584"/>
      <c r="P3" s="584"/>
      <c r="Q3" s="584"/>
      <c r="R3" s="584"/>
      <c r="S3" s="584"/>
      <c r="T3" s="584"/>
      <c r="U3" s="584"/>
      <c r="V3" s="584"/>
      <c r="W3" s="584"/>
      <c r="X3" s="584"/>
      <c r="Y3" s="584"/>
      <c r="Z3" s="584"/>
      <c r="AA3" s="584"/>
      <c r="AB3" s="584"/>
      <c r="AC3" s="584"/>
      <c r="AD3" s="584"/>
      <c r="AE3" s="584"/>
      <c r="AF3" s="584"/>
      <c r="AG3" s="584"/>
      <c r="AH3" s="584"/>
      <c r="AI3" s="584"/>
      <c r="AJ3" s="584"/>
      <c r="AK3" s="584"/>
      <c r="AL3" s="584"/>
      <c r="AM3" s="584"/>
      <c r="AN3" s="584"/>
      <c r="AO3" s="584"/>
      <c r="AP3" s="584"/>
      <c r="AQ3" s="584"/>
      <c r="AR3" s="584"/>
      <c r="AS3" s="584"/>
      <c r="AT3" s="584"/>
      <c r="AU3" s="584"/>
      <c r="AV3" s="584"/>
      <c r="AW3" s="584"/>
      <c r="AX3" s="584"/>
      <c r="AY3" s="584"/>
      <c r="AZ3" s="584"/>
      <c r="BA3" s="584"/>
      <c r="BB3" s="584"/>
      <c r="BC3" s="584"/>
      <c r="BD3" s="584"/>
      <c r="BE3" s="584"/>
      <c r="BF3" s="584"/>
      <c r="BG3" s="584"/>
      <c r="BH3" s="584"/>
      <c r="BI3" s="584"/>
      <c r="BJ3" s="584"/>
      <c r="BK3" s="584"/>
      <c r="BL3" s="584"/>
      <c r="BM3" s="584"/>
      <c r="BN3" s="584"/>
      <c r="BO3" s="584"/>
      <c r="BP3" s="584"/>
      <c r="BQ3" s="584"/>
      <c r="BR3" s="584"/>
      <c r="BS3" s="584"/>
      <c r="BT3" s="584"/>
      <c r="BU3" s="584"/>
      <c r="BV3" s="584"/>
      <c r="BW3" s="584"/>
      <c r="BX3" s="584"/>
      <c r="BY3" s="584"/>
      <c r="BZ3" s="584"/>
      <c r="CA3" s="584"/>
      <c r="CB3" s="584"/>
      <c r="CC3" s="584"/>
      <c r="CD3" s="584"/>
      <c r="CE3" s="584"/>
      <c r="CF3" s="584"/>
      <c r="CG3" s="584"/>
      <c r="CH3" s="584"/>
      <c r="CI3" s="584"/>
      <c r="CJ3" s="584"/>
      <c r="CK3" s="585"/>
      <c r="CL3" s="586" t="s">
        <v>120</v>
      </c>
      <c r="CM3" s="584"/>
      <c r="CN3" s="584"/>
      <c r="CO3" s="584"/>
      <c r="CP3" s="584"/>
      <c r="CQ3" s="584"/>
      <c r="CR3" s="584"/>
      <c r="CS3" s="584"/>
      <c r="CT3" s="584"/>
      <c r="CU3" s="584"/>
      <c r="CV3" s="584"/>
      <c r="CW3" s="584"/>
      <c r="CX3" s="584"/>
      <c r="CY3" s="584"/>
      <c r="CZ3" s="584"/>
      <c r="DA3" s="584"/>
      <c r="DB3" s="584"/>
      <c r="DC3" s="584"/>
      <c r="DD3" s="584"/>
      <c r="DE3" s="584"/>
      <c r="DF3" s="584"/>
      <c r="DG3" s="584"/>
      <c r="DH3" s="584"/>
      <c r="DI3" s="584"/>
      <c r="DJ3" s="584"/>
      <c r="DK3" s="584"/>
      <c r="DL3" s="584"/>
      <c r="DM3" s="584"/>
      <c r="DN3" s="584"/>
      <c r="DO3" s="584"/>
      <c r="DP3" s="584"/>
      <c r="DQ3" s="584"/>
      <c r="DR3" s="584"/>
      <c r="DS3" s="584"/>
      <c r="DT3" s="584"/>
      <c r="DU3" s="584"/>
      <c r="DV3" s="584"/>
      <c r="DW3" s="584"/>
      <c r="DX3" s="584"/>
      <c r="DY3" s="584"/>
      <c r="DZ3" s="584"/>
      <c r="EA3" s="584"/>
      <c r="EB3" s="584"/>
      <c r="EC3" s="584"/>
      <c r="ED3" s="584"/>
      <c r="EE3" s="584"/>
      <c r="EF3" s="584"/>
      <c r="EG3" s="584"/>
      <c r="EH3" s="584"/>
      <c r="EI3" s="584"/>
      <c r="EJ3" s="584"/>
      <c r="EK3" s="584"/>
      <c r="EL3" s="584"/>
      <c r="EM3" s="584"/>
      <c r="EN3" s="584"/>
      <c r="EO3" s="584"/>
      <c r="EP3" s="584"/>
      <c r="EQ3" s="584"/>
      <c r="ER3" s="584"/>
      <c r="ES3" s="584"/>
      <c r="ET3" s="584"/>
      <c r="EU3" s="584"/>
      <c r="EV3" s="584"/>
      <c r="EW3" s="584"/>
      <c r="EX3" s="584"/>
      <c r="EY3" s="584"/>
      <c r="EZ3" s="584"/>
      <c r="FA3" s="584"/>
      <c r="FB3" s="584"/>
      <c r="FC3" s="584"/>
      <c r="FD3" s="584"/>
      <c r="FE3" s="584"/>
      <c r="FF3" s="584"/>
      <c r="FG3" s="584"/>
      <c r="FH3" s="584"/>
      <c r="FI3" s="584"/>
      <c r="FJ3" s="584"/>
      <c r="FK3" s="584"/>
      <c r="FL3" s="584"/>
      <c r="FM3" s="584"/>
      <c r="FN3" s="584"/>
      <c r="FO3" s="584"/>
      <c r="FP3" s="584"/>
      <c r="FQ3" s="584"/>
      <c r="FR3" s="584"/>
      <c r="FS3" s="584"/>
      <c r="FT3" s="584"/>
      <c r="FU3" s="585"/>
      <c r="FV3" s="573" t="s">
        <v>61</v>
      </c>
      <c r="FW3" s="578"/>
      <c r="FX3" s="578"/>
      <c r="FY3" s="578"/>
      <c r="FZ3" s="578"/>
      <c r="GA3" s="578"/>
      <c r="GB3" s="578"/>
      <c r="GC3" s="578"/>
      <c r="GD3" s="578"/>
      <c r="GE3" s="578"/>
      <c r="GF3" s="579"/>
    </row>
    <row r="4" spans="1:188" ht="19.5" customHeight="1">
      <c r="A4" s="416"/>
      <c r="B4" s="573"/>
      <c r="C4" s="578"/>
      <c r="D4" s="578"/>
      <c r="E4" s="578"/>
      <c r="F4" s="578"/>
      <c r="G4" s="578"/>
      <c r="H4" s="578"/>
      <c r="I4" s="578"/>
      <c r="J4" s="578"/>
      <c r="K4" s="578"/>
      <c r="L4" s="579"/>
      <c r="M4" s="573" t="s">
        <v>58</v>
      </c>
      <c r="N4" s="578"/>
      <c r="O4" s="578"/>
      <c r="P4" s="578"/>
      <c r="Q4" s="578"/>
      <c r="R4" s="578"/>
      <c r="S4" s="578"/>
      <c r="T4" s="578"/>
      <c r="U4" s="578"/>
      <c r="V4" s="578"/>
      <c r="W4" s="579"/>
      <c r="X4" s="573" t="s">
        <v>59</v>
      </c>
      <c r="Y4" s="578"/>
      <c r="Z4" s="578"/>
      <c r="AA4" s="578"/>
      <c r="AB4" s="578"/>
      <c r="AC4" s="578"/>
      <c r="AD4" s="578"/>
      <c r="AE4" s="578"/>
      <c r="AF4" s="578"/>
      <c r="AG4" s="578"/>
      <c r="AH4" s="579"/>
      <c r="AI4" s="573" t="s">
        <v>60</v>
      </c>
      <c r="AJ4" s="578"/>
      <c r="AK4" s="578"/>
      <c r="AL4" s="578"/>
      <c r="AM4" s="578"/>
      <c r="AN4" s="578"/>
      <c r="AO4" s="578"/>
      <c r="AP4" s="578"/>
      <c r="AQ4" s="578"/>
      <c r="AR4" s="578"/>
      <c r="AS4" s="579"/>
      <c r="AT4" s="573" t="s">
        <v>119</v>
      </c>
      <c r="AU4" s="578"/>
      <c r="AV4" s="578"/>
      <c r="AW4" s="578"/>
      <c r="AX4" s="578"/>
      <c r="AY4" s="578"/>
      <c r="AZ4" s="578"/>
      <c r="BA4" s="578"/>
      <c r="BB4" s="578"/>
      <c r="BC4" s="578"/>
      <c r="BD4" s="579"/>
      <c r="BE4" s="573" t="s">
        <v>79</v>
      </c>
      <c r="BF4" s="578"/>
      <c r="BG4" s="578"/>
      <c r="BH4" s="578"/>
      <c r="BI4" s="578"/>
      <c r="BJ4" s="578"/>
      <c r="BK4" s="578"/>
      <c r="BL4" s="578"/>
      <c r="BM4" s="578"/>
      <c r="BN4" s="578"/>
      <c r="BO4" s="579"/>
      <c r="BP4" s="573" t="s">
        <v>80</v>
      </c>
      <c r="BQ4" s="578"/>
      <c r="BR4" s="578"/>
      <c r="BS4" s="578"/>
      <c r="BT4" s="578"/>
      <c r="BU4" s="578"/>
      <c r="BV4" s="578"/>
      <c r="BW4" s="578"/>
      <c r="BX4" s="578"/>
      <c r="BY4" s="578"/>
      <c r="BZ4" s="579"/>
      <c r="CA4" s="573" t="s">
        <v>81</v>
      </c>
      <c r="CB4" s="578"/>
      <c r="CC4" s="578"/>
      <c r="CD4" s="578"/>
      <c r="CE4" s="578"/>
      <c r="CF4" s="578"/>
      <c r="CG4" s="578"/>
      <c r="CH4" s="578"/>
      <c r="CI4" s="578"/>
      <c r="CJ4" s="578"/>
      <c r="CK4" s="579"/>
      <c r="CL4" s="587"/>
      <c r="CM4" s="588"/>
      <c r="CN4" s="588"/>
      <c r="CO4" s="588"/>
      <c r="CP4" s="588"/>
      <c r="CQ4" s="588"/>
      <c r="CR4" s="588"/>
      <c r="CS4" s="588"/>
      <c r="CT4" s="588"/>
      <c r="CU4" s="588"/>
      <c r="CV4" s="589"/>
      <c r="CW4" s="573" t="s">
        <v>58</v>
      </c>
      <c r="CX4" s="578"/>
      <c r="CY4" s="578"/>
      <c r="CZ4" s="578"/>
      <c r="DA4" s="578"/>
      <c r="DB4" s="578"/>
      <c r="DC4" s="578"/>
      <c r="DD4" s="578"/>
      <c r="DE4" s="578"/>
      <c r="DF4" s="578"/>
      <c r="DG4" s="579"/>
      <c r="DH4" s="573" t="s">
        <v>59</v>
      </c>
      <c r="DI4" s="578"/>
      <c r="DJ4" s="578"/>
      <c r="DK4" s="578"/>
      <c r="DL4" s="578"/>
      <c r="DM4" s="578"/>
      <c r="DN4" s="578"/>
      <c r="DO4" s="578"/>
      <c r="DP4" s="578"/>
      <c r="DQ4" s="578"/>
      <c r="DR4" s="579"/>
      <c r="DS4" s="573" t="s">
        <v>60</v>
      </c>
      <c r="DT4" s="578"/>
      <c r="DU4" s="578"/>
      <c r="DV4" s="578"/>
      <c r="DW4" s="578"/>
      <c r="DX4" s="578"/>
      <c r="DY4" s="578"/>
      <c r="DZ4" s="578"/>
      <c r="EA4" s="578"/>
      <c r="EB4" s="578"/>
      <c r="EC4" s="579"/>
      <c r="ED4" s="573" t="s">
        <v>119</v>
      </c>
      <c r="EE4" s="578"/>
      <c r="EF4" s="578"/>
      <c r="EG4" s="578"/>
      <c r="EH4" s="578"/>
      <c r="EI4" s="578"/>
      <c r="EJ4" s="578"/>
      <c r="EK4" s="578"/>
      <c r="EL4" s="578"/>
      <c r="EM4" s="578"/>
      <c r="EN4" s="579"/>
      <c r="EO4" s="573" t="s">
        <v>79</v>
      </c>
      <c r="EP4" s="578"/>
      <c r="EQ4" s="578"/>
      <c r="ER4" s="578"/>
      <c r="ES4" s="578"/>
      <c r="ET4" s="578"/>
      <c r="EU4" s="578"/>
      <c r="EV4" s="578"/>
      <c r="EW4" s="578"/>
      <c r="EX4" s="578"/>
      <c r="EY4" s="579"/>
      <c r="EZ4" s="573" t="s">
        <v>80</v>
      </c>
      <c r="FA4" s="578"/>
      <c r="FB4" s="578"/>
      <c r="FC4" s="578"/>
      <c r="FD4" s="578"/>
      <c r="FE4" s="578"/>
      <c r="FF4" s="578"/>
      <c r="FG4" s="578"/>
      <c r="FH4" s="578"/>
      <c r="FI4" s="578"/>
      <c r="FJ4" s="579"/>
      <c r="FK4" s="573" t="s">
        <v>81</v>
      </c>
      <c r="FL4" s="578"/>
      <c r="FM4" s="578"/>
      <c r="FN4" s="578"/>
      <c r="FO4" s="578"/>
      <c r="FP4" s="578"/>
      <c r="FQ4" s="578"/>
      <c r="FR4" s="578"/>
      <c r="FS4" s="578"/>
      <c r="FT4" s="578"/>
      <c r="FU4" s="579"/>
      <c r="FV4" s="580"/>
      <c r="FW4" s="581"/>
      <c r="FX4" s="581"/>
      <c r="FY4" s="581"/>
      <c r="FZ4" s="581"/>
      <c r="GA4" s="581"/>
      <c r="GB4" s="581"/>
      <c r="GC4" s="581"/>
      <c r="GD4" s="581"/>
      <c r="GE4" s="581"/>
      <c r="GF4" s="582"/>
    </row>
    <row r="5" spans="1:188" ht="19.5" customHeight="1">
      <c r="A5" s="416"/>
      <c r="B5" s="580" t="s">
        <v>62</v>
      </c>
      <c r="C5" s="581"/>
      <c r="D5" s="590"/>
      <c r="E5" s="591" t="s">
        <v>63</v>
      </c>
      <c r="F5" s="581"/>
      <c r="G5" s="581"/>
      <c r="H5" s="581"/>
      <c r="I5" s="581"/>
      <c r="J5" s="581"/>
      <c r="K5" s="592"/>
      <c r="L5" s="593" t="s">
        <v>53</v>
      </c>
      <c r="M5" s="580" t="s">
        <v>62</v>
      </c>
      <c r="N5" s="581"/>
      <c r="O5" s="590"/>
      <c r="P5" s="591" t="s">
        <v>63</v>
      </c>
      <c r="Q5" s="581"/>
      <c r="R5" s="581"/>
      <c r="S5" s="581"/>
      <c r="T5" s="581"/>
      <c r="U5" s="581"/>
      <c r="V5" s="592"/>
      <c r="W5" s="593" t="s">
        <v>53</v>
      </c>
      <c r="X5" s="580" t="s">
        <v>62</v>
      </c>
      <c r="Y5" s="581"/>
      <c r="Z5" s="590"/>
      <c r="AA5" s="591" t="s">
        <v>63</v>
      </c>
      <c r="AB5" s="581"/>
      <c r="AC5" s="581"/>
      <c r="AD5" s="581"/>
      <c r="AE5" s="581"/>
      <c r="AF5" s="581"/>
      <c r="AG5" s="592"/>
      <c r="AH5" s="593" t="s">
        <v>53</v>
      </c>
      <c r="AI5" s="580" t="s">
        <v>62</v>
      </c>
      <c r="AJ5" s="581"/>
      <c r="AK5" s="590"/>
      <c r="AL5" s="591" t="s">
        <v>63</v>
      </c>
      <c r="AM5" s="581"/>
      <c r="AN5" s="581"/>
      <c r="AO5" s="581"/>
      <c r="AP5" s="581"/>
      <c r="AQ5" s="581"/>
      <c r="AR5" s="592"/>
      <c r="AS5" s="593" t="s">
        <v>53</v>
      </c>
      <c r="AT5" s="580" t="s">
        <v>62</v>
      </c>
      <c r="AU5" s="581"/>
      <c r="AV5" s="590"/>
      <c r="AW5" s="591" t="s">
        <v>63</v>
      </c>
      <c r="AX5" s="581"/>
      <c r="AY5" s="581"/>
      <c r="AZ5" s="581"/>
      <c r="BA5" s="581"/>
      <c r="BB5" s="581"/>
      <c r="BC5" s="592"/>
      <c r="BD5" s="593" t="s">
        <v>53</v>
      </c>
      <c r="BE5" s="580" t="s">
        <v>62</v>
      </c>
      <c r="BF5" s="581"/>
      <c r="BG5" s="590"/>
      <c r="BH5" s="591" t="s">
        <v>63</v>
      </c>
      <c r="BI5" s="581"/>
      <c r="BJ5" s="581"/>
      <c r="BK5" s="581"/>
      <c r="BL5" s="581"/>
      <c r="BM5" s="581"/>
      <c r="BN5" s="592"/>
      <c r="BO5" s="593" t="s">
        <v>53</v>
      </c>
      <c r="BP5" s="580" t="s">
        <v>62</v>
      </c>
      <c r="BQ5" s="581"/>
      <c r="BR5" s="590"/>
      <c r="BS5" s="591" t="s">
        <v>63</v>
      </c>
      <c r="BT5" s="581"/>
      <c r="BU5" s="581"/>
      <c r="BV5" s="581"/>
      <c r="BW5" s="581"/>
      <c r="BX5" s="581"/>
      <c r="BY5" s="592"/>
      <c r="BZ5" s="593" t="s">
        <v>53</v>
      </c>
      <c r="CA5" s="580" t="s">
        <v>62</v>
      </c>
      <c r="CB5" s="581"/>
      <c r="CC5" s="590"/>
      <c r="CD5" s="591" t="s">
        <v>63</v>
      </c>
      <c r="CE5" s="581"/>
      <c r="CF5" s="581"/>
      <c r="CG5" s="581"/>
      <c r="CH5" s="581"/>
      <c r="CI5" s="581"/>
      <c r="CJ5" s="592"/>
      <c r="CK5" s="593" t="s">
        <v>53</v>
      </c>
      <c r="CL5" s="580" t="s">
        <v>62</v>
      </c>
      <c r="CM5" s="581"/>
      <c r="CN5" s="590"/>
      <c r="CO5" s="591" t="s">
        <v>63</v>
      </c>
      <c r="CP5" s="581"/>
      <c r="CQ5" s="581"/>
      <c r="CR5" s="581"/>
      <c r="CS5" s="581"/>
      <c r="CT5" s="581"/>
      <c r="CU5" s="592"/>
      <c r="CV5" s="594" t="s">
        <v>53</v>
      </c>
      <c r="CW5" s="580" t="s">
        <v>62</v>
      </c>
      <c r="CX5" s="581"/>
      <c r="CY5" s="590"/>
      <c r="CZ5" s="591" t="s">
        <v>63</v>
      </c>
      <c r="DA5" s="581"/>
      <c r="DB5" s="581"/>
      <c r="DC5" s="581"/>
      <c r="DD5" s="581"/>
      <c r="DE5" s="581"/>
      <c r="DF5" s="592"/>
      <c r="DG5" s="593" t="s">
        <v>53</v>
      </c>
      <c r="DH5" s="580" t="s">
        <v>62</v>
      </c>
      <c r="DI5" s="581"/>
      <c r="DJ5" s="590"/>
      <c r="DK5" s="591" t="s">
        <v>63</v>
      </c>
      <c r="DL5" s="581"/>
      <c r="DM5" s="581"/>
      <c r="DN5" s="581"/>
      <c r="DO5" s="581"/>
      <c r="DP5" s="581"/>
      <c r="DQ5" s="592"/>
      <c r="DR5" s="593" t="s">
        <v>53</v>
      </c>
      <c r="DS5" s="580" t="s">
        <v>62</v>
      </c>
      <c r="DT5" s="581"/>
      <c r="DU5" s="590"/>
      <c r="DV5" s="591" t="s">
        <v>63</v>
      </c>
      <c r="DW5" s="581"/>
      <c r="DX5" s="581"/>
      <c r="DY5" s="581"/>
      <c r="DZ5" s="581"/>
      <c r="EA5" s="581"/>
      <c r="EB5" s="592"/>
      <c r="EC5" s="593" t="s">
        <v>53</v>
      </c>
      <c r="ED5" s="580" t="s">
        <v>62</v>
      </c>
      <c r="EE5" s="581"/>
      <c r="EF5" s="590"/>
      <c r="EG5" s="591" t="s">
        <v>63</v>
      </c>
      <c r="EH5" s="581"/>
      <c r="EI5" s="581"/>
      <c r="EJ5" s="581"/>
      <c r="EK5" s="581"/>
      <c r="EL5" s="581"/>
      <c r="EM5" s="592"/>
      <c r="EN5" s="593" t="s">
        <v>53</v>
      </c>
      <c r="EO5" s="580" t="s">
        <v>62</v>
      </c>
      <c r="EP5" s="581"/>
      <c r="EQ5" s="590"/>
      <c r="ER5" s="591" t="s">
        <v>63</v>
      </c>
      <c r="ES5" s="581"/>
      <c r="ET5" s="581"/>
      <c r="EU5" s="581"/>
      <c r="EV5" s="581"/>
      <c r="EW5" s="581"/>
      <c r="EX5" s="592"/>
      <c r="EY5" s="593" t="s">
        <v>53</v>
      </c>
      <c r="EZ5" s="580" t="s">
        <v>62</v>
      </c>
      <c r="FA5" s="581"/>
      <c r="FB5" s="590"/>
      <c r="FC5" s="591" t="s">
        <v>63</v>
      </c>
      <c r="FD5" s="581"/>
      <c r="FE5" s="581"/>
      <c r="FF5" s="581"/>
      <c r="FG5" s="581"/>
      <c r="FH5" s="581"/>
      <c r="FI5" s="592"/>
      <c r="FJ5" s="593" t="s">
        <v>53</v>
      </c>
      <c r="FK5" s="580" t="s">
        <v>62</v>
      </c>
      <c r="FL5" s="581"/>
      <c r="FM5" s="590"/>
      <c r="FN5" s="591" t="s">
        <v>63</v>
      </c>
      <c r="FO5" s="581"/>
      <c r="FP5" s="581"/>
      <c r="FQ5" s="581"/>
      <c r="FR5" s="581"/>
      <c r="FS5" s="581"/>
      <c r="FT5" s="592"/>
      <c r="FU5" s="593" t="s">
        <v>53</v>
      </c>
      <c r="FV5" s="580" t="s">
        <v>62</v>
      </c>
      <c r="FW5" s="581"/>
      <c r="FX5" s="590"/>
      <c r="FY5" s="591" t="s">
        <v>63</v>
      </c>
      <c r="FZ5" s="581"/>
      <c r="GA5" s="581"/>
      <c r="GB5" s="581"/>
      <c r="GC5" s="581"/>
      <c r="GD5" s="581"/>
      <c r="GE5" s="592"/>
      <c r="GF5" s="593" t="s">
        <v>53</v>
      </c>
    </row>
    <row r="6" spans="1:188" ht="34.5" customHeight="1">
      <c r="A6" s="416"/>
      <c r="B6" s="361" t="s">
        <v>121</v>
      </c>
      <c r="C6" s="362" t="s">
        <v>45</v>
      </c>
      <c r="D6" s="363" t="s">
        <v>46</v>
      </c>
      <c r="E6" s="338" t="s">
        <v>85</v>
      </c>
      <c r="F6" s="362" t="s">
        <v>48</v>
      </c>
      <c r="G6" s="362" t="s">
        <v>49</v>
      </c>
      <c r="H6" s="362" t="s">
        <v>50</v>
      </c>
      <c r="I6" s="362" t="s">
        <v>51</v>
      </c>
      <c r="J6" s="362" t="s">
        <v>52</v>
      </c>
      <c r="K6" s="364" t="s">
        <v>46</v>
      </c>
      <c r="L6" s="593"/>
      <c r="M6" s="361" t="s">
        <v>121</v>
      </c>
      <c r="N6" s="362" t="s">
        <v>45</v>
      </c>
      <c r="O6" s="363" t="s">
        <v>46</v>
      </c>
      <c r="P6" s="338" t="s">
        <v>85</v>
      </c>
      <c r="Q6" s="362" t="s">
        <v>48</v>
      </c>
      <c r="R6" s="362" t="s">
        <v>49</v>
      </c>
      <c r="S6" s="362" t="s">
        <v>50</v>
      </c>
      <c r="T6" s="362" t="s">
        <v>51</v>
      </c>
      <c r="U6" s="362" t="s">
        <v>52</v>
      </c>
      <c r="V6" s="364" t="s">
        <v>46</v>
      </c>
      <c r="W6" s="593"/>
      <c r="X6" s="361" t="s">
        <v>121</v>
      </c>
      <c r="Y6" s="362" t="s">
        <v>45</v>
      </c>
      <c r="Z6" s="363" t="s">
        <v>46</v>
      </c>
      <c r="AA6" s="338" t="s">
        <v>85</v>
      </c>
      <c r="AB6" s="362" t="s">
        <v>48</v>
      </c>
      <c r="AC6" s="362" t="s">
        <v>49</v>
      </c>
      <c r="AD6" s="362" t="s">
        <v>50</v>
      </c>
      <c r="AE6" s="362" t="s">
        <v>51</v>
      </c>
      <c r="AF6" s="362" t="s">
        <v>52</v>
      </c>
      <c r="AG6" s="364" t="s">
        <v>46</v>
      </c>
      <c r="AH6" s="593"/>
      <c r="AI6" s="361" t="s">
        <v>121</v>
      </c>
      <c r="AJ6" s="362" t="s">
        <v>45</v>
      </c>
      <c r="AK6" s="363" t="s">
        <v>46</v>
      </c>
      <c r="AL6" s="338" t="s">
        <v>85</v>
      </c>
      <c r="AM6" s="362" t="s">
        <v>48</v>
      </c>
      <c r="AN6" s="362" t="s">
        <v>49</v>
      </c>
      <c r="AO6" s="362" t="s">
        <v>50</v>
      </c>
      <c r="AP6" s="362" t="s">
        <v>51</v>
      </c>
      <c r="AQ6" s="362" t="s">
        <v>52</v>
      </c>
      <c r="AR6" s="364" t="s">
        <v>46</v>
      </c>
      <c r="AS6" s="593"/>
      <c r="AT6" s="361" t="s">
        <v>121</v>
      </c>
      <c r="AU6" s="362" t="s">
        <v>45</v>
      </c>
      <c r="AV6" s="363" t="s">
        <v>46</v>
      </c>
      <c r="AW6" s="338" t="s">
        <v>85</v>
      </c>
      <c r="AX6" s="362" t="s">
        <v>48</v>
      </c>
      <c r="AY6" s="362" t="s">
        <v>49</v>
      </c>
      <c r="AZ6" s="362" t="s">
        <v>50</v>
      </c>
      <c r="BA6" s="362" t="s">
        <v>51</v>
      </c>
      <c r="BB6" s="362" t="s">
        <v>52</v>
      </c>
      <c r="BC6" s="364" t="s">
        <v>46</v>
      </c>
      <c r="BD6" s="593"/>
      <c r="BE6" s="361" t="s">
        <v>121</v>
      </c>
      <c r="BF6" s="362" t="s">
        <v>45</v>
      </c>
      <c r="BG6" s="363" t="s">
        <v>46</v>
      </c>
      <c r="BH6" s="338" t="s">
        <v>85</v>
      </c>
      <c r="BI6" s="362" t="s">
        <v>48</v>
      </c>
      <c r="BJ6" s="362" t="s">
        <v>49</v>
      </c>
      <c r="BK6" s="362" t="s">
        <v>50</v>
      </c>
      <c r="BL6" s="362" t="s">
        <v>51</v>
      </c>
      <c r="BM6" s="362" t="s">
        <v>52</v>
      </c>
      <c r="BN6" s="364" t="s">
        <v>46</v>
      </c>
      <c r="BO6" s="593"/>
      <c r="BP6" s="361" t="s">
        <v>121</v>
      </c>
      <c r="BQ6" s="362" t="s">
        <v>45</v>
      </c>
      <c r="BR6" s="363" t="s">
        <v>46</v>
      </c>
      <c r="BS6" s="338" t="s">
        <v>85</v>
      </c>
      <c r="BT6" s="362" t="s">
        <v>48</v>
      </c>
      <c r="BU6" s="362" t="s">
        <v>49</v>
      </c>
      <c r="BV6" s="362" t="s">
        <v>50</v>
      </c>
      <c r="BW6" s="362" t="s">
        <v>51</v>
      </c>
      <c r="BX6" s="362" t="s">
        <v>52</v>
      </c>
      <c r="BY6" s="364" t="s">
        <v>46</v>
      </c>
      <c r="BZ6" s="593"/>
      <c r="CA6" s="361" t="s">
        <v>121</v>
      </c>
      <c r="CB6" s="362" t="s">
        <v>45</v>
      </c>
      <c r="CC6" s="363" t="s">
        <v>46</v>
      </c>
      <c r="CD6" s="338" t="s">
        <v>85</v>
      </c>
      <c r="CE6" s="362" t="s">
        <v>48</v>
      </c>
      <c r="CF6" s="362" t="s">
        <v>49</v>
      </c>
      <c r="CG6" s="362" t="s">
        <v>50</v>
      </c>
      <c r="CH6" s="362" t="s">
        <v>51</v>
      </c>
      <c r="CI6" s="362" t="s">
        <v>52</v>
      </c>
      <c r="CJ6" s="364" t="s">
        <v>46</v>
      </c>
      <c r="CK6" s="593"/>
      <c r="CL6" s="361" t="s">
        <v>121</v>
      </c>
      <c r="CM6" s="362" t="s">
        <v>45</v>
      </c>
      <c r="CN6" s="363" t="s">
        <v>46</v>
      </c>
      <c r="CO6" s="338" t="s">
        <v>85</v>
      </c>
      <c r="CP6" s="362" t="s">
        <v>48</v>
      </c>
      <c r="CQ6" s="362" t="s">
        <v>49</v>
      </c>
      <c r="CR6" s="362" t="s">
        <v>50</v>
      </c>
      <c r="CS6" s="362" t="s">
        <v>51</v>
      </c>
      <c r="CT6" s="362" t="s">
        <v>52</v>
      </c>
      <c r="CU6" s="364" t="s">
        <v>46</v>
      </c>
      <c r="CV6" s="594"/>
      <c r="CW6" s="361" t="s">
        <v>121</v>
      </c>
      <c r="CX6" s="362" t="s">
        <v>45</v>
      </c>
      <c r="CY6" s="363" t="s">
        <v>46</v>
      </c>
      <c r="CZ6" s="338" t="s">
        <v>85</v>
      </c>
      <c r="DA6" s="362" t="s">
        <v>48</v>
      </c>
      <c r="DB6" s="362" t="s">
        <v>49</v>
      </c>
      <c r="DC6" s="362" t="s">
        <v>50</v>
      </c>
      <c r="DD6" s="362" t="s">
        <v>51</v>
      </c>
      <c r="DE6" s="362" t="s">
        <v>52</v>
      </c>
      <c r="DF6" s="364" t="s">
        <v>46</v>
      </c>
      <c r="DG6" s="593"/>
      <c r="DH6" s="361" t="s">
        <v>121</v>
      </c>
      <c r="DI6" s="362" t="s">
        <v>45</v>
      </c>
      <c r="DJ6" s="363" t="s">
        <v>46</v>
      </c>
      <c r="DK6" s="338" t="s">
        <v>85</v>
      </c>
      <c r="DL6" s="362" t="s">
        <v>48</v>
      </c>
      <c r="DM6" s="362" t="s">
        <v>49</v>
      </c>
      <c r="DN6" s="362" t="s">
        <v>50</v>
      </c>
      <c r="DO6" s="362" t="s">
        <v>51</v>
      </c>
      <c r="DP6" s="362" t="s">
        <v>52</v>
      </c>
      <c r="DQ6" s="364" t="s">
        <v>46</v>
      </c>
      <c r="DR6" s="593"/>
      <c r="DS6" s="361" t="s">
        <v>121</v>
      </c>
      <c r="DT6" s="362" t="s">
        <v>45</v>
      </c>
      <c r="DU6" s="363" t="s">
        <v>46</v>
      </c>
      <c r="DV6" s="338" t="s">
        <v>85</v>
      </c>
      <c r="DW6" s="362" t="s">
        <v>48</v>
      </c>
      <c r="DX6" s="362" t="s">
        <v>49</v>
      </c>
      <c r="DY6" s="362" t="s">
        <v>50</v>
      </c>
      <c r="DZ6" s="362" t="s">
        <v>51</v>
      </c>
      <c r="EA6" s="362" t="s">
        <v>52</v>
      </c>
      <c r="EB6" s="364" t="s">
        <v>46</v>
      </c>
      <c r="EC6" s="593"/>
      <c r="ED6" s="361" t="s">
        <v>121</v>
      </c>
      <c r="EE6" s="362" t="s">
        <v>45</v>
      </c>
      <c r="EF6" s="363" t="s">
        <v>46</v>
      </c>
      <c r="EG6" s="338" t="s">
        <v>85</v>
      </c>
      <c r="EH6" s="362" t="s">
        <v>48</v>
      </c>
      <c r="EI6" s="362" t="s">
        <v>49</v>
      </c>
      <c r="EJ6" s="362" t="s">
        <v>50</v>
      </c>
      <c r="EK6" s="362" t="s">
        <v>51</v>
      </c>
      <c r="EL6" s="362" t="s">
        <v>52</v>
      </c>
      <c r="EM6" s="364" t="s">
        <v>46</v>
      </c>
      <c r="EN6" s="593"/>
      <c r="EO6" s="361" t="s">
        <v>121</v>
      </c>
      <c r="EP6" s="362" t="s">
        <v>45</v>
      </c>
      <c r="EQ6" s="363" t="s">
        <v>46</v>
      </c>
      <c r="ER6" s="338" t="s">
        <v>85</v>
      </c>
      <c r="ES6" s="362" t="s">
        <v>48</v>
      </c>
      <c r="ET6" s="362" t="s">
        <v>49</v>
      </c>
      <c r="EU6" s="362" t="s">
        <v>50</v>
      </c>
      <c r="EV6" s="362" t="s">
        <v>51</v>
      </c>
      <c r="EW6" s="362" t="s">
        <v>52</v>
      </c>
      <c r="EX6" s="364" t="s">
        <v>46</v>
      </c>
      <c r="EY6" s="593"/>
      <c r="EZ6" s="361" t="s">
        <v>121</v>
      </c>
      <c r="FA6" s="362" t="s">
        <v>45</v>
      </c>
      <c r="FB6" s="363" t="s">
        <v>46</v>
      </c>
      <c r="FC6" s="338" t="s">
        <v>85</v>
      </c>
      <c r="FD6" s="362" t="s">
        <v>48</v>
      </c>
      <c r="FE6" s="362" t="s">
        <v>49</v>
      </c>
      <c r="FF6" s="362" t="s">
        <v>50</v>
      </c>
      <c r="FG6" s="362" t="s">
        <v>51</v>
      </c>
      <c r="FH6" s="362" t="s">
        <v>52</v>
      </c>
      <c r="FI6" s="364" t="s">
        <v>46</v>
      </c>
      <c r="FJ6" s="593"/>
      <c r="FK6" s="361" t="s">
        <v>121</v>
      </c>
      <c r="FL6" s="362" t="s">
        <v>45</v>
      </c>
      <c r="FM6" s="363" t="s">
        <v>46</v>
      </c>
      <c r="FN6" s="338" t="s">
        <v>85</v>
      </c>
      <c r="FO6" s="362" t="s">
        <v>48</v>
      </c>
      <c r="FP6" s="362" t="s">
        <v>49</v>
      </c>
      <c r="FQ6" s="362" t="s">
        <v>50</v>
      </c>
      <c r="FR6" s="362" t="s">
        <v>51</v>
      </c>
      <c r="FS6" s="362" t="s">
        <v>52</v>
      </c>
      <c r="FT6" s="364" t="s">
        <v>46</v>
      </c>
      <c r="FU6" s="593"/>
      <c r="FV6" s="361" t="s">
        <v>121</v>
      </c>
      <c r="FW6" s="362" t="s">
        <v>45</v>
      </c>
      <c r="FX6" s="363" t="s">
        <v>46</v>
      </c>
      <c r="FY6" s="338" t="s">
        <v>85</v>
      </c>
      <c r="FZ6" s="362" t="s">
        <v>48</v>
      </c>
      <c r="GA6" s="362" t="s">
        <v>49</v>
      </c>
      <c r="GB6" s="362" t="s">
        <v>50</v>
      </c>
      <c r="GC6" s="362" t="s">
        <v>51</v>
      </c>
      <c r="GD6" s="362" t="s">
        <v>52</v>
      </c>
      <c r="GE6" s="364" t="s">
        <v>46</v>
      </c>
      <c r="GF6" s="593"/>
    </row>
    <row r="7" spans="1:188" ht="16.5" customHeight="1">
      <c r="A7" s="339" t="s">
        <v>5</v>
      </c>
      <c r="B7" s="341">
        <v>71778</v>
      </c>
      <c r="C7" s="342">
        <v>441604</v>
      </c>
      <c r="D7" s="343">
        <v>513382</v>
      </c>
      <c r="E7" s="344">
        <v>0</v>
      </c>
      <c r="F7" s="342">
        <v>50274699</v>
      </c>
      <c r="G7" s="342">
        <v>107052157</v>
      </c>
      <c r="H7" s="342">
        <v>211305221</v>
      </c>
      <c r="I7" s="342">
        <v>272818166</v>
      </c>
      <c r="J7" s="342">
        <v>219560450</v>
      </c>
      <c r="K7" s="345">
        <v>861010693</v>
      </c>
      <c r="L7" s="346">
        <v>861524075</v>
      </c>
      <c r="M7" s="341">
        <v>0</v>
      </c>
      <c r="N7" s="342">
        <v>0</v>
      </c>
      <c r="O7" s="343">
        <v>0</v>
      </c>
      <c r="P7" s="347"/>
      <c r="Q7" s="342">
        <v>14865113</v>
      </c>
      <c r="R7" s="342">
        <v>44423851</v>
      </c>
      <c r="S7" s="342">
        <v>131958345</v>
      </c>
      <c r="T7" s="342">
        <v>188973458</v>
      </c>
      <c r="U7" s="342">
        <v>160966720</v>
      </c>
      <c r="V7" s="345">
        <v>541187487</v>
      </c>
      <c r="W7" s="346">
        <v>541187487</v>
      </c>
      <c r="X7" s="341">
        <v>0</v>
      </c>
      <c r="Y7" s="342">
        <v>0</v>
      </c>
      <c r="Z7" s="343">
        <v>0</v>
      </c>
      <c r="AA7" s="347"/>
      <c r="AB7" s="342">
        <v>30065093</v>
      </c>
      <c r="AC7" s="342">
        <v>49520301</v>
      </c>
      <c r="AD7" s="342">
        <v>56819647</v>
      </c>
      <c r="AE7" s="342">
        <v>57393242</v>
      </c>
      <c r="AF7" s="342">
        <v>33061189</v>
      </c>
      <c r="AG7" s="345">
        <v>226859472</v>
      </c>
      <c r="AH7" s="346">
        <v>226859472</v>
      </c>
      <c r="AI7" s="341">
        <v>0</v>
      </c>
      <c r="AJ7" s="342">
        <v>0</v>
      </c>
      <c r="AK7" s="343">
        <v>0</v>
      </c>
      <c r="AL7" s="347"/>
      <c r="AM7" s="342">
        <v>204290</v>
      </c>
      <c r="AN7" s="342">
        <v>400350</v>
      </c>
      <c r="AO7" s="342">
        <v>907130</v>
      </c>
      <c r="AP7" s="342">
        <v>7739440</v>
      </c>
      <c r="AQ7" s="342">
        <v>13724710</v>
      </c>
      <c r="AR7" s="345">
        <v>22975920</v>
      </c>
      <c r="AS7" s="346">
        <v>22975920</v>
      </c>
      <c r="AT7" s="341">
        <v>0</v>
      </c>
      <c r="AU7" s="342">
        <v>0</v>
      </c>
      <c r="AV7" s="343">
        <v>0</v>
      </c>
      <c r="AW7" s="347"/>
      <c r="AX7" s="342">
        <v>178870</v>
      </c>
      <c r="AY7" s="342">
        <v>839510</v>
      </c>
      <c r="AZ7" s="342">
        <v>2347710</v>
      </c>
      <c r="BA7" s="342">
        <v>3605340</v>
      </c>
      <c r="BB7" s="342">
        <v>2510070</v>
      </c>
      <c r="BC7" s="345">
        <v>9481500</v>
      </c>
      <c r="BD7" s="346">
        <v>9481500</v>
      </c>
      <c r="BE7" s="341">
        <v>69005</v>
      </c>
      <c r="BF7" s="342">
        <v>420521</v>
      </c>
      <c r="BG7" s="343">
        <v>489526</v>
      </c>
      <c r="BH7" s="344">
        <v>0</v>
      </c>
      <c r="BI7" s="342">
        <v>4588980</v>
      </c>
      <c r="BJ7" s="342">
        <v>10832022</v>
      </c>
      <c r="BK7" s="342">
        <v>17663203</v>
      </c>
      <c r="BL7" s="342">
        <v>14078363</v>
      </c>
      <c r="BM7" s="342">
        <v>8431920</v>
      </c>
      <c r="BN7" s="345">
        <v>55594488</v>
      </c>
      <c r="BO7" s="346">
        <v>56084014</v>
      </c>
      <c r="BP7" s="341">
        <v>2773</v>
      </c>
      <c r="BQ7" s="342">
        <v>21083</v>
      </c>
      <c r="BR7" s="343">
        <v>23856</v>
      </c>
      <c r="BS7" s="344">
        <v>0</v>
      </c>
      <c r="BT7" s="342">
        <v>372353</v>
      </c>
      <c r="BU7" s="342">
        <v>1036123</v>
      </c>
      <c r="BV7" s="342">
        <v>1609186</v>
      </c>
      <c r="BW7" s="342">
        <v>1024253</v>
      </c>
      <c r="BX7" s="342">
        <v>835881</v>
      </c>
      <c r="BY7" s="345">
        <v>4877796</v>
      </c>
      <c r="BZ7" s="346">
        <v>4901652</v>
      </c>
      <c r="CA7" s="341">
        <v>0</v>
      </c>
      <c r="CB7" s="342">
        <v>0</v>
      </c>
      <c r="CC7" s="343">
        <v>0</v>
      </c>
      <c r="CD7" s="344">
        <v>0</v>
      </c>
      <c r="CE7" s="342">
        <v>0</v>
      </c>
      <c r="CF7" s="342">
        <v>0</v>
      </c>
      <c r="CG7" s="342">
        <v>0</v>
      </c>
      <c r="CH7" s="342">
        <v>4070</v>
      </c>
      <c r="CI7" s="342">
        <v>29960</v>
      </c>
      <c r="CJ7" s="345">
        <v>34030</v>
      </c>
      <c r="CK7" s="346">
        <v>34030</v>
      </c>
      <c r="CL7" s="341">
        <v>76090</v>
      </c>
      <c r="CM7" s="342">
        <v>392820</v>
      </c>
      <c r="CN7" s="343">
        <v>468910</v>
      </c>
      <c r="CO7" s="344">
        <v>0</v>
      </c>
      <c r="CP7" s="342">
        <v>23549498</v>
      </c>
      <c r="CQ7" s="342">
        <v>61666646</v>
      </c>
      <c r="CR7" s="342">
        <v>135562728</v>
      </c>
      <c r="CS7" s="342">
        <v>171570791</v>
      </c>
      <c r="CT7" s="342">
        <v>138729706</v>
      </c>
      <c r="CU7" s="345">
        <v>531079369</v>
      </c>
      <c r="CV7" s="348">
        <v>531548279</v>
      </c>
      <c r="CW7" s="341">
        <v>0</v>
      </c>
      <c r="CX7" s="342">
        <v>0</v>
      </c>
      <c r="CY7" s="343">
        <v>0</v>
      </c>
      <c r="CZ7" s="347"/>
      <c r="DA7" s="342">
        <v>12871416</v>
      </c>
      <c r="DB7" s="342">
        <v>38835770</v>
      </c>
      <c r="DC7" s="342">
        <v>108041380</v>
      </c>
      <c r="DD7" s="342">
        <v>143893714</v>
      </c>
      <c r="DE7" s="342">
        <v>121431201</v>
      </c>
      <c r="DF7" s="345">
        <v>425073481</v>
      </c>
      <c r="DG7" s="346">
        <v>425073481</v>
      </c>
      <c r="DH7" s="341">
        <v>0</v>
      </c>
      <c r="DI7" s="342">
        <v>0</v>
      </c>
      <c r="DJ7" s="343">
        <v>0</v>
      </c>
      <c r="DK7" s="347"/>
      <c r="DL7" s="342">
        <v>6399487</v>
      </c>
      <c r="DM7" s="342">
        <v>11665078</v>
      </c>
      <c r="DN7" s="342">
        <v>9716188</v>
      </c>
      <c r="DO7" s="342">
        <v>10979653</v>
      </c>
      <c r="DP7" s="342">
        <v>6398244</v>
      </c>
      <c r="DQ7" s="345">
        <v>45158650</v>
      </c>
      <c r="DR7" s="346">
        <v>45158650</v>
      </c>
      <c r="DS7" s="341">
        <v>0</v>
      </c>
      <c r="DT7" s="342">
        <v>0</v>
      </c>
      <c r="DU7" s="343">
        <v>0</v>
      </c>
      <c r="DV7" s="347"/>
      <c r="DW7" s="342">
        <v>22940</v>
      </c>
      <c r="DX7" s="342">
        <v>82770</v>
      </c>
      <c r="DY7" s="342">
        <v>67450</v>
      </c>
      <c r="DZ7" s="342">
        <v>595510</v>
      </c>
      <c r="EA7" s="342">
        <v>970240</v>
      </c>
      <c r="EB7" s="345">
        <v>1738910</v>
      </c>
      <c r="EC7" s="346">
        <v>1738910</v>
      </c>
      <c r="ED7" s="341">
        <v>0</v>
      </c>
      <c r="EE7" s="342">
        <v>0</v>
      </c>
      <c r="EF7" s="343">
        <v>0</v>
      </c>
      <c r="EG7" s="347"/>
      <c r="EH7" s="342">
        <v>164610</v>
      </c>
      <c r="EI7" s="342">
        <v>921160</v>
      </c>
      <c r="EJ7" s="342">
        <v>2523880</v>
      </c>
      <c r="EK7" s="342">
        <v>3923900</v>
      </c>
      <c r="EL7" s="342">
        <v>2674000</v>
      </c>
      <c r="EM7" s="345">
        <v>10207550</v>
      </c>
      <c r="EN7" s="346">
        <v>10207550</v>
      </c>
      <c r="EO7" s="341">
        <v>76090</v>
      </c>
      <c r="EP7" s="342">
        <v>383740</v>
      </c>
      <c r="EQ7" s="343">
        <v>459830</v>
      </c>
      <c r="ER7" s="344">
        <v>0</v>
      </c>
      <c r="ES7" s="342">
        <v>3968468</v>
      </c>
      <c r="ET7" s="342">
        <v>9830725</v>
      </c>
      <c r="EU7" s="342">
        <v>14735260</v>
      </c>
      <c r="EV7" s="342">
        <v>11911243</v>
      </c>
      <c r="EW7" s="342">
        <v>6910886</v>
      </c>
      <c r="EX7" s="345">
        <v>47356582</v>
      </c>
      <c r="EY7" s="346">
        <v>47816412</v>
      </c>
      <c r="EZ7" s="341">
        <v>0</v>
      </c>
      <c r="FA7" s="342">
        <v>9080</v>
      </c>
      <c r="FB7" s="343">
        <v>9080</v>
      </c>
      <c r="FC7" s="344">
        <v>0</v>
      </c>
      <c r="FD7" s="342">
        <v>122577</v>
      </c>
      <c r="FE7" s="342">
        <v>331143</v>
      </c>
      <c r="FF7" s="342">
        <v>478570</v>
      </c>
      <c r="FG7" s="342">
        <v>266771</v>
      </c>
      <c r="FH7" s="342">
        <v>335885</v>
      </c>
      <c r="FI7" s="345">
        <v>1534946</v>
      </c>
      <c r="FJ7" s="346">
        <v>1544026</v>
      </c>
      <c r="FK7" s="341">
        <v>0</v>
      </c>
      <c r="FL7" s="342">
        <v>0</v>
      </c>
      <c r="FM7" s="343">
        <v>0</v>
      </c>
      <c r="FN7" s="344">
        <v>0</v>
      </c>
      <c r="FO7" s="342">
        <v>0</v>
      </c>
      <c r="FP7" s="342">
        <v>0</v>
      </c>
      <c r="FQ7" s="342">
        <v>0</v>
      </c>
      <c r="FR7" s="342">
        <v>0</v>
      </c>
      <c r="FS7" s="342">
        <v>9250</v>
      </c>
      <c r="FT7" s="345">
        <v>9250</v>
      </c>
      <c r="FU7" s="346">
        <v>9250</v>
      </c>
      <c r="FV7" s="341">
        <v>147868</v>
      </c>
      <c r="FW7" s="342">
        <v>834424</v>
      </c>
      <c r="FX7" s="343">
        <v>982292</v>
      </c>
      <c r="FY7" s="344">
        <v>0</v>
      </c>
      <c r="FZ7" s="342">
        <v>73824197</v>
      </c>
      <c r="GA7" s="342">
        <v>168718803</v>
      </c>
      <c r="GB7" s="342">
        <v>346867949</v>
      </c>
      <c r="GC7" s="342">
        <v>444388957</v>
      </c>
      <c r="GD7" s="342">
        <v>358290156</v>
      </c>
      <c r="GE7" s="345">
        <v>1392090062</v>
      </c>
      <c r="GF7" s="346">
        <v>1393072354</v>
      </c>
    </row>
    <row r="8" spans="1:188" ht="16.5" customHeight="1">
      <c r="A8" s="339" t="s">
        <v>6</v>
      </c>
      <c r="B8" s="341">
        <v>30938</v>
      </c>
      <c r="C8" s="342">
        <v>186493</v>
      </c>
      <c r="D8" s="343">
        <v>217431</v>
      </c>
      <c r="E8" s="344">
        <v>0</v>
      </c>
      <c r="F8" s="342">
        <v>19403510</v>
      </c>
      <c r="G8" s="342">
        <v>48184909</v>
      </c>
      <c r="H8" s="342">
        <v>87746848</v>
      </c>
      <c r="I8" s="342">
        <v>117407210</v>
      </c>
      <c r="J8" s="342">
        <v>96444160</v>
      </c>
      <c r="K8" s="345">
        <v>369186637</v>
      </c>
      <c r="L8" s="346">
        <v>369404068</v>
      </c>
      <c r="M8" s="341">
        <v>0</v>
      </c>
      <c r="N8" s="342">
        <v>0</v>
      </c>
      <c r="O8" s="343">
        <v>0</v>
      </c>
      <c r="P8" s="347"/>
      <c r="Q8" s="342">
        <v>6330339</v>
      </c>
      <c r="R8" s="342">
        <v>20501341</v>
      </c>
      <c r="S8" s="342">
        <v>54331890</v>
      </c>
      <c r="T8" s="342">
        <v>80406647</v>
      </c>
      <c r="U8" s="342">
        <v>72266363</v>
      </c>
      <c r="V8" s="345">
        <v>233836580</v>
      </c>
      <c r="W8" s="346">
        <v>233836580</v>
      </c>
      <c r="X8" s="341">
        <v>0</v>
      </c>
      <c r="Y8" s="342">
        <v>0</v>
      </c>
      <c r="Z8" s="343">
        <v>0</v>
      </c>
      <c r="AA8" s="347"/>
      <c r="AB8" s="342">
        <v>11369148</v>
      </c>
      <c r="AC8" s="342">
        <v>21718037</v>
      </c>
      <c r="AD8" s="342">
        <v>24131642</v>
      </c>
      <c r="AE8" s="342">
        <v>26417549</v>
      </c>
      <c r="AF8" s="342">
        <v>15310431</v>
      </c>
      <c r="AG8" s="345">
        <v>98946807</v>
      </c>
      <c r="AH8" s="346">
        <v>98946807</v>
      </c>
      <c r="AI8" s="341">
        <v>0</v>
      </c>
      <c r="AJ8" s="342">
        <v>0</v>
      </c>
      <c r="AK8" s="343">
        <v>0</v>
      </c>
      <c r="AL8" s="347"/>
      <c r="AM8" s="342">
        <v>33480</v>
      </c>
      <c r="AN8" s="342">
        <v>128380</v>
      </c>
      <c r="AO8" s="342">
        <v>262880</v>
      </c>
      <c r="AP8" s="342">
        <v>2646290</v>
      </c>
      <c r="AQ8" s="342">
        <v>4033780</v>
      </c>
      <c r="AR8" s="345">
        <v>7104810</v>
      </c>
      <c r="AS8" s="346">
        <v>7104810</v>
      </c>
      <c r="AT8" s="341">
        <v>0</v>
      </c>
      <c r="AU8" s="342">
        <v>0</v>
      </c>
      <c r="AV8" s="343">
        <v>0</v>
      </c>
      <c r="AW8" s="347"/>
      <c r="AX8" s="342">
        <v>0</v>
      </c>
      <c r="AY8" s="342">
        <v>69160</v>
      </c>
      <c r="AZ8" s="342">
        <v>53320</v>
      </c>
      <c r="BA8" s="342">
        <v>361480</v>
      </c>
      <c r="BB8" s="342">
        <v>193760</v>
      </c>
      <c r="BC8" s="345">
        <v>677720</v>
      </c>
      <c r="BD8" s="346">
        <v>677720</v>
      </c>
      <c r="BE8" s="341">
        <v>28165</v>
      </c>
      <c r="BF8" s="342">
        <v>175610</v>
      </c>
      <c r="BG8" s="343">
        <v>203775</v>
      </c>
      <c r="BH8" s="344">
        <v>0</v>
      </c>
      <c r="BI8" s="342">
        <v>1491683</v>
      </c>
      <c r="BJ8" s="342">
        <v>5191736</v>
      </c>
      <c r="BK8" s="342">
        <v>8097731</v>
      </c>
      <c r="BL8" s="342">
        <v>6896337</v>
      </c>
      <c r="BM8" s="342">
        <v>4163058</v>
      </c>
      <c r="BN8" s="345">
        <v>25840545</v>
      </c>
      <c r="BO8" s="346">
        <v>26044320</v>
      </c>
      <c r="BP8" s="341">
        <v>2773</v>
      </c>
      <c r="BQ8" s="342">
        <v>10883</v>
      </c>
      <c r="BR8" s="343">
        <v>13656</v>
      </c>
      <c r="BS8" s="344">
        <v>0</v>
      </c>
      <c r="BT8" s="342">
        <v>178860</v>
      </c>
      <c r="BU8" s="342">
        <v>576255</v>
      </c>
      <c r="BV8" s="342">
        <v>869385</v>
      </c>
      <c r="BW8" s="342">
        <v>674837</v>
      </c>
      <c r="BX8" s="342">
        <v>460728</v>
      </c>
      <c r="BY8" s="345">
        <v>2760065</v>
      </c>
      <c r="BZ8" s="346">
        <v>2773721</v>
      </c>
      <c r="CA8" s="341">
        <v>0</v>
      </c>
      <c r="CB8" s="342">
        <v>0</v>
      </c>
      <c r="CC8" s="343">
        <v>0</v>
      </c>
      <c r="CD8" s="344">
        <v>0</v>
      </c>
      <c r="CE8" s="342">
        <v>0</v>
      </c>
      <c r="CF8" s="342">
        <v>0</v>
      </c>
      <c r="CG8" s="342">
        <v>0</v>
      </c>
      <c r="CH8" s="342">
        <v>4070</v>
      </c>
      <c r="CI8" s="342">
        <v>16040</v>
      </c>
      <c r="CJ8" s="345">
        <v>20110</v>
      </c>
      <c r="CK8" s="346">
        <v>20110</v>
      </c>
      <c r="CL8" s="341">
        <v>33580</v>
      </c>
      <c r="CM8" s="342">
        <v>173710</v>
      </c>
      <c r="CN8" s="343">
        <v>207290</v>
      </c>
      <c r="CO8" s="344">
        <v>0</v>
      </c>
      <c r="CP8" s="342">
        <v>11043113</v>
      </c>
      <c r="CQ8" s="342">
        <v>31095781</v>
      </c>
      <c r="CR8" s="342">
        <v>59839027</v>
      </c>
      <c r="CS8" s="342">
        <v>78334920</v>
      </c>
      <c r="CT8" s="342">
        <v>65321358</v>
      </c>
      <c r="CU8" s="345">
        <v>245634199</v>
      </c>
      <c r="CV8" s="348">
        <v>245841489</v>
      </c>
      <c r="CW8" s="341">
        <v>0</v>
      </c>
      <c r="CX8" s="342">
        <v>0</v>
      </c>
      <c r="CY8" s="343">
        <v>0</v>
      </c>
      <c r="CZ8" s="347"/>
      <c r="DA8" s="342">
        <v>6267520</v>
      </c>
      <c r="DB8" s="342">
        <v>19202470</v>
      </c>
      <c r="DC8" s="342">
        <v>47464010</v>
      </c>
      <c r="DD8" s="342">
        <v>65096350</v>
      </c>
      <c r="DE8" s="342">
        <v>57462190</v>
      </c>
      <c r="DF8" s="345">
        <v>195492540</v>
      </c>
      <c r="DG8" s="346">
        <v>195492540</v>
      </c>
      <c r="DH8" s="341">
        <v>0</v>
      </c>
      <c r="DI8" s="342">
        <v>0</v>
      </c>
      <c r="DJ8" s="343">
        <v>0</v>
      </c>
      <c r="DK8" s="347"/>
      <c r="DL8" s="342">
        <v>3271416</v>
      </c>
      <c r="DM8" s="342">
        <v>6795478</v>
      </c>
      <c r="DN8" s="342">
        <v>5229937</v>
      </c>
      <c r="DO8" s="342">
        <v>6408776</v>
      </c>
      <c r="DP8" s="342">
        <v>3768973</v>
      </c>
      <c r="DQ8" s="345">
        <v>25474580</v>
      </c>
      <c r="DR8" s="346">
        <v>25474580</v>
      </c>
      <c r="DS8" s="341">
        <v>0</v>
      </c>
      <c r="DT8" s="342">
        <v>0</v>
      </c>
      <c r="DU8" s="343">
        <v>0</v>
      </c>
      <c r="DV8" s="347"/>
      <c r="DW8" s="342">
        <v>11470</v>
      </c>
      <c r="DX8" s="342">
        <v>11470</v>
      </c>
      <c r="DY8" s="342">
        <v>11470</v>
      </c>
      <c r="DZ8" s="342">
        <v>178340</v>
      </c>
      <c r="EA8" s="342">
        <v>261590</v>
      </c>
      <c r="EB8" s="345">
        <v>474340</v>
      </c>
      <c r="EC8" s="346">
        <v>474340</v>
      </c>
      <c r="ED8" s="341">
        <v>0</v>
      </c>
      <c r="EE8" s="342">
        <v>0</v>
      </c>
      <c r="EF8" s="343">
        <v>0</v>
      </c>
      <c r="EG8" s="347"/>
      <c r="EH8" s="342">
        <v>0</v>
      </c>
      <c r="EI8" s="342">
        <v>77960</v>
      </c>
      <c r="EJ8" s="342">
        <v>63010</v>
      </c>
      <c r="EK8" s="342">
        <v>417880</v>
      </c>
      <c r="EL8" s="342">
        <v>213420</v>
      </c>
      <c r="EM8" s="345">
        <v>772270</v>
      </c>
      <c r="EN8" s="346">
        <v>772270</v>
      </c>
      <c r="EO8" s="341">
        <v>33580</v>
      </c>
      <c r="EP8" s="342">
        <v>172230</v>
      </c>
      <c r="EQ8" s="343">
        <v>205810</v>
      </c>
      <c r="ER8" s="344">
        <v>0</v>
      </c>
      <c r="ES8" s="342">
        <v>1422850</v>
      </c>
      <c r="ET8" s="342">
        <v>4849880</v>
      </c>
      <c r="EU8" s="342">
        <v>6816170</v>
      </c>
      <c r="EV8" s="342">
        <v>6062730</v>
      </c>
      <c r="EW8" s="342">
        <v>3420910</v>
      </c>
      <c r="EX8" s="345">
        <v>22572540</v>
      </c>
      <c r="EY8" s="346">
        <v>22778350</v>
      </c>
      <c r="EZ8" s="341">
        <v>0</v>
      </c>
      <c r="FA8" s="342">
        <v>1480</v>
      </c>
      <c r="FB8" s="343">
        <v>1480</v>
      </c>
      <c r="FC8" s="344">
        <v>0</v>
      </c>
      <c r="FD8" s="342">
        <v>69857</v>
      </c>
      <c r="FE8" s="342">
        <v>158523</v>
      </c>
      <c r="FF8" s="342">
        <v>254430</v>
      </c>
      <c r="FG8" s="342">
        <v>170844</v>
      </c>
      <c r="FH8" s="342">
        <v>190575</v>
      </c>
      <c r="FI8" s="345">
        <v>844229</v>
      </c>
      <c r="FJ8" s="346">
        <v>845709</v>
      </c>
      <c r="FK8" s="341">
        <v>0</v>
      </c>
      <c r="FL8" s="342">
        <v>0</v>
      </c>
      <c r="FM8" s="343">
        <v>0</v>
      </c>
      <c r="FN8" s="344">
        <v>0</v>
      </c>
      <c r="FO8" s="342">
        <v>0</v>
      </c>
      <c r="FP8" s="342">
        <v>0</v>
      </c>
      <c r="FQ8" s="342">
        <v>0</v>
      </c>
      <c r="FR8" s="342">
        <v>0</v>
      </c>
      <c r="FS8" s="342">
        <v>3700</v>
      </c>
      <c r="FT8" s="345">
        <v>3700</v>
      </c>
      <c r="FU8" s="346">
        <v>3700</v>
      </c>
      <c r="FV8" s="341">
        <v>64518</v>
      </c>
      <c r="FW8" s="342">
        <v>360203</v>
      </c>
      <c r="FX8" s="343">
        <v>424721</v>
      </c>
      <c r="FY8" s="344">
        <v>0</v>
      </c>
      <c r="FZ8" s="342">
        <v>30446623</v>
      </c>
      <c r="GA8" s="342">
        <v>79280690</v>
      </c>
      <c r="GB8" s="342">
        <v>147585875</v>
      </c>
      <c r="GC8" s="342">
        <v>195742130</v>
      </c>
      <c r="GD8" s="342">
        <v>161765518</v>
      </c>
      <c r="GE8" s="345">
        <v>614820836</v>
      </c>
      <c r="GF8" s="346">
        <v>615245557</v>
      </c>
    </row>
    <row r="9" spans="1:188" ht="16.5" customHeight="1">
      <c r="A9" s="339" t="s">
        <v>7</v>
      </c>
      <c r="B9" s="341">
        <v>5480</v>
      </c>
      <c r="C9" s="342">
        <v>34405</v>
      </c>
      <c r="D9" s="343">
        <v>39885</v>
      </c>
      <c r="E9" s="344">
        <v>0</v>
      </c>
      <c r="F9" s="342">
        <v>8477779</v>
      </c>
      <c r="G9" s="342">
        <v>13032377</v>
      </c>
      <c r="H9" s="342">
        <v>25597456</v>
      </c>
      <c r="I9" s="342">
        <v>31789784</v>
      </c>
      <c r="J9" s="342">
        <v>29506072</v>
      </c>
      <c r="K9" s="345">
        <v>108403468</v>
      </c>
      <c r="L9" s="346">
        <v>108443353</v>
      </c>
      <c r="M9" s="341">
        <v>0</v>
      </c>
      <c r="N9" s="342">
        <v>0</v>
      </c>
      <c r="O9" s="343">
        <v>0</v>
      </c>
      <c r="P9" s="347"/>
      <c r="Q9" s="342">
        <v>3327830</v>
      </c>
      <c r="R9" s="342">
        <v>5942320</v>
      </c>
      <c r="S9" s="342">
        <v>16576440</v>
      </c>
      <c r="T9" s="342">
        <v>21308270</v>
      </c>
      <c r="U9" s="342">
        <v>20697270</v>
      </c>
      <c r="V9" s="345">
        <v>67852130</v>
      </c>
      <c r="W9" s="346">
        <v>67852130</v>
      </c>
      <c r="X9" s="341">
        <v>0</v>
      </c>
      <c r="Y9" s="342">
        <v>0</v>
      </c>
      <c r="Z9" s="343">
        <v>0</v>
      </c>
      <c r="AA9" s="347"/>
      <c r="AB9" s="342">
        <v>4440611</v>
      </c>
      <c r="AC9" s="342">
        <v>5400320</v>
      </c>
      <c r="AD9" s="342">
        <v>5938066</v>
      </c>
      <c r="AE9" s="342">
        <v>6373350</v>
      </c>
      <c r="AF9" s="342">
        <v>3969150</v>
      </c>
      <c r="AG9" s="345">
        <v>26121497</v>
      </c>
      <c r="AH9" s="346">
        <v>26121497</v>
      </c>
      <c r="AI9" s="341">
        <v>0</v>
      </c>
      <c r="AJ9" s="342">
        <v>0</v>
      </c>
      <c r="AK9" s="343">
        <v>0</v>
      </c>
      <c r="AL9" s="347"/>
      <c r="AM9" s="342">
        <v>0</v>
      </c>
      <c r="AN9" s="342">
        <v>94860</v>
      </c>
      <c r="AO9" s="342">
        <v>108540</v>
      </c>
      <c r="AP9" s="342">
        <v>1533950</v>
      </c>
      <c r="AQ9" s="342">
        <v>2767790</v>
      </c>
      <c r="AR9" s="345">
        <v>4505140</v>
      </c>
      <c r="AS9" s="346">
        <v>4505140</v>
      </c>
      <c r="AT9" s="341">
        <v>0</v>
      </c>
      <c r="AU9" s="342">
        <v>0</v>
      </c>
      <c r="AV9" s="343">
        <v>0</v>
      </c>
      <c r="AW9" s="347"/>
      <c r="AX9" s="342">
        <v>94860</v>
      </c>
      <c r="AY9" s="342">
        <v>403620</v>
      </c>
      <c r="AZ9" s="342">
        <v>868430</v>
      </c>
      <c r="BA9" s="342">
        <v>1202590</v>
      </c>
      <c r="BB9" s="342">
        <v>1014220</v>
      </c>
      <c r="BC9" s="345">
        <v>3583720</v>
      </c>
      <c r="BD9" s="346">
        <v>3583720</v>
      </c>
      <c r="BE9" s="341">
        <v>5480</v>
      </c>
      <c r="BF9" s="342">
        <v>29455</v>
      </c>
      <c r="BG9" s="343">
        <v>34935</v>
      </c>
      <c r="BH9" s="344">
        <v>0</v>
      </c>
      <c r="BI9" s="342">
        <v>547418</v>
      </c>
      <c r="BJ9" s="342">
        <v>1065908</v>
      </c>
      <c r="BK9" s="342">
        <v>1869200</v>
      </c>
      <c r="BL9" s="342">
        <v>1279565</v>
      </c>
      <c r="BM9" s="342">
        <v>923232</v>
      </c>
      <c r="BN9" s="345">
        <v>5685323</v>
      </c>
      <c r="BO9" s="346">
        <v>5720258</v>
      </c>
      <c r="BP9" s="341">
        <v>0</v>
      </c>
      <c r="BQ9" s="342">
        <v>4950</v>
      </c>
      <c r="BR9" s="343">
        <v>4950</v>
      </c>
      <c r="BS9" s="344">
        <v>0</v>
      </c>
      <c r="BT9" s="342">
        <v>67060</v>
      </c>
      <c r="BU9" s="342">
        <v>125349</v>
      </c>
      <c r="BV9" s="342">
        <v>236780</v>
      </c>
      <c r="BW9" s="342">
        <v>92059</v>
      </c>
      <c r="BX9" s="342">
        <v>134410</v>
      </c>
      <c r="BY9" s="345">
        <v>655658</v>
      </c>
      <c r="BZ9" s="346">
        <v>660608</v>
      </c>
      <c r="CA9" s="341">
        <v>0</v>
      </c>
      <c r="CB9" s="342">
        <v>0</v>
      </c>
      <c r="CC9" s="343">
        <v>0</v>
      </c>
      <c r="CD9" s="344">
        <v>0</v>
      </c>
      <c r="CE9" s="342">
        <v>0</v>
      </c>
      <c r="CF9" s="342">
        <v>0</v>
      </c>
      <c r="CG9" s="342">
        <v>0</v>
      </c>
      <c r="CH9" s="342">
        <v>0</v>
      </c>
      <c r="CI9" s="342">
        <v>0</v>
      </c>
      <c r="CJ9" s="345">
        <v>0</v>
      </c>
      <c r="CK9" s="346">
        <v>0</v>
      </c>
      <c r="CL9" s="341">
        <v>5640</v>
      </c>
      <c r="CM9" s="342">
        <v>40350</v>
      </c>
      <c r="CN9" s="343">
        <v>45990</v>
      </c>
      <c r="CO9" s="344">
        <v>0</v>
      </c>
      <c r="CP9" s="342">
        <v>3944284</v>
      </c>
      <c r="CQ9" s="342">
        <v>7250480</v>
      </c>
      <c r="CR9" s="342">
        <v>15270890</v>
      </c>
      <c r="CS9" s="342">
        <v>18381144</v>
      </c>
      <c r="CT9" s="342">
        <v>16592115</v>
      </c>
      <c r="CU9" s="345">
        <v>61438913</v>
      </c>
      <c r="CV9" s="348">
        <v>61484903</v>
      </c>
      <c r="CW9" s="341">
        <v>0</v>
      </c>
      <c r="CX9" s="342">
        <v>0</v>
      </c>
      <c r="CY9" s="343">
        <v>0</v>
      </c>
      <c r="CZ9" s="347"/>
      <c r="DA9" s="342">
        <v>2389286</v>
      </c>
      <c r="DB9" s="342">
        <v>4468730</v>
      </c>
      <c r="DC9" s="342">
        <v>11740760</v>
      </c>
      <c r="DD9" s="342">
        <v>14534904</v>
      </c>
      <c r="DE9" s="342">
        <v>13929328</v>
      </c>
      <c r="DF9" s="345">
        <v>47063008</v>
      </c>
      <c r="DG9" s="346">
        <v>47063008</v>
      </c>
      <c r="DH9" s="341">
        <v>0</v>
      </c>
      <c r="DI9" s="342">
        <v>0</v>
      </c>
      <c r="DJ9" s="343">
        <v>0</v>
      </c>
      <c r="DK9" s="347"/>
      <c r="DL9" s="342">
        <v>1044340</v>
      </c>
      <c r="DM9" s="342">
        <v>1317300</v>
      </c>
      <c r="DN9" s="342">
        <v>914240</v>
      </c>
      <c r="DO9" s="342">
        <v>1345690</v>
      </c>
      <c r="DP9" s="342">
        <v>541011</v>
      </c>
      <c r="DQ9" s="345">
        <v>5162581</v>
      </c>
      <c r="DR9" s="346">
        <v>5162581</v>
      </c>
      <c r="DS9" s="341">
        <v>0</v>
      </c>
      <c r="DT9" s="342">
        <v>0</v>
      </c>
      <c r="DU9" s="343">
        <v>0</v>
      </c>
      <c r="DV9" s="347"/>
      <c r="DW9" s="342">
        <v>0</v>
      </c>
      <c r="DX9" s="342">
        <v>35650</v>
      </c>
      <c r="DY9" s="342">
        <v>39700</v>
      </c>
      <c r="DZ9" s="342">
        <v>176830</v>
      </c>
      <c r="EA9" s="342">
        <v>264550</v>
      </c>
      <c r="EB9" s="345">
        <v>516730</v>
      </c>
      <c r="EC9" s="346">
        <v>516730</v>
      </c>
      <c r="ED9" s="341">
        <v>0</v>
      </c>
      <c r="EE9" s="342">
        <v>0</v>
      </c>
      <c r="EF9" s="343">
        <v>0</v>
      </c>
      <c r="EG9" s="347"/>
      <c r="EH9" s="342">
        <v>85870</v>
      </c>
      <c r="EI9" s="342">
        <v>453530</v>
      </c>
      <c r="EJ9" s="342">
        <v>898190</v>
      </c>
      <c r="EK9" s="342">
        <v>1301690</v>
      </c>
      <c r="EL9" s="342">
        <v>1027570</v>
      </c>
      <c r="EM9" s="345">
        <v>3766850</v>
      </c>
      <c r="EN9" s="346">
        <v>3766850</v>
      </c>
      <c r="EO9" s="341">
        <v>5640</v>
      </c>
      <c r="EP9" s="342">
        <v>34600</v>
      </c>
      <c r="EQ9" s="343">
        <v>40240</v>
      </c>
      <c r="ER9" s="344">
        <v>0</v>
      </c>
      <c r="ES9" s="342">
        <v>415588</v>
      </c>
      <c r="ET9" s="342">
        <v>929270</v>
      </c>
      <c r="EU9" s="342">
        <v>1591560</v>
      </c>
      <c r="EV9" s="342">
        <v>997530</v>
      </c>
      <c r="EW9" s="342">
        <v>751846</v>
      </c>
      <c r="EX9" s="345">
        <v>4685794</v>
      </c>
      <c r="EY9" s="346">
        <v>4726034</v>
      </c>
      <c r="EZ9" s="341">
        <v>0</v>
      </c>
      <c r="FA9" s="342">
        <v>5750</v>
      </c>
      <c r="FB9" s="343">
        <v>5750</v>
      </c>
      <c r="FC9" s="344">
        <v>0</v>
      </c>
      <c r="FD9" s="342">
        <v>9200</v>
      </c>
      <c r="FE9" s="342">
        <v>46000</v>
      </c>
      <c r="FF9" s="342">
        <v>86440</v>
      </c>
      <c r="FG9" s="342">
        <v>24500</v>
      </c>
      <c r="FH9" s="342">
        <v>72260</v>
      </c>
      <c r="FI9" s="345">
        <v>238400</v>
      </c>
      <c r="FJ9" s="346">
        <v>244150</v>
      </c>
      <c r="FK9" s="341">
        <v>0</v>
      </c>
      <c r="FL9" s="342">
        <v>0</v>
      </c>
      <c r="FM9" s="343">
        <v>0</v>
      </c>
      <c r="FN9" s="344">
        <v>0</v>
      </c>
      <c r="FO9" s="342">
        <v>0</v>
      </c>
      <c r="FP9" s="342">
        <v>0</v>
      </c>
      <c r="FQ9" s="342">
        <v>0</v>
      </c>
      <c r="FR9" s="342">
        <v>0</v>
      </c>
      <c r="FS9" s="342">
        <v>5550</v>
      </c>
      <c r="FT9" s="345">
        <v>5550</v>
      </c>
      <c r="FU9" s="346">
        <v>5550</v>
      </c>
      <c r="FV9" s="341">
        <v>11120</v>
      </c>
      <c r="FW9" s="342">
        <v>74755</v>
      </c>
      <c r="FX9" s="343">
        <v>85875</v>
      </c>
      <c r="FY9" s="344">
        <v>0</v>
      </c>
      <c r="FZ9" s="342">
        <v>12422063</v>
      </c>
      <c r="GA9" s="342">
        <v>20282857</v>
      </c>
      <c r="GB9" s="342">
        <v>40868346</v>
      </c>
      <c r="GC9" s="342">
        <v>50170928</v>
      </c>
      <c r="GD9" s="342">
        <v>46098187</v>
      </c>
      <c r="GE9" s="345">
        <v>169842381</v>
      </c>
      <c r="GF9" s="346">
        <v>169928256</v>
      </c>
    </row>
    <row r="10" spans="1:188" ht="16.5" customHeight="1">
      <c r="A10" s="339" t="s">
        <v>15</v>
      </c>
      <c r="B10" s="341">
        <v>0</v>
      </c>
      <c r="C10" s="342">
        <v>61282</v>
      </c>
      <c r="D10" s="343">
        <v>61282</v>
      </c>
      <c r="E10" s="344">
        <v>0</v>
      </c>
      <c r="F10" s="342">
        <v>1938307</v>
      </c>
      <c r="G10" s="342">
        <v>7516297</v>
      </c>
      <c r="H10" s="342">
        <v>16796570</v>
      </c>
      <c r="I10" s="342">
        <v>23477441</v>
      </c>
      <c r="J10" s="342">
        <v>16420660</v>
      </c>
      <c r="K10" s="345">
        <v>66149275</v>
      </c>
      <c r="L10" s="346">
        <v>66210557</v>
      </c>
      <c r="M10" s="341">
        <v>0</v>
      </c>
      <c r="N10" s="342">
        <v>0</v>
      </c>
      <c r="O10" s="343">
        <v>0</v>
      </c>
      <c r="P10" s="347"/>
      <c r="Q10" s="342">
        <v>613520</v>
      </c>
      <c r="R10" s="342">
        <v>4234150</v>
      </c>
      <c r="S10" s="342">
        <v>11656805</v>
      </c>
      <c r="T10" s="342">
        <v>16331076</v>
      </c>
      <c r="U10" s="342">
        <v>11081135</v>
      </c>
      <c r="V10" s="345">
        <v>43916686</v>
      </c>
      <c r="W10" s="346">
        <v>43916686</v>
      </c>
      <c r="X10" s="341">
        <v>0</v>
      </c>
      <c r="Y10" s="342">
        <v>0</v>
      </c>
      <c r="Z10" s="343">
        <v>0</v>
      </c>
      <c r="AA10" s="347"/>
      <c r="AB10" s="342">
        <v>1105880</v>
      </c>
      <c r="AC10" s="342">
        <v>2534568</v>
      </c>
      <c r="AD10" s="342">
        <v>3269180</v>
      </c>
      <c r="AE10" s="342">
        <v>3987121</v>
      </c>
      <c r="AF10" s="342">
        <v>2199326</v>
      </c>
      <c r="AG10" s="345">
        <v>13096075</v>
      </c>
      <c r="AH10" s="346">
        <v>13096075</v>
      </c>
      <c r="AI10" s="341">
        <v>0</v>
      </c>
      <c r="AJ10" s="342">
        <v>0</v>
      </c>
      <c r="AK10" s="343">
        <v>0</v>
      </c>
      <c r="AL10" s="347"/>
      <c r="AM10" s="342">
        <v>0</v>
      </c>
      <c r="AN10" s="342">
        <v>30690</v>
      </c>
      <c r="AO10" s="342">
        <v>127790</v>
      </c>
      <c r="AP10" s="342">
        <v>1763040</v>
      </c>
      <c r="AQ10" s="342">
        <v>2345910</v>
      </c>
      <c r="AR10" s="345">
        <v>4267430</v>
      </c>
      <c r="AS10" s="346">
        <v>4267430</v>
      </c>
      <c r="AT10" s="341">
        <v>0</v>
      </c>
      <c r="AU10" s="342">
        <v>0</v>
      </c>
      <c r="AV10" s="343">
        <v>0</v>
      </c>
      <c r="AW10" s="347"/>
      <c r="AX10" s="342">
        <v>0</v>
      </c>
      <c r="AY10" s="342">
        <v>22630</v>
      </c>
      <c r="AZ10" s="342">
        <v>167540</v>
      </c>
      <c r="BA10" s="342">
        <v>180880</v>
      </c>
      <c r="BB10" s="342">
        <v>61380</v>
      </c>
      <c r="BC10" s="345">
        <v>432430</v>
      </c>
      <c r="BD10" s="346">
        <v>432430</v>
      </c>
      <c r="BE10" s="341">
        <v>0</v>
      </c>
      <c r="BF10" s="342">
        <v>61282</v>
      </c>
      <c r="BG10" s="343">
        <v>61282</v>
      </c>
      <c r="BH10" s="344">
        <v>0</v>
      </c>
      <c r="BI10" s="342">
        <v>218907</v>
      </c>
      <c r="BJ10" s="342">
        <v>686053</v>
      </c>
      <c r="BK10" s="342">
        <v>1545742</v>
      </c>
      <c r="BL10" s="342">
        <v>1207564</v>
      </c>
      <c r="BM10" s="342">
        <v>696663</v>
      </c>
      <c r="BN10" s="345">
        <v>4354929</v>
      </c>
      <c r="BO10" s="346">
        <v>4416211</v>
      </c>
      <c r="BP10" s="341">
        <v>0</v>
      </c>
      <c r="BQ10" s="342">
        <v>0</v>
      </c>
      <c r="BR10" s="343">
        <v>0</v>
      </c>
      <c r="BS10" s="344">
        <v>0</v>
      </c>
      <c r="BT10" s="342">
        <v>0</v>
      </c>
      <c r="BU10" s="342">
        <v>8206</v>
      </c>
      <c r="BV10" s="342">
        <v>29513</v>
      </c>
      <c r="BW10" s="342">
        <v>7760</v>
      </c>
      <c r="BX10" s="342">
        <v>36246</v>
      </c>
      <c r="BY10" s="345">
        <v>81725</v>
      </c>
      <c r="BZ10" s="346">
        <v>81725</v>
      </c>
      <c r="CA10" s="341">
        <v>0</v>
      </c>
      <c r="CB10" s="342">
        <v>0</v>
      </c>
      <c r="CC10" s="343">
        <v>0</v>
      </c>
      <c r="CD10" s="344">
        <v>0</v>
      </c>
      <c r="CE10" s="342">
        <v>0</v>
      </c>
      <c r="CF10" s="342">
        <v>0</v>
      </c>
      <c r="CG10" s="342">
        <v>0</v>
      </c>
      <c r="CH10" s="342">
        <v>0</v>
      </c>
      <c r="CI10" s="342">
        <v>0</v>
      </c>
      <c r="CJ10" s="345">
        <v>0</v>
      </c>
      <c r="CK10" s="346">
        <v>0</v>
      </c>
      <c r="CL10" s="341">
        <v>0</v>
      </c>
      <c r="CM10" s="342">
        <v>43140</v>
      </c>
      <c r="CN10" s="343">
        <v>43140</v>
      </c>
      <c r="CO10" s="344">
        <v>0</v>
      </c>
      <c r="CP10" s="342">
        <v>1038000</v>
      </c>
      <c r="CQ10" s="342">
        <v>4799540</v>
      </c>
      <c r="CR10" s="342">
        <v>12332090</v>
      </c>
      <c r="CS10" s="342">
        <v>14861988</v>
      </c>
      <c r="CT10" s="342">
        <v>10145913</v>
      </c>
      <c r="CU10" s="345">
        <v>43177531</v>
      </c>
      <c r="CV10" s="348">
        <v>43220671</v>
      </c>
      <c r="CW10" s="341">
        <v>0</v>
      </c>
      <c r="CX10" s="342">
        <v>0</v>
      </c>
      <c r="CY10" s="343">
        <v>0</v>
      </c>
      <c r="CZ10" s="347"/>
      <c r="DA10" s="342">
        <v>514600</v>
      </c>
      <c r="DB10" s="342">
        <v>3706100</v>
      </c>
      <c r="DC10" s="342">
        <v>10250180</v>
      </c>
      <c r="DD10" s="342">
        <v>12937860</v>
      </c>
      <c r="DE10" s="342">
        <v>8915593</v>
      </c>
      <c r="DF10" s="345">
        <v>36324333</v>
      </c>
      <c r="DG10" s="346">
        <v>36324333</v>
      </c>
      <c r="DH10" s="341">
        <v>0</v>
      </c>
      <c r="DI10" s="342">
        <v>0</v>
      </c>
      <c r="DJ10" s="343">
        <v>0</v>
      </c>
      <c r="DK10" s="347"/>
      <c r="DL10" s="342">
        <v>337590</v>
      </c>
      <c r="DM10" s="342">
        <v>434660</v>
      </c>
      <c r="DN10" s="342">
        <v>541150</v>
      </c>
      <c r="DO10" s="342">
        <v>552100</v>
      </c>
      <c r="DP10" s="342">
        <v>292580</v>
      </c>
      <c r="DQ10" s="345">
        <v>2158080</v>
      </c>
      <c r="DR10" s="346">
        <v>2158080</v>
      </c>
      <c r="DS10" s="341">
        <v>0</v>
      </c>
      <c r="DT10" s="342">
        <v>0</v>
      </c>
      <c r="DU10" s="343">
        <v>0</v>
      </c>
      <c r="DV10" s="347"/>
      <c r="DW10" s="342">
        <v>0</v>
      </c>
      <c r="DX10" s="342">
        <v>0</v>
      </c>
      <c r="DY10" s="342">
        <v>15910</v>
      </c>
      <c r="DZ10" s="342">
        <v>153390</v>
      </c>
      <c r="EA10" s="342">
        <v>180160</v>
      </c>
      <c r="EB10" s="345">
        <v>349460</v>
      </c>
      <c r="EC10" s="346">
        <v>349460</v>
      </c>
      <c r="ED10" s="341">
        <v>0</v>
      </c>
      <c r="EE10" s="342">
        <v>0</v>
      </c>
      <c r="EF10" s="343">
        <v>0</v>
      </c>
      <c r="EG10" s="347"/>
      <c r="EH10" s="342">
        <v>0</v>
      </c>
      <c r="EI10" s="342">
        <v>20460</v>
      </c>
      <c r="EJ10" s="342">
        <v>183520</v>
      </c>
      <c r="EK10" s="342">
        <v>199360</v>
      </c>
      <c r="EL10" s="342">
        <v>71300</v>
      </c>
      <c r="EM10" s="345">
        <v>474640</v>
      </c>
      <c r="EN10" s="346">
        <v>474640</v>
      </c>
      <c r="EO10" s="341">
        <v>0</v>
      </c>
      <c r="EP10" s="342">
        <v>43140</v>
      </c>
      <c r="EQ10" s="343">
        <v>43140</v>
      </c>
      <c r="ER10" s="344">
        <v>0</v>
      </c>
      <c r="ES10" s="342">
        <v>185810</v>
      </c>
      <c r="ET10" s="342">
        <v>633800</v>
      </c>
      <c r="EU10" s="342">
        <v>1340220</v>
      </c>
      <c r="EV10" s="342">
        <v>1019278</v>
      </c>
      <c r="EW10" s="342">
        <v>681720</v>
      </c>
      <c r="EX10" s="345">
        <v>3860828</v>
      </c>
      <c r="EY10" s="346">
        <v>3903968</v>
      </c>
      <c r="EZ10" s="341">
        <v>0</v>
      </c>
      <c r="FA10" s="342">
        <v>0</v>
      </c>
      <c r="FB10" s="343">
        <v>0</v>
      </c>
      <c r="FC10" s="344">
        <v>0</v>
      </c>
      <c r="FD10" s="342">
        <v>0</v>
      </c>
      <c r="FE10" s="342">
        <v>4520</v>
      </c>
      <c r="FF10" s="342">
        <v>1110</v>
      </c>
      <c r="FG10" s="342">
        <v>0</v>
      </c>
      <c r="FH10" s="342">
        <v>4560</v>
      </c>
      <c r="FI10" s="345">
        <v>10190</v>
      </c>
      <c r="FJ10" s="346">
        <v>10190</v>
      </c>
      <c r="FK10" s="341">
        <v>0</v>
      </c>
      <c r="FL10" s="342">
        <v>0</v>
      </c>
      <c r="FM10" s="343">
        <v>0</v>
      </c>
      <c r="FN10" s="344">
        <v>0</v>
      </c>
      <c r="FO10" s="342">
        <v>0</v>
      </c>
      <c r="FP10" s="342">
        <v>0</v>
      </c>
      <c r="FQ10" s="342">
        <v>0</v>
      </c>
      <c r="FR10" s="342">
        <v>0</v>
      </c>
      <c r="FS10" s="342">
        <v>0</v>
      </c>
      <c r="FT10" s="345">
        <v>0</v>
      </c>
      <c r="FU10" s="346">
        <v>0</v>
      </c>
      <c r="FV10" s="341">
        <v>0</v>
      </c>
      <c r="FW10" s="342">
        <v>104422</v>
      </c>
      <c r="FX10" s="343">
        <v>104422</v>
      </c>
      <c r="FY10" s="344">
        <v>0</v>
      </c>
      <c r="FZ10" s="342">
        <v>2976307</v>
      </c>
      <c r="GA10" s="342">
        <v>12315837</v>
      </c>
      <c r="GB10" s="342">
        <v>29128660</v>
      </c>
      <c r="GC10" s="342">
        <v>38339429</v>
      </c>
      <c r="GD10" s="342">
        <v>26566573</v>
      </c>
      <c r="GE10" s="345">
        <v>109326806</v>
      </c>
      <c r="GF10" s="346">
        <v>109431228</v>
      </c>
    </row>
    <row r="11" spans="1:188" ht="16.5" customHeight="1">
      <c r="A11" s="339" t="s">
        <v>8</v>
      </c>
      <c r="B11" s="341">
        <v>3895</v>
      </c>
      <c r="C11" s="342">
        <v>0</v>
      </c>
      <c r="D11" s="343">
        <v>3895</v>
      </c>
      <c r="E11" s="344">
        <v>0</v>
      </c>
      <c r="F11" s="342">
        <v>3881490</v>
      </c>
      <c r="G11" s="342">
        <v>7012242</v>
      </c>
      <c r="H11" s="342">
        <v>14158421</v>
      </c>
      <c r="I11" s="342">
        <v>16682704</v>
      </c>
      <c r="J11" s="342">
        <v>12788678</v>
      </c>
      <c r="K11" s="345">
        <v>54523535</v>
      </c>
      <c r="L11" s="346">
        <v>54527430</v>
      </c>
      <c r="M11" s="341">
        <v>0</v>
      </c>
      <c r="N11" s="342">
        <v>0</v>
      </c>
      <c r="O11" s="343">
        <v>0</v>
      </c>
      <c r="P11" s="347"/>
      <c r="Q11" s="342">
        <v>943300</v>
      </c>
      <c r="R11" s="342">
        <v>2580280</v>
      </c>
      <c r="S11" s="342">
        <v>8675907</v>
      </c>
      <c r="T11" s="342">
        <v>13069820</v>
      </c>
      <c r="U11" s="342">
        <v>10955430</v>
      </c>
      <c r="V11" s="345">
        <v>36224737</v>
      </c>
      <c r="W11" s="346">
        <v>36224737</v>
      </c>
      <c r="X11" s="341">
        <v>0</v>
      </c>
      <c r="Y11" s="342">
        <v>0</v>
      </c>
      <c r="Z11" s="343">
        <v>0</v>
      </c>
      <c r="AA11" s="347"/>
      <c r="AB11" s="342">
        <v>2611550</v>
      </c>
      <c r="AC11" s="342">
        <v>3664423</v>
      </c>
      <c r="AD11" s="342">
        <v>4367772</v>
      </c>
      <c r="AE11" s="342">
        <v>2762167</v>
      </c>
      <c r="AF11" s="342">
        <v>1097500</v>
      </c>
      <c r="AG11" s="345">
        <v>14503412</v>
      </c>
      <c r="AH11" s="346">
        <v>14503412</v>
      </c>
      <c r="AI11" s="341">
        <v>0</v>
      </c>
      <c r="AJ11" s="342">
        <v>0</v>
      </c>
      <c r="AK11" s="343">
        <v>0</v>
      </c>
      <c r="AL11" s="347"/>
      <c r="AM11" s="342">
        <v>22630</v>
      </c>
      <c r="AN11" s="342">
        <v>62410</v>
      </c>
      <c r="AO11" s="342">
        <v>48880</v>
      </c>
      <c r="AP11" s="342">
        <v>212350</v>
      </c>
      <c r="AQ11" s="342">
        <v>309950</v>
      </c>
      <c r="AR11" s="345">
        <v>656220</v>
      </c>
      <c r="AS11" s="346">
        <v>656220</v>
      </c>
      <c r="AT11" s="341">
        <v>0</v>
      </c>
      <c r="AU11" s="342">
        <v>0</v>
      </c>
      <c r="AV11" s="343">
        <v>0</v>
      </c>
      <c r="AW11" s="347"/>
      <c r="AX11" s="342">
        <v>0</v>
      </c>
      <c r="AY11" s="342">
        <v>0</v>
      </c>
      <c r="AZ11" s="342">
        <v>0</v>
      </c>
      <c r="BA11" s="342">
        <v>0</v>
      </c>
      <c r="BB11" s="342">
        <v>0</v>
      </c>
      <c r="BC11" s="345">
        <v>0</v>
      </c>
      <c r="BD11" s="346">
        <v>0</v>
      </c>
      <c r="BE11" s="341">
        <v>3895</v>
      </c>
      <c r="BF11" s="342">
        <v>0</v>
      </c>
      <c r="BG11" s="343">
        <v>3895</v>
      </c>
      <c r="BH11" s="344">
        <v>0</v>
      </c>
      <c r="BI11" s="342">
        <v>277090</v>
      </c>
      <c r="BJ11" s="342">
        <v>670469</v>
      </c>
      <c r="BK11" s="342">
        <v>1043296</v>
      </c>
      <c r="BL11" s="342">
        <v>612645</v>
      </c>
      <c r="BM11" s="342">
        <v>406597</v>
      </c>
      <c r="BN11" s="345">
        <v>3010097</v>
      </c>
      <c r="BO11" s="346">
        <v>3013992</v>
      </c>
      <c r="BP11" s="341">
        <v>0</v>
      </c>
      <c r="BQ11" s="342">
        <v>0</v>
      </c>
      <c r="BR11" s="343">
        <v>0</v>
      </c>
      <c r="BS11" s="344">
        <v>0</v>
      </c>
      <c r="BT11" s="342">
        <v>26920</v>
      </c>
      <c r="BU11" s="342">
        <v>34660</v>
      </c>
      <c r="BV11" s="342">
        <v>22566</v>
      </c>
      <c r="BW11" s="342">
        <v>25722</v>
      </c>
      <c r="BX11" s="342">
        <v>16231</v>
      </c>
      <c r="BY11" s="345">
        <v>126099</v>
      </c>
      <c r="BZ11" s="346">
        <v>126099</v>
      </c>
      <c r="CA11" s="341">
        <v>0</v>
      </c>
      <c r="CB11" s="342">
        <v>0</v>
      </c>
      <c r="CC11" s="343">
        <v>0</v>
      </c>
      <c r="CD11" s="344">
        <v>0</v>
      </c>
      <c r="CE11" s="342">
        <v>0</v>
      </c>
      <c r="CF11" s="342">
        <v>0</v>
      </c>
      <c r="CG11" s="342">
        <v>0</v>
      </c>
      <c r="CH11" s="342">
        <v>0</v>
      </c>
      <c r="CI11" s="342">
        <v>2970</v>
      </c>
      <c r="CJ11" s="345">
        <v>2970</v>
      </c>
      <c r="CK11" s="346">
        <v>2970</v>
      </c>
      <c r="CL11" s="341">
        <v>4600</v>
      </c>
      <c r="CM11" s="342">
        <v>0</v>
      </c>
      <c r="CN11" s="343">
        <v>4600</v>
      </c>
      <c r="CO11" s="344">
        <v>0</v>
      </c>
      <c r="CP11" s="342">
        <v>1206530</v>
      </c>
      <c r="CQ11" s="342">
        <v>3279070</v>
      </c>
      <c r="CR11" s="342">
        <v>7151971</v>
      </c>
      <c r="CS11" s="342">
        <v>9498870</v>
      </c>
      <c r="CT11" s="342">
        <v>7496400</v>
      </c>
      <c r="CU11" s="345">
        <v>28632841</v>
      </c>
      <c r="CV11" s="348">
        <v>28637441</v>
      </c>
      <c r="CW11" s="341">
        <v>0</v>
      </c>
      <c r="CX11" s="342">
        <v>0</v>
      </c>
      <c r="CY11" s="343">
        <v>0</v>
      </c>
      <c r="CZ11" s="347"/>
      <c r="DA11" s="342">
        <v>715750</v>
      </c>
      <c r="DB11" s="342">
        <v>2006850</v>
      </c>
      <c r="DC11" s="342">
        <v>5929600</v>
      </c>
      <c r="DD11" s="342">
        <v>8763800</v>
      </c>
      <c r="DE11" s="342">
        <v>6901260</v>
      </c>
      <c r="DF11" s="345">
        <v>24317260</v>
      </c>
      <c r="DG11" s="346">
        <v>24317260</v>
      </c>
      <c r="DH11" s="341">
        <v>0</v>
      </c>
      <c r="DI11" s="342">
        <v>0</v>
      </c>
      <c r="DJ11" s="343">
        <v>0</v>
      </c>
      <c r="DK11" s="347"/>
      <c r="DL11" s="342">
        <v>253580</v>
      </c>
      <c r="DM11" s="342">
        <v>667630</v>
      </c>
      <c r="DN11" s="342">
        <v>469161</v>
      </c>
      <c r="DO11" s="342">
        <v>259740</v>
      </c>
      <c r="DP11" s="342">
        <v>243620</v>
      </c>
      <c r="DQ11" s="345">
        <v>1893731</v>
      </c>
      <c r="DR11" s="346">
        <v>1893731</v>
      </c>
      <c r="DS11" s="341">
        <v>0</v>
      </c>
      <c r="DT11" s="342">
        <v>0</v>
      </c>
      <c r="DU11" s="343">
        <v>0</v>
      </c>
      <c r="DV11" s="347"/>
      <c r="DW11" s="342">
        <v>0</v>
      </c>
      <c r="DX11" s="342">
        <v>0</v>
      </c>
      <c r="DY11" s="342">
        <v>0</v>
      </c>
      <c r="DZ11" s="342">
        <v>22940</v>
      </c>
      <c r="EA11" s="342">
        <v>22940</v>
      </c>
      <c r="EB11" s="345">
        <v>45880</v>
      </c>
      <c r="EC11" s="346">
        <v>45880</v>
      </c>
      <c r="ED11" s="341">
        <v>0</v>
      </c>
      <c r="EE11" s="342">
        <v>0</v>
      </c>
      <c r="EF11" s="343">
        <v>0</v>
      </c>
      <c r="EG11" s="347"/>
      <c r="EH11" s="342">
        <v>0</v>
      </c>
      <c r="EI11" s="342">
        <v>0</v>
      </c>
      <c r="EJ11" s="342">
        <v>0</v>
      </c>
      <c r="EK11" s="342">
        <v>0</v>
      </c>
      <c r="EL11" s="342">
        <v>0</v>
      </c>
      <c r="EM11" s="345">
        <v>0</v>
      </c>
      <c r="EN11" s="346">
        <v>0</v>
      </c>
      <c r="EO11" s="341">
        <v>4600</v>
      </c>
      <c r="EP11" s="342">
        <v>0</v>
      </c>
      <c r="EQ11" s="343">
        <v>4600</v>
      </c>
      <c r="ER11" s="344">
        <v>0</v>
      </c>
      <c r="ES11" s="342">
        <v>229310</v>
      </c>
      <c r="ET11" s="342">
        <v>585040</v>
      </c>
      <c r="EU11" s="342">
        <v>739600</v>
      </c>
      <c r="EV11" s="342">
        <v>452390</v>
      </c>
      <c r="EW11" s="342">
        <v>323980</v>
      </c>
      <c r="EX11" s="345">
        <v>2330320</v>
      </c>
      <c r="EY11" s="346">
        <v>2334920</v>
      </c>
      <c r="EZ11" s="341">
        <v>0</v>
      </c>
      <c r="FA11" s="342">
        <v>0</v>
      </c>
      <c r="FB11" s="343">
        <v>0</v>
      </c>
      <c r="FC11" s="344">
        <v>0</v>
      </c>
      <c r="FD11" s="342">
        <v>7890</v>
      </c>
      <c r="FE11" s="342">
        <v>19550</v>
      </c>
      <c r="FF11" s="342">
        <v>13610</v>
      </c>
      <c r="FG11" s="342">
        <v>0</v>
      </c>
      <c r="FH11" s="342">
        <v>4600</v>
      </c>
      <c r="FI11" s="345">
        <v>45650</v>
      </c>
      <c r="FJ11" s="346">
        <v>45650</v>
      </c>
      <c r="FK11" s="341">
        <v>0</v>
      </c>
      <c r="FL11" s="342">
        <v>0</v>
      </c>
      <c r="FM11" s="343">
        <v>0</v>
      </c>
      <c r="FN11" s="344">
        <v>0</v>
      </c>
      <c r="FO11" s="342">
        <v>0</v>
      </c>
      <c r="FP11" s="342">
        <v>0</v>
      </c>
      <c r="FQ11" s="342">
        <v>0</v>
      </c>
      <c r="FR11" s="342">
        <v>0</v>
      </c>
      <c r="FS11" s="342">
        <v>0</v>
      </c>
      <c r="FT11" s="345">
        <v>0</v>
      </c>
      <c r="FU11" s="346">
        <v>0</v>
      </c>
      <c r="FV11" s="341">
        <v>8495</v>
      </c>
      <c r="FW11" s="342">
        <v>0</v>
      </c>
      <c r="FX11" s="343">
        <v>8495</v>
      </c>
      <c r="FY11" s="344">
        <v>0</v>
      </c>
      <c r="FZ11" s="342">
        <v>5088020</v>
      </c>
      <c r="GA11" s="342">
        <v>10291312</v>
      </c>
      <c r="GB11" s="342">
        <v>21310392</v>
      </c>
      <c r="GC11" s="342">
        <v>26181574</v>
      </c>
      <c r="GD11" s="342">
        <v>20285078</v>
      </c>
      <c r="GE11" s="345">
        <v>83156376</v>
      </c>
      <c r="GF11" s="346">
        <v>83164871</v>
      </c>
    </row>
    <row r="12" spans="1:188" ht="16.5" customHeight="1">
      <c r="A12" s="339" t="s">
        <v>9</v>
      </c>
      <c r="B12" s="341">
        <v>1520</v>
      </c>
      <c r="C12" s="342">
        <v>8237</v>
      </c>
      <c r="D12" s="343">
        <v>9757</v>
      </c>
      <c r="E12" s="344">
        <v>0</v>
      </c>
      <c r="F12" s="342">
        <v>1465511</v>
      </c>
      <c r="G12" s="342">
        <v>3147285</v>
      </c>
      <c r="H12" s="342">
        <v>6378826</v>
      </c>
      <c r="I12" s="342">
        <v>8046658</v>
      </c>
      <c r="J12" s="342">
        <v>6906440</v>
      </c>
      <c r="K12" s="345">
        <v>25944720</v>
      </c>
      <c r="L12" s="346">
        <v>25954477</v>
      </c>
      <c r="M12" s="341">
        <v>0</v>
      </c>
      <c r="N12" s="342">
        <v>0</v>
      </c>
      <c r="O12" s="343">
        <v>0</v>
      </c>
      <c r="P12" s="347"/>
      <c r="Q12" s="342">
        <v>361659</v>
      </c>
      <c r="R12" s="342">
        <v>1551290</v>
      </c>
      <c r="S12" s="342">
        <v>4089498</v>
      </c>
      <c r="T12" s="342">
        <v>5441640</v>
      </c>
      <c r="U12" s="342">
        <v>4547707</v>
      </c>
      <c r="V12" s="345">
        <v>15991794</v>
      </c>
      <c r="W12" s="346">
        <v>15991794</v>
      </c>
      <c r="X12" s="341">
        <v>0</v>
      </c>
      <c r="Y12" s="342">
        <v>0</v>
      </c>
      <c r="Z12" s="343">
        <v>0</v>
      </c>
      <c r="AA12" s="347"/>
      <c r="AB12" s="342">
        <v>923080</v>
      </c>
      <c r="AC12" s="342">
        <v>1173640</v>
      </c>
      <c r="AD12" s="342">
        <v>1510390</v>
      </c>
      <c r="AE12" s="342">
        <v>1597240</v>
      </c>
      <c r="AF12" s="342">
        <v>1031770</v>
      </c>
      <c r="AG12" s="345">
        <v>6236120</v>
      </c>
      <c r="AH12" s="346">
        <v>6236120</v>
      </c>
      <c r="AI12" s="341">
        <v>0</v>
      </c>
      <c r="AJ12" s="342">
        <v>0</v>
      </c>
      <c r="AK12" s="343">
        <v>0</v>
      </c>
      <c r="AL12" s="347"/>
      <c r="AM12" s="342">
        <v>0</v>
      </c>
      <c r="AN12" s="342">
        <v>0</v>
      </c>
      <c r="AO12" s="342">
        <v>0</v>
      </c>
      <c r="AP12" s="342">
        <v>368590</v>
      </c>
      <c r="AQ12" s="342">
        <v>775550</v>
      </c>
      <c r="AR12" s="345">
        <v>1144140</v>
      </c>
      <c r="AS12" s="346">
        <v>1144140</v>
      </c>
      <c r="AT12" s="341">
        <v>0</v>
      </c>
      <c r="AU12" s="342">
        <v>0</v>
      </c>
      <c r="AV12" s="343">
        <v>0</v>
      </c>
      <c r="AW12" s="347"/>
      <c r="AX12" s="342">
        <v>0</v>
      </c>
      <c r="AY12" s="342">
        <v>84010</v>
      </c>
      <c r="AZ12" s="342">
        <v>274660</v>
      </c>
      <c r="BA12" s="342">
        <v>315810</v>
      </c>
      <c r="BB12" s="342">
        <v>298840</v>
      </c>
      <c r="BC12" s="345">
        <v>973320</v>
      </c>
      <c r="BD12" s="346">
        <v>973320</v>
      </c>
      <c r="BE12" s="341">
        <v>1520</v>
      </c>
      <c r="BF12" s="342">
        <v>8237</v>
      </c>
      <c r="BG12" s="343">
        <v>9757</v>
      </c>
      <c r="BH12" s="344">
        <v>0</v>
      </c>
      <c r="BI12" s="342">
        <v>166052</v>
      </c>
      <c r="BJ12" s="342">
        <v>319250</v>
      </c>
      <c r="BK12" s="342">
        <v>469288</v>
      </c>
      <c r="BL12" s="342">
        <v>321673</v>
      </c>
      <c r="BM12" s="342">
        <v>239013</v>
      </c>
      <c r="BN12" s="345">
        <v>1515276</v>
      </c>
      <c r="BO12" s="346">
        <v>1525033</v>
      </c>
      <c r="BP12" s="341">
        <v>0</v>
      </c>
      <c r="BQ12" s="342">
        <v>0</v>
      </c>
      <c r="BR12" s="343">
        <v>0</v>
      </c>
      <c r="BS12" s="344">
        <v>0</v>
      </c>
      <c r="BT12" s="342">
        <v>14720</v>
      </c>
      <c r="BU12" s="342">
        <v>19095</v>
      </c>
      <c r="BV12" s="342">
        <v>34990</v>
      </c>
      <c r="BW12" s="342">
        <v>1705</v>
      </c>
      <c r="BX12" s="342">
        <v>13560</v>
      </c>
      <c r="BY12" s="345">
        <v>84070</v>
      </c>
      <c r="BZ12" s="346">
        <v>84070</v>
      </c>
      <c r="CA12" s="341">
        <v>0</v>
      </c>
      <c r="CB12" s="342">
        <v>0</v>
      </c>
      <c r="CC12" s="343">
        <v>0</v>
      </c>
      <c r="CD12" s="344">
        <v>0</v>
      </c>
      <c r="CE12" s="342">
        <v>0</v>
      </c>
      <c r="CF12" s="342">
        <v>0</v>
      </c>
      <c r="CG12" s="342">
        <v>0</v>
      </c>
      <c r="CH12" s="342">
        <v>0</v>
      </c>
      <c r="CI12" s="342">
        <v>0</v>
      </c>
      <c r="CJ12" s="345">
        <v>0</v>
      </c>
      <c r="CK12" s="346">
        <v>0</v>
      </c>
      <c r="CL12" s="341">
        <v>2300</v>
      </c>
      <c r="CM12" s="342">
        <v>8180</v>
      </c>
      <c r="CN12" s="343">
        <v>10480</v>
      </c>
      <c r="CO12" s="344">
        <v>0</v>
      </c>
      <c r="CP12" s="342">
        <v>568860</v>
      </c>
      <c r="CQ12" s="342">
        <v>1758910</v>
      </c>
      <c r="CR12" s="342">
        <v>4188210</v>
      </c>
      <c r="CS12" s="342">
        <v>4893000</v>
      </c>
      <c r="CT12" s="342">
        <v>4152860</v>
      </c>
      <c r="CU12" s="345">
        <v>15561840</v>
      </c>
      <c r="CV12" s="348">
        <v>15572320</v>
      </c>
      <c r="CW12" s="341">
        <v>0</v>
      </c>
      <c r="CX12" s="342">
        <v>0</v>
      </c>
      <c r="CY12" s="343">
        <v>0</v>
      </c>
      <c r="CZ12" s="347"/>
      <c r="DA12" s="342">
        <v>298220</v>
      </c>
      <c r="DB12" s="342">
        <v>1224900</v>
      </c>
      <c r="DC12" s="342">
        <v>3301640</v>
      </c>
      <c r="DD12" s="342">
        <v>4096520</v>
      </c>
      <c r="DE12" s="342">
        <v>3380700</v>
      </c>
      <c r="DF12" s="345">
        <v>12301980</v>
      </c>
      <c r="DG12" s="346">
        <v>12301980</v>
      </c>
      <c r="DH12" s="341">
        <v>0</v>
      </c>
      <c r="DI12" s="342">
        <v>0</v>
      </c>
      <c r="DJ12" s="343">
        <v>0</v>
      </c>
      <c r="DK12" s="347"/>
      <c r="DL12" s="342">
        <v>121220</v>
      </c>
      <c r="DM12" s="342">
        <v>144560</v>
      </c>
      <c r="DN12" s="342">
        <v>196390</v>
      </c>
      <c r="DO12" s="342">
        <v>131070</v>
      </c>
      <c r="DP12" s="342">
        <v>133040</v>
      </c>
      <c r="DQ12" s="345">
        <v>726280</v>
      </c>
      <c r="DR12" s="346">
        <v>726280</v>
      </c>
      <c r="DS12" s="341">
        <v>0</v>
      </c>
      <c r="DT12" s="342">
        <v>0</v>
      </c>
      <c r="DU12" s="343">
        <v>0</v>
      </c>
      <c r="DV12" s="347"/>
      <c r="DW12" s="342">
        <v>0</v>
      </c>
      <c r="DX12" s="342">
        <v>0</v>
      </c>
      <c r="DY12" s="342">
        <v>0</v>
      </c>
      <c r="DZ12" s="342">
        <v>34410</v>
      </c>
      <c r="EA12" s="342">
        <v>70060</v>
      </c>
      <c r="EB12" s="345">
        <v>104470</v>
      </c>
      <c r="EC12" s="346">
        <v>104470</v>
      </c>
      <c r="ED12" s="341">
        <v>0</v>
      </c>
      <c r="EE12" s="342">
        <v>0</v>
      </c>
      <c r="EF12" s="343">
        <v>0</v>
      </c>
      <c r="EG12" s="347"/>
      <c r="EH12" s="342">
        <v>0</v>
      </c>
      <c r="EI12" s="342">
        <v>91760</v>
      </c>
      <c r="EJ12" s="342">
        <v>295740</v>
      </c>
      <c r="EK12" s="342">
        <v>373750</v>
      </c>
      <c r="EL12" s="342">
        <v>341310</v>
      </c>
      <c r="EM12" s="345">
        <v>1102560</v>
      </c>
      <c r="EN12" s="346">
        <v>1102560</v>
      </c>
      <c r="EO12" s="341">
        <v>2300</v>
      </c>
      <c r="EP12" s="342">
        <v>8180</v>
      </c>
      <c r="EQ12" s="343">
        <v>10480</v>
      </c>
      <c r="ER12" s="344">
        <v>0</v>
      </c>
      <c r="ES12" s="342">
        <v>140220</v>
      </c>
      <c r="ET12" s="342">
        <v>290790</v>
      </c>
      <c r="EU12" s="342">
        <v>387540</v>
      </c>
      <c r="EV12" s="342">
        <v>257250</v>
      </c>
      <c r="EW12" s="342">
        <v>224120</v>
      </c>
      <c r="EX12" s="345">
        <v>1299920</v>
      </c>
      <c r="EY12" s="346">
        <v>1310400</v>
      </c>
      <c r="EZ12" s="341">
        <v>0</v>
      </c>
      <c r="FA12" s="342">
        <v>0</v>
      </c>
      <c r="FB12" s="343">
        <v>0</v>
      </c>
      <c r="FC12" s="344">
        <v>0</v>
      </c>
      <c r="FD12" s="342">
        <v>9200</v>
      </c>
      <c r="FE12" s="342">
        <v>6900</v>
      </c>
      <c r="FF12" s="342">
        <v>6900</v>
      </c>
      <c r="FG12" s="342">
        <v>0</v>
      </c>
      <c r="FH12" s="342">
        <v>3630</v>
      </c>
      <c r="FI12" s="345">
        <v>26630</v>
      </c>
      <c r="FJ12" s="346">
        <v>26630</v>
      </c>
      <c r="FK12" s="341">
        <v>0</v>
      </c>
      <c r="FL12" s="342">
        <v>0</v>
      </c>
      <c r="FM12" s="343">
        <v>0</v>
      </c>
      <c r="FN12" s="344">
        <v>0</v>
      </c>
      <c r="FO12" s="342">
        <v>0</v>
      </c>
      <c r="FP12" s="342">
        <v>0</v>
      </c>
      <c r="FQ12" s="342">
        <v>0</v>
      </c>
      <c r="FR12" s="342">
        <v>0</v>
      </c>
      <c r="FS12" s="342">
        <v>0</v>
      </c>
      <c r="FT12" s="345">
        <v>0</v>
      </c>
      <c r="FU12" s="346">
        <v>0</v>
      </c>
      <c r="FV12" s="341">
        <v>3820</v>
      </c>
      <c r="FW12" s="342">
        <v>16417</v>
      </c>
      <c r="FX12" s="343">
        <v>20237</v>
      </c>
      <c r="FY12" s="344">
        <v>0</v>
      </c>
      <c r="FZ12" s="342">
        <v>2034371</v>
      </c>
      <c r="GA12" s="342">
        <v>4906195</v>
      </c>
      <c r="GB12" s="342">
        <v>10567036</v>
      </c>
      <c r="GC12" s="342">
        <v>12939658</v>
      </c>
      <c r="GD12" s="342">
        <v>11059300</v>
      </c>
      <c r="GE12" s="345">
        <v>41506560</v>
      </c>
      <c r="GF12" s="346">
        <v>41526797</v>
      </c>
    </row>
    <row r="13" spans="1:188" ht="16.5" customHeight="1">
      <c r="A13" s="339" t="s">
        <v>10</v>
      </c>
      <c r="B13" s="341">
        <v>3540</v>
      </c>
      <c r="C13" s="342">
        <v>10890</v>
      </c>
      <c r="D13" s="343">
        <v>14430</v>
      </c>
      <c r="E13" s="344">
        <v>0</v>
      </c>
      <c r="F13" s="342">
        <v>756480</v>
      </c>
      <c r="G13" s="342">
        <v>1863736</v>
      </c>
      <c r="H13" s="342">
        <v>4694779</v>
      </c>
      <c r="I13" s="342">
        <v>5983701</v>
      </c>
      <c r="J13" s="342">
        <v>4244701</v>
      </c>
      <c r="K13" s="345">
        <v>17543397</v>
      </c>
      <c r="L13" s="346">
        <v>17557827</v>
      </c>
      <c r="M13" s="341">
        <v>0</v>
      </c>
      <c r="N13" s="342">
        <v>0</v>
      </c>
      <c r="O13" s="343">
        <v>0</v>
      </c>
      <c r="P13" s="347"/>
      <c r="Q13" s="342">
        <v>148180</v>
      </c>
      <c r="R13" s="342">
        <v>504240</v>
      </c>
      <c r="S13" s="342">
        <v>2962670</v>
      </c>
      <c r="T13" s="342">
        <v>4410250</v>
      </c>
      <c r="U13" s="342">
        <v>3218150</v>
      </c>
      <c r="V13" s="345">
        <v>11243490</v>
      </c>
      <c r="W13" s="346">
        <v>11243490</v>
      </c>
      <c r="X13" s="341">
        <v>0</v>
      </c>
      <c r="Y13" s="342">
        <v>0</v>
      </c>
      <c r="Z13" s="343">
        <v>0</v>
      </c>
      <c r="AA13" s="347"/>
      <c r="AB13" s="342">
        <v>547460</v>
      </c>
      <c r="AC13" s="342">
        <v>1020284</v>
      </c>
      <c r="AD13" s="342">
        <v>1042800</v>
      </c>
      <c r="AE13" s="342">
        <v>1194020</v>
      </c>
      <c r="AF13" s="342">
        <v>595184</v>
      </c>
      <c r="AG13" s="345">
        <v>4399748</v>
      </c>
      <c r="AH13" s="346">
        <v>4399748</v>
      </c>
      <c r="AI13" s="341">
        <v>0</v>
      </c>
      <c r="AJ13" s="342">
        <v>0</v>
      </c>
      <c r="AK13" s="343">
        <v>0</v>
      </c>
      <c r="AL13" s="347"/>
      <c r="AM13" s="342">
        <v>0</v>
      </c>
      <c r="AN13" s="342">
        <v>0</v>
      </c>
      <c r="AO13" s="342">
        <v>22630</v>
      </c>
      <c r="AP13" s="342">
        <v>0</v>
      </c>
      <c r="AQ13" s="342">
        <v>196730</v>
      </c>
      <c r="AR13" s="345">
        <v>219360</v>
      </c>
      <c r="AS13" s="346">
        <v>219360</v>
      </c>
      <c r="AT13" s="341">
        <v>0</v>
      </c>
      <c r="AU13" s="342">
        <v>0</v>
      </c>
      <c r="AV13" s="343">
        <v>0</v>
      </c>
      <c r="AW13" s="347"/>
      <c r="AX13" s="342">
        <v>0</v>
      </c>
      <c r="AY13" s="342">
        <v>0</v>
      </c>
      <c r="AZ13" s="342">
        <v>30690</v>
      </c>
      <c r="BA13" s="342">
        <v>0</v>
      </c>
      <c r="BB13" s="342">
        <v>0</v>
      </c>
      <c r="BC13" s="345">
        <v>30690</v>
      </c>
      <c r="BD13" s="346">
        <v>30690</v>
      </c>
      <c r="BE13" s="341">
        <v>3540</v>
      </c>
      <c r="BF13" s="342">
        <v>10890</v>
      </c>
      <c r="BG13" s="343">
        <v>14430</v>
      </c>
      <c r="BH13" s="344">
        <v>0</v>
      </c>
      <c r="BI13" s="342">
        <v>48300</v>
      </c>
      <c r="BJ13" s="342">
        <v>256776</v>
      </c>
      <c r="BK13" s="342">
        <v>543209</v>
      </c>
      <c r="BL13" s="342">
        <v>351031</v>
      </c>
      <c r="BM13" s="342">
        <v>154325</v>
      </c>
      <c r="BN13" s="345">
        <v>1353641</v>
      </c>
      <c r="BO13" s="346">
        <v>1368071</v>
      </c>
      <c r="BP13" s="341">
        <v>0</v>
      </c>
      <c r="BQ13" s="342">
        <v>0</v>
      </c>
      <c r="BR13" s="343">
        <v>0</v>
      </c>
      <c r="BS13" s="344">
        <v>0</v>
      </c>
      <c r="BT13" s="342">
        <v>12540</v>
      </c>
      <c r="BU13" s="342">
        <v>82436</v>
      </c>
      <c r="BV13" s="342">
        <v>92780</v>
      </c>
      <c r="BW13" s="342">
        <v>28400</v>
      </c>
      <c r="BX13" s="342">
        <v>69362</v>
      </c>
      <c r="BY13" s="345">
        <v>285518</v>
      </c>
      <c r="BZ13" s="346">
        <v>285518</v>
      </c>
      <c r="CA13" s="341">
        <v>0</v>
      </c>
      <c r="CB13" s="342">
        <v>0</v>
      </c>
      <c r="CC13" s="343">
        <v>0</v>
      </c>
      <c r="CD13" s="344">
        <v>0</v>
      </c>
      <c r="CE13" s="342">
        <v>0</v>
      </c>
      <c r="CF13" s="342">
        <v>0</v>
      </c>
      <c r="CG13" s="342">
        <v>0</v>
      </c>
      <c r="CH13" s="342">
        <v>0</v>
      </c>
      <c r="CI13" s="342">
        <v>10950</v>
      </c>
      <c r="CJ13" s="345">
        <v>10950</v>
      </c>
      <c r="CK13" s="346">
        <v>10950</v>
      </c>
      <c r="CL13" s="341">
        <v>1880</v>
      </c>
      <c r="CM13" s="342">
        <v>12470</v>
      </c>
      <c r="CN13" s="343">
        <v>14350</v>
      </c>
      <c r="CO13" s="344">
        <v>0</v>
      </c>
      <c r="CP13" s="342">
        <v>264110</v>
      </c>
      <c r="CQ13" s="342">
        <v>846550</v>
      </c>
      <c r="CR13" s="342">
        <v>2986750</v>
      </c>
      <c r="CS13" s="342">
        <v>3950180</v>
      </c>
      <c r="CT13" s="342">
        <v>2991250</v>
      </c>
      <c r="CU13" s="345">
        <v>11038840</v>
      </c>
      <c r="CV13" s="348">
        <v>11053190</v>
      </c>
      <c r="CW13" s="341">
        <v>0</v>
      </c>
      <c r="CX13" s="342">
        <v>0</v>
      </c>
      <c r="CY13" s="343">
        <v>0</v>
      </c>
      <c r="CZ13" s="347"/>
      <c r="DA13" s="342">
        <v>89280</v>
      </c>
      <c r="DB13" s="342">
        <v>459280</v>
      </c>
      <c r="DC13" s="342">
        <v>2321140</v>
      </c>
      <c r="DD13" s="342">
        <v>3412920</v>
      </c>
      <c r="DE13" s="342">
        <v>2799700</v>
      </c>
      <c r="DF13" s="345">
        <v>9082320</v>
      </c>
      <c r="DG13" s="346">
        <v>9082320</v>
      </c>
      <c r="DH13" s="341">
        <v>0</v>
      </c>
      <c r="DI13" s="342">
        <v>0</v>
      </c>
      <c r="DJ13" s="343">
        <v>0</v>
      </c>
      <c r="DK13" s="347"/>
      <c r="DL13" s="342">
        <v>127670</v>
      </c>
      <c r="DM13" s="342">
        <v>114700</v>
      </c>
      <c r="DN13" s="342">
        <v>130320</v>
      </c>
      <c r="DO13" s="342">
        <v>191310</v>
      </c>
      <c r="DP13" s="342">
        <v>58590</v>
      </c>
      <c r="DQ13" s="345">
        <v>622590</v>
      </c>
      <c r="DR13" s="346">
        <v>622590</v>
      </c>
      <c r="DS13" s="341">
        <v>0</v>
      </c>
      <c r="DT13" s="342">
        <v>0</v>
      </c>
      <c r="DU13" s="343">
        <v>0</v>
      </c>
      <c r="DV13" s="347"/>
      <c r="DW13" s="342">
        <v>0</v>
      </c>
      <c r="DX13" s="342">
        <v>0</v>
      </c>
      <c r="DY13" s="342">
        <v>0</v>
      </c>
      <c r="DZ13" s="342">
        <v>0</v>
      </c>
      <c r="EA13" s="342">
        <v>0</v>
      </c>
      <c r="EB13" s="345">
        <v>0</v>
      </c>
      <c r="EC13" s="346">
        <v>0</v>
      </c>
      <c r="ED13" s="341">
        <v>0</v>
      </c>
      <c r="EE13" s="342">
        <v>0</v>
      </c>
      <c r="EF13" s="343">
        <v>0</v>
      </c>
      <c r="EG13" s="347"/>
      <c r="EH13" s="342">
        <v>0</v>
      </c>
      <c r="EI13" s="342">
        <v>0</v>
      </c>
      <c r="EJ13" s="342">
        <v>35650</v>
      </c>
      <c r="EK13" s="342">
        <v>0</v>
      </c>
      <c r="EL13" s="342">
        <v>0</v>
      </c>
      <c r="EM13" s="345">
        <v>35650</v>
      </c>
      <c r="EN13" s="346">
        <v>35650</v>
      </c>
      <c r="EO13" s="341">
        <v>1880</v>
      </c>
      <c r="EP13" s="342">
        <v>12470</v>
      </c>
      <c r="EQ13" s="343">
        <v>14350</v>
      </c>
      <c r="ER13" s="344">
        <v>0</v>
      </c>
      <c r="ES13" s="342">
        <v>47160</v>
      </c>
      <c r="ET13" s="342">
        <v>263370</v>
      </c>
      <c r="EU13" s="342">
        <v>486990</v>
      </c>
      <c r="EV13" s="342">
        <v>339050</v>
      </c>
      <c r="EW13" s="342">
        <v>128360</v>
      </c>
      <c r="EX13" s="345">
        <v>1264930</v>
      </c>
      <c r="EY13" s="346">
        <v>1279280</v>
      </c>
      <c r="EZ13" s="341">
        <v>0</v>
      </c>
      <c r="FA13" s="342">
        <v>0</v>
      </c>
      <c r="FB13" s="343">
        <v>0</v>
      </c>
      <c r="FC13" s="344">
        <v>0</v>
      </c>
      <c r="FD13" s="342">
        <v>0</v>
      </c>
      <c r="FE13" s="342">
        <v>9200</v>
      </c>
      <c r="FF13" s="342">
        <v>12650</v>
      </c>
      <c r="FG13" s="342">
        <v>6900</v>
      </c>
      <c r="FH13" s="342">
        <v>4600</v>
      </c>
      <c r="FI13" s="345">
        <v>33350</v>
      </c>
      <c r="FJ13" s="346">
        <v>33350</v>
      </c>
      <c r="FK13" s="341">
        <v>0</v>
      </c>
      <c r="FL13" s="342">
        <v>0</v>
      </c>
      <c r="FM13" s="343">
        <v>0</v>
      </c>
      <c r="FN13" s="344">
        <v>0</v>
      </c>
      <c r="FO13" s="342">
        <v>0</v>
      </c>
      <c r="FP13" s="342">
        <v>0</v>
      </c>
      <c r="FQ13" s="342">
        <v>0</v>
      </c>
      <c r="FR13" s="342">
        <v>0</v>
      </c>
      <c r="FS13" s="342">
        <v>0</v>
      </c>
      <c r="FT13" s="345">
        <v>0</v>
      </c>
      <c r="FU13" s="346">
        <v>0</v>
      </c>
      <c r="FV13" s="341">
        <v>5420</v>
      </c>
      <c r="FW13" s="342">
        <v>23360</v>
      </c>
      <c r="FX13" s="343">
        <v>28780</v>
      </c>
      <c r="FY13" s="344">
        <v>0</v>
      </c>
      <c r="FZ13" s="342">
        <v>1020590</v>
      </c>
      <c r="GA13" s="342">
        <v>2710286</v>
      </c>
      <c r="GB13" s="342">
        <v>7681529</v>
      </c>
      <c r="GC13" s="342">
        <v>9933881</v>
      </c>
      <c r="GD13" s="342">
        <v>7235951</v>
      </c>
      <c r="GE13" s="345">
        <v>28582237</v>
      </c>
      <c r="GF13" s="346">
        <v>28611017</v>
      </c>
    </row>
    <row r="14" spans="1:188" ht="16.5" customHeight="1">
      <c r="A14" s="339" t="s">
        <v>11</v>
      </c>
      <c r="B14" s="341">
        <v>9100</v>
      </c>
      <c r="C14" s="342">
        <v>43964</v>
      </c>
      <c r="D14" s="343">
        <v>53064</v>
      </c>
      <c r="E14" s="344">
        <v>0</v>
      </c>
      <c r="F14" s="342">
        <v>3028869</v>
      </c>
      <c r="G14" s="342">
        <v>4512680</v>
      </c>
      <c r="H14" s="342">
        <v>8209474</v>
      </c>
      <c r="I14" s="342">
        <v>8185360</v>
      </c>
      <c r="J14" s="342">
        <v>7862633</v>
      </c>
      <c r="K14" s="345">
        <v>31799016</v>
      </c>
      <c r="L14" s="346">
        <v>31852080</v>
      </c>
      <c r="M14" s="341">
        <v>0</v>
      </c>
      <c r="N14" s="342">
        <v>0</v>
      </c>
      <c r="O14" s="343">
        <v>0</v>
      </c>
      <c r="P14" s="347"/>
      <c r="Q14" s="342">
        <v>434350</v>
      </c>
      <c r="R14" s="342">
        <v>1241920</v>
      </c>
      <c r="S14" s="342">
        <v>4270870</v>
      </c>
      <c r="T14" s="342">
        <v>5578380</v>
      </c>
      <c r="U14" s="342">
        <v>5687630</v>
      </c>
      <c r="V14" s="345">
        <v>17213150</v>
      </c>
      <c r="W14" s="346">
        <v>17213150</v>
      </c>
      <c r="X14" s="341">
        <v>0</v>
      </c>
      <c r="Y14" s="342">
        <v>0</v>
      </c>
      <c r="Z14" s="343">
        <v>0</v>
      </c>
      <c r="AA14" s="347"/>
      <c r="AB14" s="342">
        <v>2012756</v>
      </c>
      <c r="AC14" s="342">
        <v>2751121</v>
      </c>
      <c r="AD14" s="342">
        <v>3053287</v>
      </c>
      <c r="AE14" s="342">
        <v>1748408</v>
      </c>
      <c r="AF14" s="342">
        <v>1319305</v>
      </c>
      <c r="AG14" s="345">
        <v>10884877</v>
      </c>
      <c r="AH14" s="346">
        <v>10884877</v>
      </c>
      <c r="AI14" s="341">
        <v>0</v>
      </c>
      <c r="AJ14" s="342">
        <v>0</v>
      </c>
      <c r="AK14" s="343">
        <v>0</v>
      </c>
      <c r="AL14" s="347"/>
      <c r="AM14" s="342">
        <v>30690</v>
      </c>
      <c r="AN14" s="342">
        <v>0</v>
      </c>
      <c r="AO14" s="342">
        <v>51300</v>
      </c>
      <c r="AP14" s="342">
        <v>125550</v>
      </c>
      <c r="AQ14" s="342">
        <v>419140</v>
      </c>
      <c r="AR14" s="345">
        <v>626680</v>
      </c>
      <c r="AS14" s="346">
        <v>626680</v>
      </c>
      <c r="AT14" s="341">
        <v>0</v>
      </c>
      <c r="AU14" s="342">
        <v>0</v>
      </c>
      <c r="AV14" s="343">
        <v>0</v>
      </c>
      <c r="AW14" s="347"/>
      <c r="AX14" s="342">
        <v>0</v>
      </c>
      <c r="AY14" s="342">
        <v>0</v>
      </c>
      <c r="AZ14" s="342">
        <v>0</v>
      </c>
      <c r="BA14" s="342">
        <v>206770</v>
      </c>
      <c r="BB14" s="342">
        <v>137330</v>
      </c>
      <c r="BC14" s="345">
        <v>344100</v>
      </c>
      <c r="BD14" s="346">
        <v>344100</v>
      </c>
      <c r="BE14" s="341">
        <v>9100</v>
      </c>
      <c r="BF14" s="342">
        <v>43964</v>
      </c>
      <c r="BG14" s="343">
        <v>53064</v>
      </c>
      <c r="BH14" s="344">
        <v>0</v>
      </c>
      <c r="BI14" s="342">
        <v>535240</v>
      </c>
      <c r="BJ14" s="342">
        <v>481079</v>
      </c>
      <c r="BK14" s="342">
        <v>800205</v>
      </c>
      <c r="BL14" s="342">
        <v>498182</v>
      </c>
      <c r="BM14" s="342">
        <v>285788</v>
      </c>
      <c r="BN14" s="345">
        <v>2600494</v>
      </c>
      <c r="BO14" s="346">
        <v>2653558</v>
      </c>
      <c r="BP14" s="341">
        <v>0</v>
      </c>
      <c r="BQ14" s="342">
        <v>0</v>
      </c>
      <c r="BR14" s="343">
        <v>0</v>
      </c>
      <c r="BS14" s="344">
        <v>0</v>
      </c>
      <c r="BT14" s="342">
        <v>15833</v>
      </c>
      <c r="BU14" s="342">
        <v>38560</v>
      </c>
      <c r="BV14" s="342">
        <v>33812</v>
      </c>
      <c r="BW14" s="342">
        <v>28070</v>
      </c>
      <c r="BX14" s="342">
        <v>13440</v>
      </c>
      <c r="BY14" s="345">
        <v>129715</v>
      </c>
      <c r="BZ14" s="346">
        <v>129715</v>
      </c>
      <c r="CA14" s="341">
        <v>0</v>
      </c>
      <c r="CB14" s="342">
        <v>0</v>
      </c>
      <c r="CC14" s="343">
        <v>0</v>
      </c>
      <c r="CD14" s="344">
        <v>0</v>
      </c>
      <c r="CE14" s="342">
        <v>0</v>
      </c>
      <c r="CF14" s="342">
        <v>0</v>
      </c>
      <c r="CG14" s="342">
        <v>0</v>
      </c>
      <c r="CH14" s="342">
        <v>0</v>
      </c>
      <c r="CI14" s="342">
        <v>0</v>
      </c>
      <c r="CJ14" s="345">
        <v>0</v>
      </c>
      <c r="CK14" s="346">
        <v>0</v>
      </c>
      <c r="CL14" s="341">
        <v>8600</v>
      </c>
      <c r="CM14" s="342">
        <v>34030</v>
      </c>
      <c r="CN14" s="343">
        <v>42630</v>
      </c>
      <c r="CO14" s="344">
        <v>0</v>
      </c>
      <c r="CP14" s="342">
        <v>968650</v>
      </c>
      <c r="CQ14" s="342">
        <v>1692650</v>
      </c>
      <c r="CR14" s="342">
        <v>3641660</v>
      </c>
      <c r="CS14" s="342">
        <v>3838755</v>
      </c>
      <c r="CT14" s="342">
        <v>3834470</v>
      </c>
      <c r="CU14" s="345">
        <v>13976185</v>
      </c>
      <c r="CV14" s="348">
        <v>14018815</v>
      </c>
      <c r="CW14" s="341">
        <v>0</v>
      </c>
      <c r="CX14" s="342">
        <v>0</v>
      </c>
      <c r="CY14" s="343">
        <v>0</v>
      </c>
      <c r="CZ14" s="347"/>
      <c r="DA14" s="342">
        <v>378510</v>
      </c>
      <c r="DB14" s="342">
        <v>1058260</v>
      </c>
      <c r="DC14" s="342">
        <v>2605080</v>
      </c>
      <c r="DD14" s="342">
        <v>3052980</v>
      </c>
      <c r="DE14" s="342">
        <v>3261970</v>
      </c>
      <c r="DF14" s="345">
        <v>10356800</v>
      </c>
      <c r="DG14" s="346">
        <v>10356800</v>
      </c>
      <c r="DH14" s="341">
        <v>0</v>
      </c>
      <c r="DI14" s="342">
        <v>0</v>
      </c>
      <c r="DJ14" s="343">
        <v>0</v>
      </c>
      <c r="DK14" s="347"/>
      <c r="DL14" s="342">
        <v>190030</v>
      </c>
      <c r="DM14" s="342">
        <v>260830</v>
      </c>
      <c r="DN14" s="342">
        <v>433470</v>
      </c>
      <c r="DO14" s="342">
        <v>195620</v>
      </c>
      <c r="DP14" s="342">
        <v>227780</v>
      </c>
      <c r="DQ14" s="345">
        <v>1307730</v>
      </c>
      <c r="DR14" s="346">
        <v>1307730</v>
      </c>
      <c r="DS14" s="341">
        <v>0</v>
      </c>
      <c r="DT14" s="342">
        <v>0</v>
      </c>
      <c r="DU14" s="343">
        <v>0</v>
      </c>
      <c r="DV14" s="347"/>
      <c r="DW14" s="342">
        <v>0</v>
      </c>
      <c r="DX14" s="342">
        <v>0</v>
      </c>
      <c r="DY14" s="342">
        <v>11470</v>
      </c>
      <c r="DZ14" s="342">
        <v>11470</v>
      </c>
      <c r="EA14" s="342">
        <v>22940</v>
      </c>
      <c r="EB14" s="345">
        <v>45880</v>
      </c>
      <c r="EC14" s="346">
        <v>45880</v>
      </c>
      <c r="ED14" s="341">
        <v>0</v>
      </c>
      <c r="EE14" s="342">
        <v>0</v>
      </c>
      <c r="EF14" s="343">
        <v>0</v>
      </c>
      <c r="EG14" s="347"/>
      <c r="EH14" s="342">
        <v>0</v>
      </c>
      <c r="EI14" s="342">
        <v>0</v>
      </c>
      <c r="EJ14" s="342">
        <v>0</v>
      </c>
      <c r="EK14" s="342">
        <v>208320</v>
      </c>
      <c r="EL14" s="342">
        <v>137640</v>
      </c>
      <c r="EM14" s="345">
        <v>345960</v>
      </c>
      <c r="EN14" s="346">
        <v>345960</v>
      </c>
      <c r="EO14" s="341">
        <v>8600</v>
      </c>
      <c r="EP14" s="342">
        <v>34030</v>
      </c>
      <c r="EQ14" s="343">
        <v>42630</v>
      </c>
      <c r="ER14" s="344">
        <v>0</v>
      </c>
      <c r="ES14" s="342">
        <v>394360</v>
      </c>
      <c r="ET14" s="342">
        <v>373560</v>
      </c>
      <c r="EU14" s="342">
        <v>578330</v>
      </c>
      <c r="EV14" s="342">
        <v>365555</v>
      </c>
      <c r="EW14" s="342">
        <v>184140</v>
      </c>
      <c r="EX14" s="345">
        <v>1895945</v>
      </c>
      <c r="EY14" s="346">
        <v>1938575</v>
      </c>
      <c r="EZ14" s="341">
        <v>0</v>
      </c>
      <c r="FA14" s="342">
        <v>0</v>
      </c>
      <c r="FB14" s="343">
        <v>0</v>
      </c>
      <c r="FC14" s="344">
        <v>0</v>
      </c>
      <c r="FD14" s="342">
        <v>5750</v>
      </c>
      <c r="FE14" s="342">
        <v>0</v>
      </c>
      <c r="FF14" s="342">
        <v>13310</v>
      </c>
      <c r="FG14" s="342">
        <v>4810</v>
      </c>
      <c r="FH14" s="342">
        <v>0</v>
      </c>
      <c r="FI14" s="345">
        <v>23870</v>
      </c>
      <c r="FJ14" s="346">
        <v>23870</v>
      </c>
      <c r="FK14" s="341">
        <v>0</v>
      </c>
      <c r="FL14" s="342">
        <v>0</v>
      </c>
      <c r="FM14" s="343">
        <v>0</v>
      </c>
      <c r="FN14" s="344">
        <v>0</v>
      </c>
      <c r="FO14" s="342">
        <v>0</v>
      </c>
      <c r="FP14" s="342">
        <v>0</v>
      </c>
      <c r="FQ14" s="342">
        <v>0</v>
      </c>
      <c r="FR14" s="342">
        <v>0</v>
      </c>
      <c r="FS14" s="342">
        <v>0</v>
      </c>
      <c r="FT14" s="345">
        <v>0</v>
      </c>
      <c r="FU14" s="346">
        <v>0</v>
      </c>
      <c r="FV14" s="341">
        <v>17700</v>
      </c>
      <c r="FW14" s="342">
        <v>77994</v>
      </c>
      <c r="FX14" s="343">
        <v>95694</v>
      </c>
      <c r="FY14" s="344">
        <v>0</v>
      </c>
      <c r="FZ14" s="342">
        <v>3997519</v>
      </c>
      <c r="GA14" s="342">
        <v>6205330</v>
      </c>
      <c r="GB14" s="342">
        <v>11851134</v>
      </c>
      <c r="GC14" s="342">
        <v>12024115</v>
      </c>
      <c r="GD14" s="342">
        <v>11697103</v>
      </c>
      <c r="GE14" s="345">
        <v>45775201</v>
      </c>
      <c r="GF14" s="346">
        <v>45870895</v>
      </c>
    </row>
    <row r="15" spans="1:188" ht="16.5" customHeight="1">
      <c r="A15" s="339" t="s">
        <v>12</v>
      </c>
      <c r="B15" s="341">
        <v>0</v>
      </c>
      <c r="C15" s="342">
        <v>4550</v>
      </c>
      <c r="D15" s="343">
        <v>4550</v>
      </c>
      <c r="E15" s="344">
        <v>0</v>
      </c>
      <c r="F15" s="342">
        <v>1264277</v>
      </c>
      <c r="G15" s="342">
        <v>2381421</v>
      </c>
      <c r="H15" s="342">
        <v>5223555</v>
      </c>
      <c r="I15" s="342">
        <v>7086167</v>
      </c>
      <c r="J15" s="342">
        <v>4298355</v>
      </c>
      <c r="K15" s="345">
        <v>20253775</v>
      </c>
      <c r="L15" s="346">
        <v>20258325</v>
      </c>
      <c r="M15" s="341">
        <v>0</v>
      </c>
      <c r="N15" s="342">
        <v>0</v>
      </c>
      <c r="O15" s="343">
        <v>0</v>
      </c>
      <c r="P15" s="347"/>
      <c r="Q15" s="342">
        <v>298780</v>
      </c>
      <c r="R15" s="342">
        <v>514910</v>
      </c>
      <c r="S15" s="342">
        <v>3082620</v>
      </c>
      <c r="T15" s="342">
        <v>4792420</v>
      </c>
      <c r="U15" s="342">
        <v>2710360</v>
      </c>
      <c r="V15" s="345">
        <v>11399090</v>
      </c>
      <c r="W15" s="346">
        <v>11399090</v>
      </c>
      <c r="X15" s="341">
        <v>0</v>
      </c>
      <c r="Y15" s="342">
        <v>0</v>
      </c>
      <c r="Z15" s="343">
        <v>0</v>
      </c>
      <c r="AA15" s="347"/>
      <c r="AB15" s="342">
        <v>742490</v>
      </c>
      <c r="AC15" s="342">
        <v>1513395</v>
      </c>
      <c r="AD15" s="342">
        <v>1760912</v>
      </c>
      <c r="AE15" s="342">
        <v>1833330</v>
      </c>
      <c r="AF15" s="342">
        <v>1003190</v>
      </c>
      <c r="AG15" s="345">
        <v>6853317</v>
      </c>
      <c r="AH15" s="346">
        <v>6853317</v>
      </c>
      <c r="AI15" s="341">
        <v>0</v>
      </c>
      <c r="AJ15" s="342">
        <v>0</v>
      </c>
      <c r="AK15" s="343">
        <v>0</v>
      </c>
      <c r="AL15" s="347"/>
      <c r="AM15" s="342">
        <v>0</v>
      </c>
      <c r="AN15" s="342">
        <v>0</v>
      </c>
      <c r="AO15" s="342">
        <v>92070</v>
      </c>
      <c r="AP15" s="342">
        <v>97850</v>
      </c>
      <c r="AQ15" s="342">
        <v>422410</v>
      </c>
      <c r="AR15" s="345">
        <v>612330</v>
      </c>
      <c r="AS15" s="346">
        <v>612330</v>
      </c>
      <c r="AT15" s="341">
        <v>0</v>
      </c>
      <c r="AU15" s="342">
        <v>0</v>
      </c>
      <c r="AV15" s="343">
        <v>0</v>
      </c>
      <c r="AW15" s="347"/>
      <c r="AX15" s="342">
        <v>0</v>
      </c>
      <c r="AY15" s="342">
        <v>30690</v>
      </c>
      <c r="AZ15" s="342">
        <v>0</v>
      </c>
      <c r="BA15" s="342">
        <v>0</v>
      </c>
      <c r="BB15" s="342">
        <v>22630</v>
      </c>
      <c r="BC15" s="345">
        <v>53320</v>
      </c>
      <c r="BD15" s="346">
        <v>53320</v>
      </c>
      <c r="BE15" s="341">
        <v>0</v>
      </c>
      <c r="BF15" s="342">
        <v>4550</v>
      </c>
      <c r="BG15" s="343">
        <v>4550</v>
      </c>
      <c r="BH15" s="344">
        <v>0</v>
      </c>
      <c r="BI15" s="342">
        <v>216377</v>
      </c>
      <c r="BJ15" s="342">
        <v>315577</v>
      </c>
      <c r="BK15" s="342">
        <v>278183</v>
      </c>
      <c r="BL15" s="342">
        <v>354647</v>
      </c>
      <c r="BM15" s="342">
        <v>139765</v>
      </c>
      <c r="BN15" s="345">
        <v>1304549</v>
      </c>
      <c r="BO15" s="346">
        <v>1309099</v>
      </c>
      <c r="BP15" s="341">
        <v>0</v>
      </c>
      <c r="BQ15" s="342">
        <v>0</v>
      </c>
      <c r="BR15" s="343">
        <v>0</v>
      </c>
      <c r="BS15" s="344">
        <v>0</v>
      </c>
      <c r="BT15" s="342">
        <v>6630</v>
      </c>
      <c r="BU15" s="342">
        <v>6849</v>
      </c>
      <c r="BV15" s="342">
        <v>9770</v>
      </c>
      <c r="BW15" s="342">
        <v>7920</v>
      </c>
      <c r="BX15" s="342">
        <v>0</v>
      </c>
      <c r="BY15" s="345">
        <v>31169</v>
      </c>
      <c r="BZ15" s="346">
        <v>31169</v>
      </c>
      <c r="CA15" s="341">
        <v>0</v>
      </c>
      <c r="CB15" s="342">
        <v>0</v>
      </c>
      <c r="CC15" s="343">
        <v>0</v>
      </c>
      <c r="CD15" s="344">
        <v>0</v>
      </c>
      <c r="CE15" s="342">
        <v>0</v>
      </c>
      <c r="CF15" s="342">
        <v>0</v>
      </c>
      <c r="CG15" s="342">
        <v>0</v>
      </c>
      <c r="CH15" s="342">
        <v>0</v>
      </c>
      <c r="CI15" s="342">
        <v>0</v>
      </c>
      <c r="CJ15" s="345">
        <v>0</v>
      </c>
      <c r="CK15" s="346">
        <v>0</v>
      </c>
      <c r="CL15" s="341">
        <v>0</v>
      </c>
      <c r="CM15" s="342">
        <v>4260</v>
      </c>
      <c r="CN15" s="343">
        <v>4260</v>
      </c>
      <c r="CO15" s="344">
        <v>0</v>
      </c>
      <c r="CP15" s="342">
        <v>535560</v>
      </c>
      <c r="CQ15" s="342">
        <v>934570</v>
      </c>
      <c r="CR15" s="342">
        <v>3138990</v>
      </c>
      <c r="CS15" s="342">
        <v>4183070</v>
      </c>
      <c r="CT15" s="342">
        <v>2461020</v>
      </c>
      <c r="CU15" s="345">
        <v>11253210</v>
      </c>
      <c r="CV15" s="348">
        <v>11257470</v>
      </c>
      <c r="CW15" s="341">
        <v>0</v>
      </c>
      <c r="CX15" s="342">
        <v>0</v>
      </c>
      <c r="CY15" s="343">
        <v>0</v>
      </c>
      <c r="CZ15" s="347"/>
      <c r="DA15" s="342">
        <v>247260</v>
      </c>
      <c r="DB15" s="342">
        <v>425940</v>
      </c>
      <c r="DC15" s="342">
        <v>2572930</v>
      </c>
      <c r="DD15" s="342">
        <v>3622150</v>
      </c>
      <c r="DE15" s="342">
        <v>2161030</v>
      </c>
      <c r="DF15" s="345">
        <v>9029310</v>
      </c>
      <c r="DG15" s="346">
        <v>9029310</v>
      </c>
      <c r="DH15" s="341">
        <v>0</v>
      </c>
      <c r="DI15" s="342">
        <v>0</v>
      </c>
      <c r="DJ15" s="343">
        <v>0</v>
      </c>
      <c r="DK15" s="347"/>
      <c r="DL15" s="342">
        <v>138570</v>
      </c>
      <c r="DM15" s="342">
        <v>253650</v>
      </c>
      <c r="DN15" s="342">
        <v>307930</v>
      </c>
      <c r="DO15" s="342">
        <v>274140</v>
      </c>
      <c r="DP15" s="342">
        <v>174660</v>
      </c>
      <c r="DQ15" s="345">
        <v>1148950</v>
      </c>
      <c r="DR15" s="346">
        <v>1148950</v>
      </c>
      <c r="DS15" s="341">
        <v>0</v>
      </c>
      <c r="DT15" s="342">
        <v>0</v>
      </c>
      <c r="DU15" s="343">
        <v>0</v>
      </c>
      <c r="DV15" s="347"/>
      <c r="DW15" s="342">
        <v>0</v>
      </c>
      <c r="DX15" s="342">
        <v>0</v>
      </c>
      <c r="DY15" s="342">
        <v>0</v>
      </c>
      <c r="DZ15" s="342">
        <v>0</v>
      </c>
      <c r="EA15" s="342">
        <v>11470</v>
      </c>
      <c r="EB15" s="345">
        <v>11470</v>
      </c>
      <c r="EC15" s="346">
        <v>11470</v>
      </c>
      <c r="ED15" s="341">
        <v>0</v>
      </c>
      <c r="EE15" s="342">
        <v>0</v>
      </c>
      <c r="EF15" s="343">
        <v>0</v>
      </c>
      <c r="EG15" s="347"/>
      <c r="EH15" s="342">
        <v>0</v>
      </c>
      <c r="EI15" s="342">
        <v>22630</v>
      </c>
      <c r="EJ15" s="342">
        <v>0</v>
      </c>
      <c r="EK15" s="342">
        <v>0</v>
      </c>
      <c r="EL15" s="342">
        <v>10230</v>
      </c>
      <c r="EM15" s="345">
        <v>32860</v>
      </c>
      <c r="EN15" s="346">
        <v>32860</v>
      </c>
      <c r="EO15" s="341">
        <v>0</v>
      </c>
      <c r="EP15" s="342">
        <v>4260</v>
      </c>
      <c r="EQ15" s="343">
        <v>4260</v>
      </c>
      <c r="ER15" s="344">
        <v>0</v>
      </c>
      <c r="ES15" s="342">
        <v>148620</v>
      </c>
      <c r="ET15" s="342">
        <v>232350</v>
      </c>
      <c r="EU15" s="342">
        <v>246630</v>
      </c>
      <c r="EV15" s="342">
        <v>286780</v>
      </c>
      <c r="EW15" s="342">
        <v>103630</v>
      </c>
      <c r="EX15" s="345">
        <v>1018010</v>
      </c>
      <c r="EY15" s="346">
        <v>1022270</v>
      </c>
      <c r="EZ15" s="341">
        <v>0</v>
      </c>
      <c r="FA15" s="342">
        <v>0</v>
      </c>
      <c r="FB15" s="343">
        <v>0</v>
      </c>
      <c r="FC15" s="344">
        <v>0</v>
      </c>
      <c r="FD15" s="342">
        <v>1110</v>
      </c>
      <c r="FE15" s="342">
        <v>0</v>
      </c>
      <c r="FF15" s="342">
        <v>11500</v>
      </c>
      <c r="FG15" s="342">
        <v>0</v>
      </c>
      <c r="FH15" s="342">
        <v>0</v>
      </c>
      <c r="FI15" s="345">
        <v>12610</v>
      </c>
      <c r="FJ15" s="346">
        <v>12610</v>
      </c>
      <c r="FK15" s="341">
        <v>0</v>
      </c>
      <c r="FL15" s="342">
        <v>0</v>
      </c>
      <c r="FM15" s="343">
        <v>0</v>
      </c>
      <c r="FN15" s="344">
        <v>0</v>
      </c>
      <c r="FO15" s="342">
        <v>0</v>
      </c>
      <c r="FP15" s="342">
        <v>0</v>
      </c>
      <c r="FQ15" s="342">
        <v>0</v>
      </c>
      <c r="FR15" s="342">
        <v>0</v>
      </c>
      <c r="FS15" s="342">
        <v>0</v>
      </c>
      <c r="FT15" s="345">
        <v>0</v>
      </c>
      <c r="FU15" s="346">
        <v>0</v>
      </c>
      <c r="FV15" s="341">
        <v>0</v>
      </c>
      <c r="FW15" s="342">
        <v>8810</v>
      </c>
      <c r="FX15" s="343">
        <v>8810</v>
      </c>
      <c r="FY15" s="344">
        <v>0</v>
      </c>
      <c r="FZ15" s="342">
        <v>1799837</v>
      </c>
      <c r="GA15" s="342">
        <v>3315991</v>
      </c>
      <c r="GB15" s="342">
        <v>8362545</v>
      </c>
      <c r="GC15" s="342">
        <v>11269237</v>
      </c>
      <c r="GD15" s="342">
        <v>6759375</v>
      </c>
      <c r="GE15" s="345">
        <v>31506985</v>
      </c>
      <c r="GF15" s="346">
        <v>31515795</v>
      </c>
    </row>
    <row r="16" spans="1:188" ht="16.5" customHeight="1">
      <c r="A16" s="339" t="s">
        <v>13</v>
      </c>
      <c r="B16" s="341">
        <v>0</v>
      </c>
      <c r="C16" s="342">
        <v>38340</v>
      </c>
      <c r="D16" s="343">
        <v>38340</v>
      </c>
      <c r="E16" s="344">
        <v>0</v>
      </c>
      <c r="F16" s="342">
        <v>1077250</v>
      </c>
      <c r="G16" s="342">
        <v>2180667</v>
      </c>
      <c r="H16" s="342">
        <v>3897008</v>
      </c>
      <c r="I16" s="342">
        <v>5850886</v>
      </c>
      <c r="J16" s="342">
        <v>3367479</v>
      </c>
      <c r="K16" s="345">
        <v>16373290</v>
      </c>
      <c r="L16" s="346">
        <v>16411630</v>
      </c>
      <c r="M16" s="341">
        <v>0</v>
      </c>
      <c r="N16" s="342">
        <v>0</v>
      </c>
      <c r="O16" s="343">
        <v>0</v>
      </c>
      <c r="P16" s="347"/>
      <c r="Q16" s="342">
        <v>170810</v>
      </c>
      <c r="R16" s="342">
        <v>804330</v>
      </c>
      <c r="S16" s="342">
        <v>2107550</v>
      </c>
      <c r="T16" s="342">
        <v>3831910</v>
      </c>
      <c r="U16" s="342">
        <v>2684710</v>
      </c>
      <c r="V16" s="345">
        <v>9599310</v>
      </c>
      <c r="W16" s="346">
        <v>9599310</v>
      </c>
      <c r="X16" s="341">
        <v>0</v>
      </c>
      <c r="Y16" s="342">
        <v>0</v>
      </c>
      <c r="Z16" s="343">
        <v>0</v>
      </c>
      <c r="AA16" s="347"/>
      <c r="AB16" s="342">
        <v>634765</v>
      </c>
      <c r="AC16" s="342">
        <v>1082022</v>
      </c>
      <c r="AD16" s="342">
        <v>1309835</v>
      </c>
      <c r="AE16" s="342">
        <v>1403950</v>
      </c>
      <c r="AF16" s="342">
        <v>428950</v>
      </c>
      <c r="AG16" s="345">
        <v>4859522</v>
      </c>
      <c r="AH16" s="346">
        <v>4859522</v>
      </c>
      <c r="AI16" s="341">
        <v>0</v>
      </c>
      <c r="AJ16" s="342">
        <v>0</v>
      </c>
      <c r="AK16" s="343">
        <v>0</v>
      </c>
      <c r="AL16" s="347"/>
      <c r="AM16" s="342">
        <v>0</v>
      </c>
      <c r="AN16" s="342">
        <v>0</v>
      </c>
      <c r="AO16" s="342">
        <v>0</v>
      </c>
      <c r="AP16" s="342">
        <v>176080</v>
      </c>
      <c r="AQ16" s="342">
        <v>61380</v>
      </c>
      <c r="AR16" s="345">
        <v>237460</v>
      </c>
      <c r="AS16" s="346">
        <v>237460</v>
      </c>
      <c r="AT16" s="341">
        <v>0</v>
      </c>
      <c r="AU16" s="342">
        <v>0</v>
      </c>
      <c r="AV16" s="343">
        <v>0</v>
      </c>
      <c r="AW16" s="347"/>
      <c r="AX16" s="342">
        <v>53320</v>
      </c>
      <c r="AY16" s="342">
        <v>84010</v>
      </c>
      <c r="AZ16" s="342">
        <v>214830</v>
      </c>
      <c r="BA16" s="342">
        <v>200550</v>
      </c>
      <c r="BB16" s="342">
        <v>61380</v>
      </c>
      <c r="BC16" s="345">
        <v>614090</v>
      </c>
      <c r="BD16" s="346">
        <v>614090</v>
      </c>
      <c r="BE16" s="341">
        <v>0</v>
      </c>
      <c r="BF16" s="342">
        <v>38340</v>
      </c>
      <c r="BG16" s="343">
        <v>38340</v>
      </c>
      <c r="BH16" s="344">
        <v>0</v>
      </c>
      <c r="BI16" s="342">
        <v>211425</v>
      </c>
      <c r="BJ16" s="342">
        <v>205150</v>
      </c>
      <c r="BK16" s="342">
        <v>235907</v>
      </c>
      <c r="BL16" s="342">
        <v>237124</v>
      </c>
      <c r="BM16" s="342">
        <v>121534</v>
      </c>
      <c r="BN16" s="345">
        <v>1011140</v>
      </c>
      <c r="BO16" s="346">
        <v>1049480</v>
      </c>
      <c r="BP16" s="341">
        <v>0</v>
      </c>
      <c r="BQ16" s="342">
        <v>0</v>
      </c>
      <c r="BR16" s="343">
        <v>0</v>
      </c>
      <c r="BS16" s="344">
        <v>0</v>
      </c>
      <c r="BT16" s="342">
        <v>6930</v>
      </c>
      <c r="BU16" s="342">
        <v>5155</v>
      </c>
      <c r="BV16" s="342">
        <v>28886</v>
      </c>
      <c r="BW16" s="342">
        <v>1272</v>
      </c>
      <c r="BX16" s="342">
        <v>9525</v>
      </c>
      <c r="BY16" s="345">
        <v>51768</v>
      </c>
      <c r="BZ16" s="346">
        <v>51768</v>
      </c>
      <c r="CA16" s="341">
        <v>0</v>
      </c>
      <c r="CB16" s="342">
        <v>0</v>
      </c>
      <c r="CC16" s="343">
        <v>0</v>
      </c>
      <c r="CD16" s="344">
        <v>0</v>
      </c>
      <c r="CE16" s="342">
        <v>0</v>
      </c>
      <c r="CF16" s="342">
        <v>0</v>
      </c>
      <c r="CG16" s="342">
        <v>0</v>
      </c>
      <c r="CH16" s="342">
        <v>0</v>
      </c>
      <c r="CI16" s="342">
        <v>0</v>
      </c>
      <c r="CJ16" s="345">
        <v>0</v>
      </c>
      <c r="CK16" s="346">
        <v>0</v>
      </c>
      <c r="CL16" s="341">
        <v>0</v>
      </c>
      <c r="CM16" s="342">
        <v>34520</v>
      </c>
      <c r="CN16" s="343">
        <v>34520</v>
      </c>
      <c r="CO16" s="344">
        <v>0</v>
      </c>
      <c r="CP16" s="342">
        <v>403210</v>
      </c>
      <c r="CQ16" s="342">
        <v>1129960</v>
      </c>
      <c r="CR16" s="342">
        <v>2368010</v>
      </c>
      <c r="CS16" s="342">
        <v>3372690</v>
      </c>
      <c r="CT16" s="342">
        <v>2425790</v>
      </c>
      <c r="CU16" s="345">
        <v>9699660</v>
      </c>
      <c r="CV16" s="348">
        <v>9734180</v>
      </c>
      <c r="CW16" s="341">
        <v>0</v>
      </c>
      <c r="CX16" s="342">
        <v>0</v>
      </c>
      <c r="CY16" s="343">
        <v>0</v>
      </c>
      <c r="CZ16" s="347"/>
      <c r="DA16" s="342">
        <v>115630</v>
      </c>
      <c r="DB16" s="342">
        <v>690630</v>
      </c>
      <c r="DC16" s="342">
        <v>1817630</v>
      </c>
      <c r="DD16" s="342">
        <v>2734310</v>
      </c>
      <c r="DE16" s="342">
        <v>2170880</v>
      </c>
      <c r="DF16" s="345">
        <v>7529080</v>
      </c>
      <c r="DG16" s="346">
        <v>7529080</v>
      </c>
      <c r="DH16" s="341">
        <v>0</v>
      </c>
      <c r="DI16" s="342">
        <v>0</v>
      </c>
      <c r="DJ16" s="343">
        <v>0</v>
      </c>
      <c r="DK16" s="347"/>
      <c r="DL16" s="342">
        <v>79110</v>
      </c>
      <c r="DM16" s="342">
        <v>164050</v>
      </c>
      <c r="DN16" s="342">
        <v>104470</v>
      </c>
      <c r="DO16" s="342">
        <v>211420</v>
      </c>
      <c r="DP16" s="342">
        <v>75870</v>
      </c>
      <c r="DQ16" s="345">
        <v>634920</v>
      </c>
      <c r="DR16" s="346">
        <v>634920</v>
      </c>
      <c r="DS16" s="341">
        <v>0</v>
      </c>
      <c r="DT16" s="342">
        <v>0</v>
      </c>
      <c r="DU16" s="343">
        <v>0</v>
      </c>
      <c r="DV16" s="347"/>
      <c r="DW16" s="342">
        <v>0</v>
      </c>
      <c r="DX16" s="342">
        <v>0</v>
      </c>
      <c r="DY16" s="342">
        <v>0</v>
      </c>
      <c r="DZ16" s="342">
        <v>0</v>
      </c>
      <c r="EA16" s="342">
        <v>0</v>
      </c>
      <c r="EB16" s="345">
        <v>0</v>
      </c>
      <c r="EC16" s="346">
        <v>0</v>
      </c>
      <c r="ED16" s="341">
        <v>0</v>
      </c>
      <c r="EE16" s="342">
        <v>0</v>
      </c>
      <c r="EF16" s="343">
        <v>0</v>
      </c>
      <c r="EG16" s="347"/>
      <c r="EH16" s="342">
        <v>56110</v>
      </c>
      <c r="EI16" s="342">
        <v>91760</v>
      </c>
      <c r="EJ16" s="342">
        <v>249550</v>
      </c>
      <c r="EK16" s="342">
        <v>222380</v>
      </c>
      <c r="EL16" s="342">
        <v>71300</v>
      </c>
      <c r="EM16" s="345">
        <v>691100</v>
      </c>
      <c r="EN16" s="346">
        <v>691100</v>
      </c>
      <c r="EO16" s="341">
        <v>0</v>
      </c>
      <c r="EP16" s="342">
        <v>34520</v>
      </c>
      <c r="EQ16" s="343">
        <v>34520</v>
      </c>
      <c r="ER16" s="344">
        <v>0</v>
      </c>
      <c r="ES16" s="342">
        <v>152360</v>
      </c>
      <c r="ET16" s="342">
        <v>183520</v>
      </c>
      <c r="EU16" s="342">
        <v>196360</v>
      </c>
      <c r="EV16" s="342">
        <v>203920</v>
      </c>
      <c r="EW16" s="342">
        <v>103140</v>
      </c>
      <c r="EX16" s="345">
        <v>839300</v>
      </c>
      <c r="EY16" s="346">
        <v>873820</v>
      </c>
      <c r="EZ16" s="341">
        <v>0</v>
      </c>
      <c r="FA16" s="342">
        <v>0</v>
      </c>
      <c r="FB16" s="343">
        <v>0</v>
      </c>
      <c r="FC16" s="344">
        <v>0</v>
      </c>
      <c r="FD16" s="342">
        <v>0</v>
      </c>
      <c r="FE16" s="342">
        <v>0</v>
      </c>
      <c r="FF16" s="342">
        <v>0</v>
      </c>
      <c r="FG16" s="342">
        <v>660</v>
      </c>
      <c r="FH16" s="342">
        <v>4600</v>
      </c>
      <c r="FI16" s="345">
        <v>5260</v>
      </c>
      <c r="FJ16" s="346">
        <v>5260</v>
      </c>
      <c r="FK16" s="341">
        <v>0</v>
      </c>
      <c r="FL16" s="342">
        <v>0</v>
      </c>
      <c r="FM16" s="343">
        <v>0</v>
      </c>
      <c r="FN16" s="344">
        <v>0</v>
      </c>
      <c r="FO16" s="342">
        <v>0</v>
      </c>
      <c r="FP16" s="342">
        <v>0</v>
      </c>
      <c r="FQ16" s="342">
        <v>0</v>
      </c>
      <c r="FR16" s="342">
        <v>0</v>
      </c>
      <c r="FS16" s="342">
        <v>0</v>
      </c>
      <c r="FT16" s="345">
        <v>0</v>
      </c>
      <c r="FU16" s="346">
        <v>0</v>
      </c>
      <c r="FV16" s="341">
        <v>0</v>
      </c>
      <c r="FW16" s="342">
        <v>72860</v>
      </c>
      <c r="FX16" s="343">
        <v>72860</v>
      </c>
      <c r="FY16" s="344">
        <v>0</v>
      </c>
      <c r="FZ16" s="342">
        <v>1480460</v>
      </c>
      <c r="GA16" s="342">
        <v>3310627</v>
      </c>
      <c r="GB16" s="342">
        <v>6265018</v>
      </c>
      <c r="GC16" s="342">
        <v>9223576</v>
      </c>
      <c r="GD16" s="342">
        <v>5793269</v>
      </c>
      <c r="GE16" s="345">
        <v>26072950</v>
      </c>
      <c r="GF16" s="346">
        <v>26145810</v>
      </c>
    </row>
    <row r="17" spans="1:188" ht="16.5" customHeight="1">
      <c r="A17" s="339" t="s">
        <v>14</v>
      </c>
      <c r="B17" s="341">
        <v>0</v>
      </c>
      <c r="C17" s="342">
        <v>6480</v>
      </c>
      <c r="D17" s="343">
        <v>6480</v>
      </c>
      <c r="E17" s="344">
        <v>0</v>
      </c>
      <c r="F17" s="342">
        <v>283204</v>
      </c>
      <c r="G17" s="342">
        <v>476808</v>
      </c>
      <c r="H17" s="342">
        <v>1120742</v>
      </c>
      <c r="I17" s="342">
        <v>1867004</v>
      </c>
      <c r="J17" s="342">
        <v>2277559</v>
      </c>
      <c r="K17" s="345">
        <v>6025317</v>
      </c>
      <c r="L17" s="346">
        <v>6031797</v>
      </c>
      <c r="M17" s="341">
        <v>0</v>
      </c>
      <c r="N17" s="342">
        <v>0</v>
      </c>
      <c r="O17" s="343">
        <v>0</v>
      </c>
      <c r="P17" s="347"/>
      <c r="Q17" s="342">
        <v>0</v>
      </c>
      <c r="R17" s="342">
        <v>114700</v>
      </c>
      <c r="S17" s="342">
        <v>519130</v>
      </c>
      <c r="T17" s="342">
        <v>1392190</v>
      </c>
      <c r="U17" s="342">
        <v>1771910</v>
      </c>
      <c r="V17" s="345">
        <v>3797930</v>
      </c>
      <c r="W17" s="346">
        <v>3797930</v>
      </c>
      <c r="X17" s="341">
        <v>0</v>
      </c>
      <c r="Y17" s="342">
        <v>0</v>
      </c>
      <c r="Z17" s="343">
        <v>0</v>
      </c>
      <c r="AA17" s="347"/>
      <c r="AB17" s="342">
        <v>268150</v>
      </c>
      <c r="AC17" s="342">
        <v>315650</v>
      </c>
      <c r="AD17" s="342">
        <v>449430</v>
      </c>
      <c r="AE17" s="342">
        <v>439600</v>
      </c>
      <c r="AF17" s="342">
        <v>273530</v>
      </c>
      <c r="AG17" s="345">
        <v>1746360</v>
      </c>
      <c r="AH17" s="346">
        <v>1746360</v>
      </c>
      <c r="AI17" s="341">
        <v>0</v>
      </c>
      <c r="AJ17" s="342">
        <v>0</v>
      </c>
      <c r="AK17" s="343">
        <v>0</v>
      </c>
      <c r="AL17" s="347"/>
      <c r="AM17" s="342">
        <v>0</v>
      </c>
      <c r="AN17" s="342">
        <v>0</v>
      </c>
      <c r="AO17" s="342">
        <v>0</v>
      </c>
      <c r="AP17" s="342">
        <v>0</v>
      </c>
      <c r="AQ17" s="342">
        <v>125550</v>
      </c>
      <c r="AR17" s="345">
        <v>125550</v>
      </c>
      <c r="AS17" s="346">
        <v>125550</v>
      </c>
      <c r="AT17" s="341">
        <v>0</v>
      </c>
      <c r="AU17" s="342">
        <v>0</v>
      </c>
      <c r="AV17" s="343">
        <v>0</v>
      </c>
      <c r="AW17" s="347"/>
      <c r="AX17" s="342">
        <v>0</v>
      </c>
      <c r="AY17" s="342">
        <v>0</v>
      </c>
      <c r="AZ17" s="342">
        <v>0</v>
      </c>
      <c r="BA17" s="342">
        <v>0</v>
      </c>
      <c r="BB17" s="342">
        <v>0</v>
      </c>
      <c r="BC17" s="345">
        <v>0</v>
      </c>
      <c r="BD17" s="346">
        <v>0</v>
      </c>
      <c r="BE17" s="341">
        <v>0</v>
      </c>
      <c r="BF17" s="342">
        <v>6480</v>
      </c>
      <c r="BG17" s="343">
        <v>6480</v>
      </c>
      <c r="BH17" s="344">
        <v>0</v>
      </c>
      <c r="BI17" s="342">
        <v>14184</v>
      </c>
      <c r="BJ17" s="342">
        <v>30508</v>
      </c>
      <c r="BK17" s="342">
        <v>87552</v>
      </c>
      <c r="BL17" s="342">
        <v>13726</v>
      </c>
      <c r="BM17" s="342">
        <v>102389</v>
      </c>
      <c r="BN17" s="345">
        <v>248359</v>
      </c>
      <c r="BO17" s="346">
        <v>254839</v>
      </c>
      <c r="BP17" s="341">
        <v>0</v>
      </c>
      <c r="BQ17" s="342">
        <v>0</v>
      </c>
      <c r="BR17" s="343">
        <v>0</v>
      </c>
      <c r="BS17" s="344">
        <v>0</v>
      </c>
      <c r="BT17" s="342">
        <v>870</v>
      </c>
      <c r="BU17" s="342">
        <v>15950</v>
      </c>
      <c r="BV17" s="342">
        <v>64630</v>
      </c>
      <c r="BW17" s="342">
        <v>21488</v>
      </c>
      <c r="BX17" s="342">
        <v>4180</v>
      </c>
      <c r="BY17" s="345">
        <v>107118</v>
      </c>
      <c r="BZ17" s="346">
        <v>107118</v>
      </c>
      <c r="CA17" s="341">
        <v>0</v>
      </c>
      <c r="CB17" s="342">
        <v>0</v>
      </c>
      <c r="CC17" s="343">
        <v>0</v>
      </c>
      <c r="CD17" s="344">
        <v>0</v>
      </c>
      <c r="CE17" s="342">
        <v>0</v>
      </c>
      <c r="CF17" s="342">
        <v>0</v>
      </c>
      <c r="CG17" s="342">
        <v>0</v>
      </c>
      <c r="CH17" s="342">
        <v>0</v>
      </c>
      <c r="CI17" s="342">
        <v>0</v>
      </c>
      <c r="CJ17" s="345">
        <v>0</v>
      </c>
      <c r="CK17" s="346">
        <v>0</v>
      </c>
      <c r="CL17" s="341">
        <v>0</v>
      </c>
      <c r="CM17" s="342">
        <v>5040</v>
      </c>
      <c r="CN17" s="343">
        <v>5040</v>
      </c>
      <c r="CO17" s="344">
        <v>0</v>
      </c>
      <c r="CP17" s="342">
        <v>66870</v>
      </c>
      <c r="CQ17" s="342">
        <v>215040</v>
      </c>
      <c r="CR17" s="342">
        <v>537450</v>
      </c>
      <c r="CS17" s="342">
        <v>1080054</v>
      </c>
      <c r="CT17" s="342">
        <v>1296030</v>
      </c>
      <c r="CU17" s="345">
        <v>3195444</v>
      </c>
      <c r="CV17" s="348">
        <v>3200484</v>
      </c>
      <c r="CW17" s="341">
        <v>0</v>
      </c>
      <c r="CX17" s="342">
        <v>0</v>
      </c>
      <c r="CY17" s="343">
        <v>0</v>
      </c>
      <c r="CZ17" s="347"/>
      <c r="DA17" s="342">
        <v>0</v>
      </c>
      <c r="DB17" s="342">
        <v>79360</v>
      </c>
      <c r="DC17" s="342">
        <v>396660</v>
      </c>
      <c r="DD17" s="342">
        <v>1022170</v>
      </c>
      <c r="DE17" s="342">
        <v>1177540</v>
      </c>
      <c r="DF17" s="345">
        <v>2675730</v>
      </c>
      <c r="DG17" s="346">
        <v>2675730</v>
      </c>
      <c r="DH17" s="341">
        <v>0</v>
      </c>
      <c r="DI17" s="342">
        <v>0</v>
      </c>
      <c r="DJ17" s="343">
        <v>0</v>
      </c>
      <c r="DK17" s="347"/>
      <c r="DL17" s="342">
        <v>56110</v>
      </c>
      <c r="DM17" s="342">
        <v>101640</v>
      </c>
      <c r="DN17" s="342">
        <v>67580</v>
      </c>
      <c r="DO17" s="342">
        <v>35287</v>
      </c>
      <c r="DP17" s="342">
        <v>11470</v>
      </c>
      <c r="DQ17" s="345">
        <v>272087</v>
      </c>
      <c r="DR17" s="346">
        <v>272087</v>
      </c>
      <c r="DS17" s="341">
        <v>0</v>
      </c>
      <c r="DT17" s="342">
        <v>0</v>
      </c>
      <c r="DU17" s="343">
        <v>0</v>
      </c>
      <c r="DV17" s="347"/>
      <c r="DW17" s="342">
        <v>0</v>
      </c>
      <c r="DX17" s="342">
        <v>0</v>
      </c>
      <c r="DY17" s="342">
        <v>0</v>
      </c>
      <c r="DZ17" s="342">
        <v>0</v>
      </c>
      <c r="EA17" s="342">
        <v>11470</v>
      </c>
      <c r="EB17" s="345">
        <v>11470</v>
      </c>
      <c r="EC17" s="346">
        <v>11470</v>
      </c>
      <c r="ED17" s="341">
        <v>0</v>
      </c>
      <c r="EE17" s="342">
        <v>0</v>
      </c>
      <c r="EF17" s="343">
        <v>0</v>
      </c>
      <c r="EG17" s="347"/>
      <c r="EH17" s="342">
        <v>0</v>
      </c>
      <c r="EI17" s="342">
        <v>0</v>
      </c>
      <c r="EJ17" s="342">
        <v>0</v>
      </c>
      <c r="EK17" s="342">
        <v>0</v>
      </c>
      <c r="EL17" s="342">
        <v>0</v>
      </c>
      <c r="EM17" s="345">
        <v>0</v>
      </c>
      <c r="EN17" s="346">
        <v>0</v>
      </c>
      <c r="EO17" s="341">
        <v>0</v>
      </c>
      <c r="EP17" s="342">
        <v>5040</v>
      </c>
      <c r="EQ17" s="343">
        <v>5040</v>
      </c>
      <c r="ER17" s="344">
        <v>0</v>
      </c>
      <c r="ES17" s="342">
        <v>9610</v>
      </c>
      <c r="ET17" s="342">
        <v>29440</v>
      </c>
      <c r="EU17" s="342">
        <v>73210</v>
      </c>
      <c r="EV17" s="342">
        <v>10820</v>
      </c>
      <c r="EW17" s="342">
        <v>95550</v>
      </c>
      <c r="EX17" s="345">
        <v>218630</v>
      </c>
      <c r="EY17" s="346">
        <v>223670</v>
      </c>
      <c r="EZ17" s="341">
        <v>0</v>
      </c>
      <c r="FA17" s="342">
        <v>0</v>
      </c>
      <c r="FB17" s="343">
        <v>0</v>
      </c>
      <c r="FC17" s="344">
        <v>0</v>
      </c>
      <c r="FD17" s="342">
        <v>1150</v>
      </c>
      <c r="FE17" s="342">
        <v>4600</v>
      </c>
      <c r="FF17" s="342">
        <v>0</v>
      </c>
      <c r="FG17" s="342">
        <v>11777</v>
      </c>
      <c r="FH17" s="342">
        <v>0</v>
      </c>
      <c r="FI17" s="345">
        <v>17527</v>
      </c>
      <c r="FJ17" s="346">
        <v>17527</v>
      </c>
      <c r="FK17" s="341">
        <v>0</v>
      </c>
      <c r="FL17" s="342">
        <v>0</v>
      </c>
      <c r="FM17" s="343">
        <v>0</v>
      </c>
      <c r="FN17" s="344">
        <v>0</v>
      </c>
      <c r="FO17" s="342">
        <v>0</v>
      </c>
      <c r="FP17" s="342">
        <v>0</v>
      </c>
      <c r="FQ17" s="342">
        <v>0</v>
      </c>
      <c r="FR17" s="342">
        <v>0</v>
      </c>
      <c r="FS17" s="342">
        <v>0</v>
      </c>
      <c r="FT17" s="345">
        <v>0</v>
      </c>
      <c r="FU17" s="346">
        <v>0</v>
      </c>
      <c r="FV17" s="341">
        <v>0</v>
      </c>
      <c r="FW17" s="342">
        <v>11520</v>
      </c>
      <c r="FX17" s="343">
        <v>11520</v>
      </c>
      <c r="FY17" s="344">
        <v>0</v>
      </c>
      <c r="FZ17" s="342">
        <v>350074</v>
      </c>
      <c r="GA17" s="342">
        <v>691848</v>
      </c>
      <c r="GB17" s="342">
        <v>1658192</v>
      </c>
      <c r="GC17" s="342">
        <v>2947058</v>
      </c>
      <c r="GD17" s="342">
        <v>3573589</v>
      </c>
      <c r="GE17" s="345">
        <v>9220761</v>
      </c>
      <c r="GF17" s="346">
        <v>9232281</v>
      </c>
    </row>
    <row r="18" spans="1:188" ht="16.5" customHeight="1">
      <c r="A18" s="339" t="s">
        <v>16</v>
      </c>
      <c r="B18" s="341">
        <v>7240</v>
      </c>
      <c r="C18" s="342">
        <v>0</v>
      </c>
      <c r="D18" s="343">
        <v>7240</v>
      </c>
      <c r="E18" s="344">
        <v>0</v>
      </c>
      <c r="F18" s="342">
        <v>544180</v>
      </c>
      <c r="G18" s="342">
        <v>722253</v>
      </c>
      <c r="H18" s="342">
        <v>1909500</v>
      </c>
      <c r="I18" s="342">
        <v>2447940</v>
      </c>
      <c r="J18" s="342">
        <v>2021804</v>
      </c>
      <c r="K18" s="345">
        <v>7645677</v>
      </c>
      <c r="L18" s="346">
        <v>7652917</v>
      </c>
      <c r="M18" s="341">
        <v>0</v>
      </c>
      <c r="N18" s="342">
        <v>0</v>
      </c>
      <c r="O18" s="343">
        <v>0</v>
      </c>
      <c r="P18" s="347"/>
      <c r="Q18" s="342">
        <v>0</v>
      </c>
      <c r="R18" s="342">
        <v>232190</v>
      </c>
      <c r="S18" s="342">
        <v>866220</v>
      </c>
      <c r="T18" s="342">
        <v>1688700</v>
      </c>
      <c r="U18" s="342">
        <v>1352800</v>
      </c>
      <c r="V18" s="345">
        <v>4139910</v>
      </c>
      <c r="W18" s="346">
        <v>4139910</v>
      </c>
      <c r="X18" s="341">
        <v>0</v>
      </c>
      <c r="Y18" s="342">
        <v>0</v>
      </c>
      <c r="Z18" s="343">
        <v>0</v>
      </c>
      <c r="AA18" s="347"/>
      <c r="AB18" s="342">
        <v>522240</v>
      </c>
      <c r="AC18" s="342">
        <v>362986</v>
      </c>
      <c r="AD18" s="342">
        <v>795110</v>
      </c>
      <c r="AE18" s="342">
        <v>430340</v>
      </c>
      <c r="AF18" s="342">
        <v>281920</v>
      </c>
      <c r="AG18" s="345">
        <v>2392596</v>
      </c>
      <c r="AH18" s="346">
        <v>2392596</v>
      </c>
      <c r="AI18" s="341">
        <v>0</v>
      </c>
      <c r="AJ18" s="342">
        <v>0</v>
      </c>
      <c r="AK18" s="343">
        <v>0</v>
      </c>
      <c r="AL18" s="347"/>
      <c r="AM18" s="342">
        <v>0</v>
      </c>
      <c r="AN18" s="342">
        <v>0</v>
      </c>
      <c r="AO18" s="342">
        <v>0</v>
      </c>
      <c r="AP18" s="342">
        <v>0</v>
      </c>
      <c r="AQ18" s="342">
        <v>30690</v>
      </c>
      <c r="AR18" s="345">
        <v>30690</v>
      </c>
      <c r="AS18" s="346">
        <v>30690</v>
      </c>
      <c r="AT18" s="341">
        <v>0</v>
      </c>
      <c r="AU18" s="342">
        <v>0</v>
      </c>
      <c r="AV18" s="343">
        <v>0</v>
      </c>
      <c r="AW18" s="347"/>
      <c r="AX18" s="342">
        <v>0</v>
      </c>
      <c r="AY18" s="342">
        <v>22630</v>
      </c>
      <c r="AZ18" s="342">
        <v>92070</v>
      </c>
      <c r="BA18" s="342">
        <v>213560</v>
      </c>
      <c r="BB18" s="342">
        <v>221340</v>
      </c>
      <c r="BC18" s="345">
        <v>549600</v>
      </c>
      <c r="BD18" s="346">
        <v>549600</v>
      </c>
      <c r="BE18" s="341">
        <v>7240</v>
      </c>
      <c r="BF18" s="342">
        <v>0</v>
      </c>
      <c r="BG18" s="343">
        <v>7240</v>
      </c>
      <c r="BH18" s="344">
        <v>0</v>
      </c>
      <c r="BI18" s="342">
        <v>21940</v>
      </c>
      <c r="BJ18" s="342">
        <v>89950</v>
      </c>
      <c r="BK18" s="342">
        <v>156100</v>
      </c>
      <c r="BL18" s="342">
        <v>115340</v>
      </c>
      <c r="BM18" s="342">
        <v>99920</v>
      </c>
      <c r="BN18" s="345">
        <v>483250</v>
      </c>
      <c r="BO18" s="346">
        <v>490490</v>
      </c>
      <c r="BP18" s="341">
        <v>0</v>
      </c>
      <c r="BQ18" s="342">
        <v>0</v>
      </c>
      <c r="BR18" s="343">
        <v>0</v>
      </c>
      <c r="BS18" s="344">
        <v>0</v>
      </c>
      <c r="BT18" s="342">
        <v>0</v>
      </c>
      <c r="BU18" s="342">
        <v>14497</v>
      </c>
      <c r="BV18" s="342">
        <v>0</v>
      </c>
      <c r="BW18" s="342">
        <v>0</v>
      </c>
      <c r="BX18" s="342">
        <v>35134</v>
      </c>
      <c r="BY18" s="345">
        <v>49631</v>
      </c>
      <c r="BZ18" s="346">
        <v>49631</v>
      </c>
      <c r="CA18" s="341">
        <v>0</v>
      </c>
      <c r="CB18" s="342">
        <v>0</v>
      </c>
      <c r="CC18" s="343">
        <v>0</v>
      </c>
      <c r="CD18" s="344">
        <v>0</v>
      </c>
      <c r="CE18" s="342">
        <v>0</v>
      </c>
      <c r="CF18" s="342">
        <v>0</v>
      </c>
      <c r="CG18" s="342">
        <v>0</v>
      </c>
      <c r="CH18" s="342">
        <v>0</v>
      </c>
      <c r="CI18" s="342">
        <v>0</v>
      </c>
      <c r="CJ18" s="345">
        <v>0</v>
      </c>
      <c r="CK18" s="346">
        <v>0</v>
      </c>
      <c r="CL18" s="341">
        <v>5840</v>
      </c>
      <c r="CM18" s="342">
        <v>0</v>
      </c>
      <c r="CN18" s="343">
        <v>5840</v>
      </c>
      <c r="CO18" s="344">
        <v>0</v>
      </c>
      <c r="CP18" s="342">
        <v>97741</v>
      </c>
      <c r="CQ18" s="342">
        <v>285220</v>
      </c>
      <c r="CR18" s="342">
        <v>887430</v>
      </c>
      <c r="CS18" s="342">
        <v>1336860</v>
      </c>
      <c r="CT18" s="342">
        <v>1228800</v>
      </c>
      <c r="CU18" s="345">
        <v>3836051</v>
      </c>
      <c r="CV18" s="348">
        <v>3841891</v>
      </c>
      <c r="CW18" s="341">
        <v>0</v>
      </c>
      <c r="CX18" s="342">
        <v>0</v>
      </c>
      <c r="CY18" s="343">
        <v>0</v>
      </c>
      <c r="CZ18" s="347"/>
      <c r="DA18" s="342">
        <v>0</v>
      </c>
      <c r="DB18" s="342">
        <v>192200</v>
      </c>
      <c r="DC18" s="342">
        <v>587590</v>
      </c>
      <c r="DD18" s="342">
        <v>1005030</v>
      </c>
      <c r="DE18" s="342">
        <v>870380</v>
      </c>
      <c r="DF18" s="345">
        <v>2655200</v>
      </c>
      <c r="DG18" s="346">
        <v>2655200</v>
      </c>
      <c r="DH18" s="341">
        <v>0</v>
      </c>
      <c r="DI18" s="342">
        <v>0</v>
      </c>
      <c r="DJ18" s="343">
        <v>0</v>
      </c>
      <c r="DK18" s="347"/>
      <c r="DL18" s="342">
        <v>79081</v>
      </c>
      <c r="DM18" s="342">
        <v>11470</v>
      </c>
      <c r="DN18" s="342">
        <v>96220</v>
      </c>
      <c r="DO18" s="342">
        <v>15010</v>
      </c>
      <c r="DP18" s="342">
        <v>48440</v>
      </c>
      <c r="DQ18" s="345">
        <v>250221</v>
      </c>
      <c r="DR18" s="346">
        <v>250221</v>
      </c>
      <c r="DS18" s="341">
        <v>0</v>
      </c>
      <c r="DT18" s="342">
        <v>0</v>
      </c>
      <c r="DU18" s="343">
        <v>0</v>
      </c>
      <c r="DV18" s="347"/>
      <c r="DW18" s="342">
        <v>0</v>
      </c>
      <c r="DX18" s="342">
        <v>0</v>
      </c>
      <c r="DY18" s="342">
        <v>0</v>
      </c>
      <c r="DZ18" s="342">
        <v>0</v>
      </c>
      <c r="EA18" s="342">
        <v>0</v>
      </c>
      <c r="EB18" s="345">
        <v>0</v>
      </c>
      <c r="EC18" s="346">
        <v>0</v>
      </c>
      <c r="ED18" s="341">
        <v>0</v>
      </c>
      <c r="EE18" s="342">
        <v>0</v>
      </c>
      <c r="EF18" s="343">
        <v>0</v>
      </c>
      <c r="EG18" s="347"/>
      <c r="EH18" s="342">
        <v>0</v>
      </c>
      <c r="EI18" s="342">
        <v>20460</v>
      </c>
      <c r="EJ18" s="342">
        <v>106950</v>
      </c>
      <c r="EK18" s="342">
        <v>239870</v>
      </c>
      <c r="EL18" s="342">
        <v>239630</v>
      </c>
      <c r="EM18" s="345">
        <v>606910</v>
      </c>
      <c r="EN18" s="346">
        <v>606910</v>
      </c>
      <c r="EO18" s="341">
        <v>5840</v>
      </c>
      <c r="EP18" s="342">
        <v>0</v>
      </c>
      <c r="EQ18" s="343">
        <v>5840</v>
      </c>
      <c r="ER18" s="344">
        <v>0</v>
      </c>
      <c r="ES18" s="342">
        <v>18660</v>
      </c>
      <c r="ET18" s="342">
        <v>58790</v>
      </c>
      <c r="EU18" s="342">
        <v>96670</v>
      </c>
      <c r="EV18" s="342">
        <v>76950</v>
      </c>
      <c r="EW18" s="342">
        <v>59920</v>
      </c>
      <c r="EX18" s="345">
        <v>310990</v>
      </c>
      <c r="EY18" s="346">
        <v>316830</v>
      </c>
      <c r="EZ18" s="341">
        <v>0</v>
      </c>
      <c r="FA18" s="342">
        <v>0</v>
      </c>
      <c r="FB18" s="343">
        <v>0</v>
      </c>
      <c r="FC18" s="344">
        <v>0</v>
      </c>
      <c r="FD18" s="342">
        <v>0</v>
      </c>
      <c r="FE18" s="342">
        <v>2300</v>
      </c>
      <c r="FF18" s="342">
        <v>0</v>
      </c>
      <c r="FG18" s="342">
        <v>0</v>
      </c>
      <c r="FH18" s="342">
        <v>10430</v>
      </c>
      <c r="FI18" s="345">
        <v>12730</v>
      </c>
      <c r="FJ18" s="346">
        <v>12730</v>
      </c>
      <c r="FK18" s="341">
        <v>0</v>
      </c>
      <c r="FL18" s="342">
        <v>0</v>
      </c>
      <c r="FM18" s="343">
        <v>0</v>
      </c>
      <c r="FN18" s="344">
        <v>0</v>
      </c>
      <c r="FO18" s="342">
        <v>0</v>
      </c>
      <c r="FP18" s="342">
        <v>0</v>
      </c>
      <c r="FQ18" s="342">
        <v>0</v>
      </c>
      <c r="FR18" s="342">
        <v>0</v>
      </c>
      <c r="FS18" s="342">
        <v>0</v>
      </c>
      <c r="FT18" s="345">
        <v>0</v>
      </c>
      <c r="FU18" s="346">
        <v>0</v>
      </c>
      <c r="FV18" s="341">
        <v>13080</v>
      </c>
      <c r="FW18" s="342">
        <v>0</v>
      </c>
      <c r="FX18" s="343">
        <v>13080</v>
      </c>
      <c r="FY18" s="344">
        <v>0</v>
      </c>
      <c r="FZ18" s="342">
        <v>641921</v>
      </c>
      <c r="GA18" s="342">
        <v>1007473</v>
      </c>
      <c r="GB18" s="342">
        <v>2796930</v>
      </c>
      <c r="GC18" s="342">
        <v>3784800</v>
      </c>
      <c r="GD18" s="342">
        <v>3250604</v>
      </c>
      <c r="GE18" s="345">
        <v>11481728</v>
      </c>
      <c r="GF18" s="346">
        <v>11494808</v>
      </c>
    </row>
    <row r="19" spans="1:188" ht="16.5" customHeight="1">
      <c r="A19" s="339" t="s">
        <v>17</v>
      </c>
      <c r="B19" s="341">
        <v>0</v>
      </c>
      <c r="C19" s="342">
        <v>0</v>
      </c>
      <c r="D19" s="343">
        <v>0</v>
      </c>
      <c r="E19" s="344">
        <v>0</v>
      </c>
      <c r="F19" s="342">
        <v>1096171</v>
      </c>
      <c r="G19" s="342">
        <v>2070134</v>
      </c>
      <c r="H19" s="342">
        <v>4725721</v>
      </c>
      <c r="I19" s="342">
        <v>6593082</v>
      </c>
      <c r="J19" s="342">
        <v>4629108</v>
      </c>
      <c r="K19" s="345">
        <v>19114216</v>
      </c>
      <c r="L19" s="346">
        <v>19114216</v>
      </c>
      <c r="M19" s="341">
        <v>0</v>
      </c>
      <c r="N19" s="342">
        <v>0</v>
      </c>
      <c r="O19" s="343">
        <v>0</v>
      </c>
      <c r="P19" s="347"/>
      <c r="Q19" s="342">
        <v>327980</v>
      </c>
      <c r="R19" s="342">
        <v>557150</v>
      </c>
      <c r="S19" s="342">
        <v>2832130</v>
      </c>
      <c r="T19" s="342">
        <v>4425070</v>
      </c>
      <c r="U19" s="342">
        <v>3145300</v>
      </c>
      <c r="V19" s="345">
        <v>11287630</v>
      </c>
      <c r="W19" s="346">
        <v>11287630</v>
      </c>
      <c r="X19" s="341">
        <v>0</v>
      </c>
      <c r="Y19" s="342">
        <v>0</v>
      </c>
      <c r="Z19" s="343">
        <v>0</v>
      </c>
      <c r="AA19" s="347"/>
      <c r="AB19" s="342">
        <v>701560</v>
      </c>
      <c r="AC19" s="342">
        <v>1265700</v>
      </c>
      <c r="AD19" s="342">
        <v>1420145</v>
      </c>
      <c r="AE19" s="342">
        <v>1741120</v>
      </c>
      <c r="AF19" s="342">
        <v>1037915</v>
      </c>
      <c r="AG19" s="345">
        <v>6166440</v>
      </c>
      <c r="AH19" s="346">
        <v>6166440</v>
      </c>
      <c r="AI19" s="341">
        <v>0</v>
      </c>
      <c r="AJ19" s="342">
        <v>0</v>
      </c>
      <c r="AK19" s="343">
        <v>0</v>
      </c>
      <c r="AL19" s="347"/>
      <c r="AM19" s="342">
        <v>0</v>
      </c>
      <c r="AN19" s="342">
        <v>0</v>
      </c>
      <c r="AO19" s="342">
        <v>0</v>
      </c>
      <c r="AP19" s="342">
        <v>53320</v>
      </c>
      <c r="AQ19" s="342">
        <v>182330</v>
      </c>
      <c r="AR19" s="345">
        <v>235650</v>
      </c>
      <c r="AS19" s="346">
        <v>235650</v>
      </c>
      <c r="AT19" s="341">
        <v>0</v>
      </c>
      <c r="AU19" s="342">
        <v>0</v>
      </c>
      <c r="AV19" s="343">
        <v>0</v>
      </c>
      <c r="AW19" s="347"/>
      <c r="AX19" s="342">
        <v>0</v>
      </c>
      <c r="AY19" s="342">
        <v>30690</v>
      </c>
      <c r="AZ19" s="342">
        <v>114700</v>
      </c>
      <c r="BA19" s="342">
        <v>229400</v>
      </c>
      <c r="BB19" s="342">
        <v>182650</v>
      </c>
      <c r="BC19" s="345">
        <v>557440</v>
      </c>
      <c r="BD19" s="346">
        <v>557440</v>
      </c>
      <c r="BE19" s="341">
        <v>0</v>
      </c>
      <c r="BF19" s="342">
        <v>0</v>
      </c>
      <c r="BG19" s="343">
        <v>0</v>
      </c>
      <c r="BH19" s="344">
        <v>0</v>
      </c>
      <c r="BI19" s="342">
        <v>61740</v>
      </c>
      <c r="BJ19" s="342">
        <v>190414</v>
      </c>
      <c r="BK19" s="342">
        <v>335727</v>
      </c>
      <c r="BL19" s="342">
        <v>133647</v>
      </c>
      <c r="BM19" s="342">
        <v>75078</v>
      </c>
      <c r="BN19" s="345">
        <v>796606</v>
      </c>
      <c r="BO19" s="346">
        <v>796606</v>
      </c>
      <c r="BP19" s="341">
        <v>0</v>
      </c>
      <c r="BQ19" s="342">
        <v>0</v>
      </c>
      <c r="BR19" s="343">
        <v>0</v>
      </c>
      <c r="BS19" s="344">
        <v>0</v>
      </c>
      <c r="BT19" s="342">
        <v>4891</v>
      </c>
      <c r="BU19" s="342">
        <v>26180</v>
      </c>
      <c r="BV19" s="342">
        <v>23019</v>
      </c>
      <c r="BW19" s="342">
        <v>10525</v>
      </c>
      <c r="BX19" s="342">
        <v>5835</v>
      </c>
      <c r="BY19" s="345">
        <v>70450</v>
      </c>
      <c r="BZ19" s="346">
        <v>70450</v>
      </c>
      <c r="CA19" s="341">
        <v>0</v>
      </c>
      <c r="CB19" s="342">
        <v>0</v>
      </c>
      <c r="CC19" s="343">
        <v>0</v>
      </c>
      <c r="CD19" s="344">
        <v>0</v>
      </c>
      <c r="CE19" s="342">
        <v>0</v>
      </c>
      <c r="CF19" s="342">
        <v>0</v>
      </c>
      <c r="CG19" s="342">
        <v>0</v>
      </c>
      <c r="CH19" s="342">
        <v>0</v>
      </c>
      <c r="CI19" s="342">
        <v>0</v>
      </c>
      <c r="CJ19" s="345">
        <v>0</v>
      </c>
      <c r="CK19" s="346">
        <v>0</v>
      </c>
      <c r="CL19" s="341">
        <v>0</v>
      </c>
      <c r="CM19" s="342">
        <v>0</v>
      </c>
      <c r="CN19" s="343">
        <v>0</v>
      </c>
      <c r="CO19" s="344">
        <v>0</v>
      </c>
      <c r="CP19" s="342">
        <v>481300</v>
      </c>
      <c r="CQ19" s="342">
        <v>1103540</v>
      </c>
      <c r="CR19" s="342">
        <v>2908270</v>
      </c>
      <c r="CS19" s="342">
        <v>3845590</v>
      </c>
      <c r="CT19" s="342">
        <v>2594270</v>
      </c>
      <c r="CU19" s="345">
        <v>10932970</v>
      </c>
      <c r="CV19" s="348">
        <v>10932970</v>
      </c>
      <c r="CW19" s="341">
        <v>0</v>
      </c>
      <c r="CX19" s="342">
        <v>0</v>
      </c>
      <c r="CY19" s="343">
        <v>0</v>
      </c>
      <c r="CZ19" s="347"/>
      <c r="DA19" s="342">
        <v>212040</v>
      </c>
      <c r="DB19" s="342">
        <v>428020</v>
      </c>
      <c r="DC19" s="342">
        <v>2147520</v>
      </c>
      <c r="DD19" s="342">
        <v>3144840</v>
      </c>
      <c r="DE19" s="342">
        <v>2143880</v>
      </c>
      <c r="DF19" s="345">
        <v>8076300</v>
      </c>
      <c r="DG19" s="346">
        <v>8076300</v>
      </c>
      <c r="DH19" s="341">
        <v>0</v>
      </c>
      <c r="DI19" s="342">
        <v>0</v>
      </c>
      <c r="DJ19" s="343">
        <v>0</v>
      </c>
      <c r="DK19" s="347"/>
      <c r="DL19" s="342">
        <v>210820</v>
      </c>
      <c r="DM19" s="342">
        <v>441470</v>
      </c>
      <c r="DN19" s="342">
        <v>344640</v>
      </c>
      <c r="DO19" s="342">
        <v>316180</v>
      </c>
      <c r="DP19" s="342">
        <v>161820</v>
      </c>
      <c r="DQ19" s="345">
        <v>1474930</v>
      </c>
      <c r="DR19" s="346">
        <v>1474930</v>
      </c>
      <c r="DS19" s="341">
        <v>0</v>
      </c>
      <c r="DT19" s="342">
        <v>0</v>
      </c>
      <c r="DU19" s="343">
        <v>0</v>
      </c>
      <c r="DV19" s="347"/>
      <c r="DW19" s="342">
        <v>0</v>
      </c>
      <c r="DX19" s="342">
        <v>0</v>
      </c>
      <c r="DY19" s="342">
        <v>0</v>
      </c>
      <c r="DZ19" s="342">
        <v>0</v>
      </c>
      <c r="EA19" s="342">
        <v>10360</v>
      </c>
      <c r="EB19" s="345">
        <v>10360</v>
      </c>
      <c r="EC19" s="346">
        <v>10360</v>
      </c>
      <c r="ED19" s="341">
        <v>0</v>
      </c>
      <c r="EE19" s="342">
        <v>0</v>
      </c>
      <c r="EF19" s="343">
        <v>0</v>
      </c>
      <c r="EG19" s="347"/>
      <c r="EH19" s="342">
        <v>0</v>
      </c>
      <c r="EI19" s="342">
        <v>35650</v>
      </c>
      <c r="EJ19" s="342">
        <v>127410</v>
      </c>
      <c r="EK19" s="342">
        <v>254820</v>
      </c>
      <c r="EL19" s="342">
        <v>208610</v>
      </c>
      <c r="EM19" s="345">
        <v>626490</v>
      </c>
      <c r="EN19" s="346">
        <v>626490</v>
      </c>
      <c r="EO19" s="341">
        <v>0</v>
      </c>
      <c r="EP19" s="342">
        <v>0</v>
      </c>
      <c r="EQ19" s="343">
        <v>0</v>
      </c>
      <c r="ER19" s="344">
        <v>0</v>
      </c>
      <c r="ES19" s="342">
        <v>58440</v>
      </c>
      <c r="ET19" s="342">
        <v>173070</v>
      </c>
      <c r="EU19" s="342">
        <v>270940</v>
      </c>
      <c r="EV19" s="342">
        <v>125180</v>
      </c>
      <c r="EW19" s="342">
        <v>59040</v>
      </c>
      <c r="EX19" s="345">
        <v>686670</v>
      </c>
      <c r="EY19" s="346">
        <v>686670</v>
      </c>
      <c r="EZ19" s="341">
        <v>0</v>
      </c>
      <c r="FA19" s="342">
        <v>0</v>
      </c>
      <c r="FB19" s="343">
        <v>0</v>
      </c>
      <c r="FC19" s="344">
        <v>0</v>
      </c>
      <c r="FD19" s="342">
        <v>0</v>
      </c>
      <c r="FE19" s="342">
        <v>25330</v>
      </c>
      <c r="FF19" s="342">
        <v>17760</v>
      </c>
      <c r="FG19" s="342">
        <v>4570</v>
      </c>
      <c r="FH19" s="342">
        <v>10560</v>
      </c>
      <c r="FI19" s="345">
        <v>58220</v>
      </c>
      <c r="FJ19" s="346">
        <v>58220</v>
      </c>
      <c r="FK19" s="341">
        <v>0</v>
      </c>
      <c r="FL19" s="342">
        <v>0</v>
      </c>
      <c r="FM19" s="343">
        <v>0</v>
      </c>
      <c r="FN19" s="344">
        <v>0</v>
      </c>
      <c r="FO19" s="342">
        <v>0</v>
      </c>
      <c r="FP19" s="342">
        <v>0</v>
      </c>
      <c r="FQ19" s="342">
        <v>0</v>
      </c>
      <c r="FR19" s="342">
        <v>0</v>
      </c>
      <c r="FS19" s="342">
        <v>0</v>
      </c>
      <c r="FT19" s="345">
        <v>0</v>
      </c>
      <c r="FU19" s="346">
        <v>0</v>
      </c>
      <c r="FV19" s="341">
        <v>0</v>
      </c>
      <c r="FW19" s="342">
        <v>0</v>
      </c>
      <c r="FX19" s="343">
        <v>0</v>
      </c>
      <c r="FY19" s="344">
        <v>0</v>
      </c>
      <c r="FZ19" s="342">
        <v>1577471</v>
      </c>
      <c r="GA19" s="342">
        <v>3173674</v>
      </c>
      <c r="GB19" s="342">
        <v>7633991</v>
      </c>
      <c r="GC19" s="342">
        <v>10438672</v>
      </c>
      <c r="GD19" s="342">
        <v>7223378</v>
      </c>
      <c r="GE19" s="345">
        <v>30047186</v>
      </c>
      <c r="GF19" s="346">
        <v>30047186</v>
      </c>
    </row>
    <row r="20" spans="1:188" ht="16.5" customHeight="1">
      <c r="A20" s="339" t="s">
        <v>18</v>
      </c>
      <c r="B20" s="341">
        <v>1460</v>
      </c>
      <c r="C20" s="342">
        <v>0</v>
      </c>
      <c r="D20" s="343">
        <v>1460</v>
      </c>
      <c r="E20" s="344">
        <v>0</v>
      </c>
      <c r="F20" s="342">
        <v>1159427</v>
      </c>
      <c r="G20" s="342">
        <v>2258980</v>
      </c>
      <c r="H20" s="342">
        <v>4701215</v>
      </c>
      <c r="I20" s="342">
        <v>4506145</v>
      </c>
      <c r="J20" s="342">
        <v>4714980</v>
      </c>
      <c r="K20" s="345">
        <v>17340747</v>
      </c>
      <c r="L20" s="346">
        <v>17342207</v>
      </c>
      <c r="M20" s="341">
        <v>0</v>
      </c>
      <c r="N20" s="342">
        <v>0</v>
      </c>
      <c r="O20" s="343">
        <v>0</v>
      </c>
      <c r="P20" s="347"/>
      <c r="Q20" s="342">
        <v>383340</v>
      </c>
      <c r="R20" s="342">
        <v>1223060</v>
      </c>
      <c r="S20" s="342">
        <v>2882220</v>
      </c>
      <c r="T20" s="342">
        <v>2946850</v>
      </c>
      <c r="U20" s="342">
        <v>3610770</v>
      </c>
      <c r="V20" s="345">
        <v>11046240</v>
      </c>
      <c r="W20" s="346">
        <v>11046240</v>
      </c>
      <c r="X20" s="341">
        <v>0</v>
      </c>
      <c r="Y20" s="342">
        <v>0</v>
      </c>
      <c r="Z20" s="343">
        <v>0</v>
      </c>
      <c r="AA20" s="347"/>
      <c r="AB20" s="342">
        <v>646000</v>
      </c>
      <c r="AC20" s="342">
        <v>856380</v>
      </c>
      <c r="AD20" s="342">
        <v>1267740</v>
      </c>
      <c r="AE20" s="342">
        <v>1033405</v>
      </c>
      <c r="AF20" s="342">
        <v>795900</v>
      </c>
      <c r="AG20" s="345">
        <v>4599425</v>
      </c>
      <c r="AH20" s="346">
        <v>4599425</v>
      </c>
      <c r="AI20" s="341">
        <v>0</v>
      </c>
      <c r="AJ20" s="342">
        <v>0</v>
      </c>
      <c r="AK20" s="343">
        <v>0</v>
      </c>
      <c r="AL20" s="347"/>
      <c r="AM20" s="342">
        <v>30690</v>
      </c>
      <c r="AN20" s="342">
        <v>0</v>
      </c>
      <c r="AO20" s="342">
        <v>61380</v>
      </c>
      <c r="AP20" s="342">
        <v>144890</v>
      </c>
      <c r="AQ20" s="342">
        <v>166180</v>
      </c>
      <c r="AR20" s="345">
        <v>403140</v>
      </c>
      <c r="AS20" s="346">
        <v>403140</v>
      </c>
      <c r="AT20" s="341">
        <v>0</v>
      </c>
      <c r="AU20" s="342">
        <v>0</v>
      </c>
      <c r="AV20" s="343">
        <v>0</v>
      </c>
      <c r="AW20" s="347"/>
      <c r="AX20" s="342">
        <v>0</v>
      </c>
      <c r="AY20" s="342">
        <v>0</v>
      </c>
      <c r="AZ20" s="342">
        <v>145390</v>
      </c>
      <c r="BA20" s="342">
        <v>114700</v>
      </c>
      <c r="BB20" s="342">
        <v>0</v>
      </c>
      <c r="BC20" s="345">
        <v>260090</v>
      </c>
      <c r="BD20" s="346">
        <v>260090</v>
      </c>
      <c r="BE20" s="341">
        <v>1460</v>
      </c>
      <c r="BF20" s="342">
        <v>0</v>
      </c>
      <c r="BG20" s="343">
        <v>1460</v>
      </c>
      <c r="BH20" s="344">
        <v>0</v>
      </c>
      <c r="BI20" s="342">
        <v>88097</v>
      </c>
      <c r="BJ20" s="342">
        <v>169980</v>
      </c>
      <c r="BK20" s="342">
        <v>299440</v>
      </c>
      <c r="BL20" s="342">
        <v>245350</v>
      </c>
      <c r="BM20" s="342">
        <v>145210</v>
      </c>
      <c r="BN20" s="345">
        <v>948077</v>
      </c>
      <c r="BO20" s="346">
        <v>949537</v>
      </c>
      <c r="BP20" s="341">
        <v>0</v>
      </c>
      <c r="BQ20" s="342">
        <v>0</v>
      </c>
      <c r="BR20" s="343">
        <v>0</v>
      </c>
      <c r="BS20" s="344">
        <v>0</v>
      </c>
      <c r="BT20" s="342">
        <v>11300</v>
      </c>
      <c r="BU20" s="342">
        <v>9560</v>
      </c>
      <c r="BV20" s="342">
        <v>45045</v>
      </c>
      <c r="BW20" s="342">
        <v>20950</v>
      </c>
      <c r="BX20" s="342">
        <v>-3080</v>
      </c>
      <c r="BY20" s="345">
        <v>83775</v>
      </c>
      <c r="BZ20" s="346">
        <v>83775</v>
      </c>
      <c r="CA20" s="341">
        <v>0</v>
      </c>
      <c r="CB20" s="342">
        <v>0</v>
      </c>
      <c r="CC20" s="343">
        <v>0</v>
      </c>
      <c r="CD20" s="344">
        <v>0</v>
      </c>
      <c r="CE20" s="342">
        <v>0</v>
      </c>
      <c r="CF20" s="342">
        <v>0</v>
      </c>
      <c r="CG20" s="342">
        <v>0</v>
      </c>
      <c r="CH20" s="342">
        <v>0</v>
      </c>
      <c r="CI20" s="342">
        <v>0</v>
      </c>
      <c r="CJ20" s="345">
        <v>0</v>
      </c>
      <c r="CK20" s="346">
        <v>0</v>
      </c>
      <c r="CL20" s="341">
        <v>1320</v>
      </c>
      <c r="CM20" s="342">
        <v>0</v>
      </c>
      <c r="CN20" s="343">
        <v>1320</v>
      </c>
      <c r="CO20" s="344">
        <v>0</v>
      </c>
      <c r="CP20" s="342">
        <v>545860</v>
      </c>
      <c r="CQ20" s="342">
        <v>1152260</v>
      </c>
      <c r="CR20" s="342">
        <v>2852660</v>
      </c>
      <c r="CS20" s="342">
        <v>2755470</v>
      </c>
      <c r="CT20" s="342">
        <v>3082860</v>
      </c>
      <c r="CU20" s="345">
        <v>10389110</v>
      </c>
      <c r="CV20" s="348">
        <v>10390430</v>
      </c>
      <c r="CW20" s="341">
        <v>0</v>
      </c>
      <c r="CX20" s="342">
        <v>0</v>
      </c>
      <c r="CY20" s="343">
        <v>0</v>
      </c>
      <c r="CZ20" s="347"/>
      <c r="DA20" s="342">
        <v>303970</v>
      </c>
      <c r="DB20" s="342">
        <v>986890</v>
      </c>
      <c r="DC20" s="342">
        <v>2446770</v>
      </c>
      <c r="DD20" s="342">
        <v>2398160</v>
      </c>
      <c r="DE20" s="342">
        <v>2892270</v>
      </c>
      <c r="DF20" s="345">
        <v>9028060</v>
      </c>
      <c r="DG20" s="346">
        <v>9028060</v>
      </c>
      <c r="DH20" s="341">
        <v>0</v>
      </c>
      <c r="DI20" s="342">
        <v>0</v>
      </c>
      <c r="DJ20" s="343">
        <v>0</v>
      </c>
      <c r="DK20" s="347"/>
      <c r="DL20" s="342">
        <v>154070</v>
      </c>
      <c r="DM20" s="342">
        <v>20460</v>
      </c>
      <c r="DN20" s="342">
        <v>21390</v>
      </c>
      <c r="DO20" s="342">
        <v>35650</v>
      </c>
      <c r="DP20" s="342">
        <v>70060</v>
      </c>
      <c r="DQ20" s="345">
        <v>301630</v>
      </c>
      <c r="DR20" s="346">
        <v>301630</v>
      </c>
      <c r="DS20" s="341">
        <v>0</v>
      </c>
      <c r="DT20" s="342">
        <v>0</v>
      </c>
      <c r="DU20" s="343">
        <v>0</v>
      </c>
      <c r="DV20" s="347"/>
      <c r="DW20" s="342">
        <v>0</v>
      </c>
      <c r="DX20" s="342">
        <v>0</v>
      </c>
      <c r="DY20" s="342">
        <v>0</v>
      </c>
      <c r="DZ20" s="342">
        <v>6660</v>
      </c>
      <c r="EA20" s="342">
        <v>0</v>
      </c>
      <c r="EB20" s="345">
        <v>6660</v>
      </c>
      <c r="EC20" s="346">
        <v>6660</v>
      </c>
      <c r="ED20" s="341">
        <v>0</v>
      </c>
      <c r="EE20" s="342">
        <v>0</v>
      </c>
      <c r="EF20" s="343">
        <v>0</v>
      </c>
      <c r="EG20" s="347"/>
      <c r="EH20" s="342">
        <v>0</v>
      </c>
      <c r="EI20" s="342">
        <v>0</v>
      </c>
      <c r="EJ20" s="342">
        <v>163060</v>
      </c>
      <c r="EK20" s="342">
        <v>127410</v>
      </c>
      <c r="EL20" s="342">
        <v>0</v>
      </c>
      <c r="EM20" s="345">
        <v>290470</v>
      </c>
      <c r="EN20" s="346">
        <v>290470</v>
      </c>
      <c r="EO20" s="341">
        <v>1320</v>
      </c>
      <c r="EP20" s="342">
        <v>0</v>
      </c>
      <c r="EQ20" s="343">
        <v>1320</v>
      </c>
      <c r="ER20" s="344">
        <v>0</v>
      </c>
      <c r="ES20" s="342">
        <v>84860</v>
      </c>
      <c r="ET20" s="342">
        <v>141460</v>
      </c>
      <c r="EU20" s="342">
        <v>221440</v>
      </c>
      <c r="EV20" s="342">
        <v>185940</v>
      </c>
      <c r="EW20" s="342">
        <v>117780</v>
      </c>
      <c r="EX20" s="345">
        <v>751480</v>
      </c>
      <c r="EY20" s="346">
        <v>752800</v>
      </c>
      <c r="EZ20" s="341">
        <v>0</v>
      </c>
      <c r="FA20" s="342">
        <v>0</v>
      </c>
      <c r="FB20" s="343">
        <v>0</v>
      </c>
      <c r="FC20" s="344">
        <v>0</v>
      </c>
      <c r="FD20" s="342">
        <v>2960</v>
      </c>
      <c r="FE20" s="342">
        <v>3450</v>
      </c>
      <c r="FF20" s="342">
        <v>0</v>
      </c>
      <c r="FG20" s="342">
        <v>1650</v>
      </c>
      <c r="FH20" s="342">
        <v>2750</v>
      </c>
      <c r="FI20" s="345">
        <v>10810</v>
      </c>
      <c r="FJ20" s="346">
        <v>10810</v>
      </c>
      <c r="FK20" s="341">
        <v>0</v>
      </c>
      <c r="FL20" s="342">
        <v>0</v>
      </c>
      <c r="FM20" s="343">
        <v>0</v>
      </c>
      <c r="FN20" s="344">
        <v>0</v>
      </c>
      <c r="FO20" s="342">
        <v>0</v>
      </c>
      <c r="FP20" s="342">
        <v>0</v>
      </c>
      <c r="FQ20" s="342">
        <v>0</v>
      </c>
      <c r="FR20" s="342">
        <v>0</v>
      </c>
      <c r="FS20" s="342">
        <v>0</v>
      </c>
      <c r="FT20" s="345">
        <v>0</v>
      </c>
      <c r="FU20" s="346">
        <v>0</v>
      </c>
      <c r="FV20" s="341">
        <v>2780</v>
      </c>
      <c r="FW20" s="342">
        <v>0</v>
      </c>
      <c r="FX20" s="343">
        <v>2780</v>
      </c>
      <c r="FY20" s="344">
        <v>0</v>
      </c>
      <c r="FZ20" s="342">
        <v>1705287</v>
      </c>
      <c r="GA20" s="342">
        <v>3411240</v>
      </c>
      <c r="GB20" s="342">
        <v>7553875</v>
      </c>
      <c r="GC20" s="342">
        <v>7261615</v>
      </c>
      <c r="GD20" s="342">
        <v>7797840</v>
      </c>
      <c r="GE20" s="345">
        <v>27729857</v>
      </c>
      <c r="GF20" s="346">
        <v>27732637</v>
      </c>
    </row>
    <row r="21" spans="1:188" ht="16.5" customHeight="1">
      <c r="A21" s="339" t="s">
        <v>19</v>
      </c>
      <c r="B21" s="341">
        <v>0</v>
      </c>
      <c r="C21" s="342">
        <v>18930</v>
      </c>
      <c r="D21" s="343">
        <v>18930</v>
      </c>
      <c r="E21" s="344">
        <v>0</v>
      </c>
      <c r="F21" s="342">
        <v>1086880</v>
      </c>
      <c r="G21" s="342">
        <v>2023810</v>
      </c>
      <c r="H21" s="342">
        <v>4956784</v>
      </c>
      <c r="I21" s="342">
        <v>6997886</v>
      </c>
      <c r="J21" s="342">
        <v>5543817</v>
      </c>
      <c r="K21" s="345">
        <v>20609177</v>
      </c>
      <c r="L21" s="346">
        <v>20628107</v>
      </c>
      <c r="M21" s="341">
        <v>0</v>
      </c>
      <c r="N21" s="342">
        <v>0</v>
      </c>
      <c r="O21" s="343">
        <v>0</v>
      </c>
      <c r="P21" s="347"/>
      <c r="Q21" s="342">
        <v>270940</v>
      </c>
      <c r="R21" s="342">
        <v>568950</v>
      </c>
      <c r="S21" s="342">
        <v>2817380</v>
      </c>
      <c r="T21" s="342">
        <v>4782420</v>
      </c>
      <c r="U21" s="342">
        <v>3628330</v>
      </c>
      <c r="V21" s="345">
        <v>12068020</v>
      </c>
      <c r="W21" s="346">
        <v>12068020</v>
      </c>
      <c r="X21" s="341">
        <v>0</v>
      </c>
      <c r="Y21" s="342">
        <v>0</v>
      </c>
      <c r="Z21" s="343">
        <v>0</v>
      </c>
      <c r="AA21" s="347"/>
      <c r="AB21" s="342">
        <v>637510</v>
      </c>
      <c r="AC21" s="342">
        <v>1198610</v>
      </c>
      <c r="AD21" s="342">
        <v>1410892</v>
      </c>
      <c r="AE21" s="342">
        <v>1321776</v>
      </c>
      <c r="AF21" s="342">
        <v>741820</v>
      </c>
      <c r="AG21" s="345">
        <v>5310608</v>
      </c>
      <c r="AH21" s="346">
        <v>5310608</v>
      </c>
      <c r="AI21" s="341">
        <v>0</v>
      </c>
      <c r="AJ21" s="342">
        <v>0</v>
      </c>
      <c r="AK21" s="343">
        <v>0</v>
      </c>
      <c r="AL21" s="347"/>
      <c r="AM21" s="342">
        <v>0</v>
      </c>
      <c r="AN21" s="342">
        <v>30690</v>
      </c>
      <c r="AO21" s="342">
        <v>61380</v>
      </c>
      <c r="AP21" s="342">
        <v>31640</v>
      </c>
      <c r="AQ21" s="342">
        <v>948520</v>
      </c>
      <c r="AR21" s="345">
        <v>1072230</v>
      </c>
      <c r="AS21" s="346">
        <v>1072230</v>
      </c>
      <c r="AT21" s="341">
        <v>0</v>
      </c>
      <c r="AU21" s="342">
        <v>0</v>
      </c>
      <c r="AV21" s="343">
        <v>0</v>
      </c>
      <c r="AW21" s="347"/>
      <c r="AX21" s="342">
        <v>0</v>
      </c>
      <c r="AY21" s="342">
        <v>0</v>
      </c>
      <c r="AZ21" s="342">
        <v>103360</v>
      </c>
      <c r="BA21" s="342">
        <v>196750</v>
      </c>
      <c r="BB21" s="342">
        <v>71020</v>
      </c>
      <c r="BC21" s="345">
        <v>371130</v>
      </c>
      <c r="BD21" s="346">
        <v>371130</v>
      </c>
      <c r="BE21" s="341">
        <v>0</v>
      </c>
      <c r="BF21" s="342">
        <v>18930</v>
      </c>
      <c r="BG21" s="343">
        <v>18930</v>
      </c>
      <c r="BH21" s="344">
        <v>0</v>
      </c>
      <c r="BI21" s="342">
        <v>178430</v>
      </c>
      <c r="BJ21" s="342">
        <v>225560</v>
      </c>
      <c r="BK21" s="342">
        <v>558845</v>
      </c>
      <c r="BL21" s="342">
        <v>656660</v>
      </c>
      <c r="BM21" s="342">
        <v>145767</v>
      </c>
      <c r="BN21" s="345">
        <v>1765262</v>
      </c>
      <c r="BO21" s="346">
        <v>1784192</v>
      </c>
      <c r="BP21" s="341">
        <v>0</v>
      </c>
      <c r="BQ21" s="342">
        <v>0</v>
      </c>
      <c r="BR21" s="343">
        <v>0</v>
      </c>
      <c r="BS21" s="344">
        <v>0</v>
      </c>
      <c r="BT21" s="342">
        <v>0</v>
      </c>
      <c r="BU21" s="342">
        <v>0</v>
      </c>
      <c r="BV21" s="342">
        <v>4927</v>
      </c>
      <c r="BW21" s="342">
        <v>8640</v>
      </c>
      <c r="BX21" s="342">
        <v>8360</v>
      </c>
      <c r="BY21" s="345">
        <v>21927</v>
      </c>
      <c r="BZ21" s="346">
        <v>21927</v>
      </c>
      <c r="CA21" s="341">
        <v>0</v>
      </c>
      <c r="CB21" s="342">
        <v>0</v>
      </c>
      <c r="CC21" s="343">
        <v>0</v>
      </c>
      <c r="CD21" s="344">
        <v>0</v>
      </c>
      <c r="CE21" s="342">
        <v>0</v>
      </c>
      <c r="CF21" s="342">
        <v>0</v>
      </c>
      <c r="CG21" s="342">
        <v>0</v>
      </c>
      <c r="CH21" s="342">
        <v>0</v>
      </c>
      <c r="CI21" s="342">
        <v>0</v>
      </c>
      <c r="CJ21" s="345">
        <v>0</v>
      </c>
      <c r="CK21" s="346">
        <v>0</v>
      </c>
      <c r="CL21" s="341">
        <v>0</v>
      </c>
      <c r="CM21" s="342">
        <v>15120</v>
      </c>
      <c r="CN21" s="343">
        <v>15120</v>
      </c>
      <c r="CO21" s="344">
        <v>0</v>
      </c>
      <c r="CP21" s="342">
        <v>537560</v>
      </c>
      <c r="CQ21" s="342">
        <v>973460</v>
      </c>
      <c r="CR21" s="342">
        <v>3331610</v>
      </c>
      <c r="CS21" s="342">
        <v>4986680</v>
      </c>
      <c r="CT21" s="342">
        <v>3426160</v>
      </c>
      <c r="CU21" s="345">
        <v>13255470</v>
      </c>
      <c r="CV21" s="348">
        <v>13270590</v>
      </c>
      <c r="CW21" s="341">
        <v>0</v>
      </c>
      <c r="CX21" s="342">
        <v>0</v>
      </c>
      <c r="CY21" s="343">
        <v>0</v>
      </c>
      <c r="CZ21" s="347"/>
      <c r="DA21" s="342">
        <v>248000</v>
      </c>
      <c r="DB21" s="342">
        <v>519210</v>
      </c>
      <c r="DC21" s="342">
        <v>2552450</v>
      </c>
      <c r="DD21" s="342">
        <v>4042380</v>
      </c>
      <c r="DE21" s="342">
        <v>3082690</v>
      </c>
      <c r="DF21" s="345">
        <v>10444730</v>
      </c>
      <c r="DG21" s="346">
        <v>10444730</v>
      </c>
      <c r="DH21" s="341">
        <v>0</v>
      </c>
      <c r="DI21" s="342">
        <v>0</v>
      </c>
      <c r="DJ21" s="343">
        <v>0</v>
      </c>
      <c r="DK21" s="347"/>
      <c r="DL21" s="342">
        <v>104160</v>
      </c>
      <c r="DM21" s="342">
        <v>227260</v>
      </c>
      <c r="DN21" s="342">
        <v>196850</v>
      </c>
      <c r="DO21" s="342">
        <v>163060</v>
      </c>
      <c r="DP21" s="342">
        <v>65290</v>
      </c>
      <c r="DQ21" s="345">
        <v>756620</v>
      </c>
      <c r="DR21" s="346">
        <v>756620</v>
      </c>
      <c r="DS21" s="341">
        <v>0</v>
      </c>
      <c r="DT21" s="342">
        <v>0</v>
      </c>
      <c r="DU21" s="343">
        <v>0</v>
      </c>
      <c r="DV21" s="347"/>
      <c r="DW21" s="342">
        <v>0</v>
      </c>
      <c r="DX21" s="342">
        <v>0</v>
      </c>
      <c r="DY21" s="342">
        <v>0</v>
      </c>
      <c r="DZ21" s="342">
        <v>0</v>
      </c>
      <c r="EA21" s="342">
        <v>68820</v>
      </c>
      <c r="EB21" s="345">
        <v>68820</v>
      </c>
      <c r="EC21" s="346">
        <v>68820</v>
      </c>
      <c r="ED21" s="341">
        <v>0</v>
      </c>
      <c r="EE21" s="342">
        <v>0</v>
      </c>
      <c r="EF21" s="343">
        <v>0</v>
      </c>
      <c r="EG21" s="347"/>
      <c r="EH21" s="342">
        <v>0</v>
      </c>
      <c r="EI21" s="342">
        <v>0</v>
      </c>
      <c r="EJ21" s="342">
        <v>115910</v>
      </c>
      <c r="EK21" s="342">
        <v>230910</v>
      </c>
      <c r="EL21" s="342">
        <v>93830</v>
      </c>
      <c r="EM21" s="345">
        <v>440650</v>
      </c>
      <c r="EN21" s="346">
        <v>440650</v>
      </c>
      <c r="EO21" s="341">
        <v>0</v>
      </c>
      <c r="EP21" s="342">
        <v>15120</v>
      </c>
      <c r="EQ21" s="343">
        <v>15120</v>
      </c>
      <c r="ER21" s="344">
        <v>0</v>
      </c>
      <c r="ES21" s="342">
        <v>185400</v>
      </c>
      <c r="ET21" s="342">
        <v>226990</v>
      </c>
      <c r="EU21" s="342">
        <v>466400</v>
      </c>
      <c r="EV21" s="342">
        <v>547000</v>
      </c>
      <c r="EW21" s="342">
        <v>115530</v>
      </c>
      <c r="EX21" s="345">
        <v>1541320</v>
      </c>
      <c r="EY21" s="346">
        <v>1556440</v>
      </c>
      <c r="EZ21" s="341">
        <v>0</v>
      </c>
      <c r="FA21" s="342">
        <v>0</v>
      </c>
      <c r="FB21" s="343">
        <v>0</v>
      </c>
      <c r="FC21" s="344">
        <v>0</v>
      </c>
      <c r="FD21" s="342">
        <v>0</v>
      </c>
      <c r="FE21" s="342">
        <v>0</v>
      </c>
      <c r="FF21" s="342">
        <v>0</v>
      </c>
      <c r="FG21" s="342">
        <v>3330</v>
      </c>
      <c r="FH21" s="342">
        <v>0</v>
      </c>
      <c r="FI21" s="345">
        <v>3330</v>
      </c>
      <c r="FJ21" s="346">
        <v>3330</v>
      </c>
      <c r="FK21" s="341">
        <v>0</v>
      </c>
      <c r="FL21" s="342">
        <v>0</v>
      </c>
      <c r="FM21" s="343">
        <v>0</v>
      </c>
      <c r="FN21" s="344">
        <v>0</v>
      </c>
      <c r="FO21" s="342">
        <v>0</v>
      </c>
      <c r="FP21" s="342">
        <v>0</v>
      </c>
      <c r="FQ21" s="342">
        <v>0</v>
      </c>
      <c r="FR21" s="342">
        <v>0</v>
      </c>
      <c r="FS21" s="342">
        <v>0</v>
      </c>
      <c r="FT21" s="345">
        <v>0</v>
      </c>
      <c r="FU21" s="346">
        <v>0</v>
      </c>
      <c r="FV21" s="341">
        <v>0</v>
      </c>
      <c r="FW21" s="342">
        <v>34050</v>
      </c>
      <c r="FX21" s="343">
        <v>34050</v>
      </c>
      <c r="FY21" s="344">
        <v>0</v>
      </c>
      <c r="FZ21" s="342">
        <v>1624440</v>
      </c>
      <c r="GA21" s="342">
        <v>2997270</v>
      </c>
      <c r="GB21" s="342">
        <v>8288394</v>
      </c>
      <c r="GC21" s="342">
        <v>11984566</v>
      </c>
      <c r="GD21" s="342">
        <v>8969977</v>
      </c>
      <c r="GE21" s="345">
        <v>33864647</v>
      </c>
      <c r="GF21" s="346">
        <v>33898697</v>
      </c>
    </row>
    <row r="22" spans="1:188" ht="16.5" customHeight="1">
      <c r="A22" s="339" t="s">
        <v>20</v>
      </c>
      <c r="B22" s="341">
        <v>0</v>
      </c>
      <c r="C22" s="342">
        <v>0</v>
      </c>
      <c r="D22" s="343">
        <v>0</v>
      </c>
      <c r="E22" s="344">
        <v>0</v>
      </c>
      <c r="F22" s="342">
        <v>280459</v>
      </c>
      <c r="G22" s="342">
        <v>1348076</v>
      </c>
      <c r="H22" s="342">
        <v>2566445</v>
      </c>
      <c r="I22" s="342">
        <v>3422070</v>
      </c>
      <c r="J22" s="342">
        <v>2193256</v>
      </c>
      <c r="K22" s="345">
        <v>9810306</v>
      </c>
      <c r="L22" s="346">
        <v>9810306</v>
      </c>
      <c r="M22" s="341">
        <v>0</v>
      </c>
      <c r="N22" s="342">
        <v>0</v>
      </c>
      <c r="O22" s="343">
        <v>0</v>
      </c>
      <c r="P22" s="347"/>
      <c r="Q22" s="342">
        <v>53320</v>
      </c>
      <c r="R22" s="342">
        <v>664710</v>
      </c>
      <c r="S22" s="342">
        <v>2010810</v>
      </c>
      <c r="T22" s="342">
        <v>2508480</v>
      </c>
      <c r="U22" s="342">
        <v>1642850</v>
      </c>
      <c r="V22" s="345">
        <v>6880170</v>
      </c>
      <c r="W22" s="346">
        <v>6880170</v>
      </c>
      <c r="X22" s="341">
        <v>0</v>
      </c>
      <c r="Y22" s="342">
        <v>0</v>
      </c>
      <c r="Z22" s="343">
        <v>0</v>
      </c>
      <c r="AA22" s="347"/>
      <c r="AB22" s="342">
        <v>184280</v>
      </c>
      <c r="AC22" s="342">
        <v>583406</v>
      </c>
      <c r="AD22" s="342">
        <v>386090</v>
      </c>
      <c r="AE22" s="342">
        <v>745390</v>
      </c>
      <c r="AF22" s="342">
        <v>420755</v>
      </c>
      <c r="AG22" s="345">
        <v>2319921</v>
      </c>
      <c r="AH22" s="346">
        <v>2319921</v>
      </c>
      <c r="AI22" s="341">
        <v>0</v>
      </c>
      <c r="AJ22" s="342">
        <v>0</v>
      </c>
      <c r="AK22" s="343">
        <v>0</v>
      </c>
      <c r="AL22" s="347"/>
      <c r="AM22" s="342">
        <v>0</v>
      </c>
      <c r="AN22" s="342">
        <v>0</v>
      </c>
      <c r="AO22" s="342">
        <v>0</v>
      </c>
      <c r="AP22" s="342">
        <v>84010</v>
      </c>
      <c r="AQ22" s="342">
        <v>0</v>
      </c>
      <c r="AR22" s="345">
        <v>84010</v>
      </c>
      <c r="AS22" s="346">
        <v>84010</v>
      </c>
      <c r="AT22" s="341">
        <v>0</v>
      </c>
      <c r="AU22" s="342">
        <v>0</v>
      </c>
      <c r="AV22" s="343">
        <v>0</v>
      </c>
      <c r="AW22" s="347"/>
      <c r="AX22" s="342">
        <v>0</v>
      </c>
      <c r="AY22" s="342">
        <v>0</v>
      </c>
      <c r="AZ22" s="342">
        <v>0</v>
      </c>
      <c r="BA22" s="342">
        <v>0</v>
      </c>
      <c r="BB22" s="342">
        <v>0</v>
      </c>
      <c r="BC22" s="345">
        <v>0</v>
      </c>
      <c r="BD22" s="346">
        <v>0</v>
      </c>
      <c r="BE22" s="341">
        <v>0</v>
      </c>
      <c r="BF22" s="342">
        <v>0</v>
      </c>
      <c r="BG22" s="343">
        <v>0</v>
      </c>
      <c r="BH22" s="344">
        <v>0</v>
      </c>
      <c r="BI22" s="342">
        <v>30659</v>
      </c>
      <c r="BJ22" s="342">
        <v>87020</v>
      </c>
      <c r="BK22" s="342">
        <v>137965</v>
      </c>
      <c r="BL22" s="342">
        <v>72565</v>
      </c>
      <c r="BM22" s="342">
        <v>129651</v>
      </c>
      <c r="BN22" s="345">
        <v>457860</v>
      </c>
      <c r="BO22" s="346">
        <v>457860</v>
      </c>
      <c r="BP22" s="341">
        <v>0</v>
      </c>
      <c r="BQ22" s="342">
        <v>0</v>
      </c>
      <c r="BR22" s="343">
        <v>0</v>
      </c>
      <c r="BS22" s="344">
        <v>0</v>
      </c>
      <c r="BT22" s="342">
        <v>12200</v>
      </c>
      <c r="BU22" s="342">
        <v>12940</v>
      </c>
      <c r="BV22" s="342">
        <v>31580</v>
      </c>
      <c r="BW22" s="342">
        <v>11625</v>
      </c>
      <c r="BX22" s="342">
        <v>0</v>
      </c>
      <c r="BY22" s="345">
        <v>68345</v>
      </c>
      <c r="BZ22" s="346">
        <v>68345</v>
      </c>
      <c r="CA22" s="341">
        <v>0</v>
      </c>
      <c r="CB22" s="342">
        <v>0</v>
      </c>
      <c r="CC22" s="343">
        <v>0</v>
      </c>
      <c r="CD22" s="344">
        <v>0</v>
      </c>
      <c r="CE22" s="342">
        <v>0</v>
      </c>
      <c r="CF22" s="342">
        <v>0</v>
      </c>
      <c r="CG22" s="342">
        <v>0</v>
      </c>
      <c r="CH22" s="342">
        <v>0</v>
      </c>
      <c r="CI22" s="342">
        <v>0</v>
      </c>
      <c r="CJ22" s="345">
        <v>0</v>
      </c>
      <c r="CK22" s="346">
        <v>0</v>
      </c>
      <c r="CL22" s="341">
        <v>0</v>
      </c>
      <c r="CM22" s="342">
        <v>0</v>
      </c>
      <c r="CN22" s="343">
        <v>0</v>
      </c>
      <c r="CO22" s="344">
        <v>0</v>
      </c>
      <c r="CP22" s="342">
        <v>118690</v>
      </c>
      <c r="CQ22" s="342">
        <v>883980</v>
      </c>
      <c r="CR22" s="342">
        <v>1928900</v>
      </c>
      <c r="CS22" s="342">
        <v>2317530</v>
      </c>
      <c r="CT22" s="342">
        <v>1546340</v>
      </c>
      <c r="CU22" s="345">
        <v>6795440</v>
      </c>
      <c r="CV22" s="348">
        <v>6795440</v>
      </c>
      <c r="CW22" s="341">
        <v>0</v>
      </c>
      <c r="CX22" s="342">
        <v>0</v>
      </c>
      <c r="CY22" s="343">
        <v>0</v>
      </c>
      <c r="CZ22" s="347"/>
      <c r="DA22" s="342">
        <v>56110</v>
      </c>
      <c r="DB22" s="342">
        <v>607910</v>
      </c>
      <c r="DC22" s="342">
        <v>1734380</v>
      </c>
      <c r="DD22" s="342">
        <v>2077610</v>
      </c>
      <c r="DE22" s="342">
        <v>1305820</v>
      </c>
      <c r="DF22" s="345">
        <v>5781830</v>
      </c>
      <c r="DG22" s="346">
        <v>5781830</v>
      </c>
      <c r="DH22" s="341">
        <v>0</v>
      </c>
      <c r="DI22" s="342">
        <v>0</v>
      </c>
      <c r="DJ22" s="343">
        <v>0</v>
      </c>
      <c r="DK22" s="347"/>
      <c r="DL22" s="342">
        <v>21850</v>
      </c>
      <c r="DM22" s="342">
        <v>167870</v>
      </c>
      <c r="DN22" s="342">
        <v>57350</v>
      </c>
      <c r="DO22" s="342">
        <v>177010</v>
      </c>
      <c r="DP22" s="342">
        <v>140120</v>
      </c>
      <c r="DQ22" s="345">
        <v>564200</v>
      </c>
      <c r="DR22" s="346">
        <v>564200</v>
      </c>
      <c r="DS22" s="341">
        <v>0</v>
      </c>
      <c r="DT22" s="342">
        <v>0</v>
      </c>
      <c r="DU22" s="343">
        <v>0</v>
      </c>
      <c r="DV22" s="347"/>
      <c r="DW22" s="342">
        <v>0</v>
      </c>
      <c r="DX22" s="342">
        <v>0</v>
      </c>
      <c r="DY22" s="342">
        <v>0</v>
      </c>
      <c r="DZ22" s="342">
        <v>0</v>
      </c>
      <c r="EA22" s="342">
        <v>0</v>
      </c>
      <c r="EB22" s="345">
        <v>0</v>
      </c>
      <c r="EC22" s="346">
        <v>0</v>
      </c>
      <c r="ED22" s="341">
        <v>0</v>
      </c>
      <c r="EE22" s="342">
        <v>0</v>
      </c>
      <c r="EF22" s="343">
        <v>0</v>
      </c>
      <c r="EG22" s="347"/>
      <c r="EH22" s="342">
        <v>0</v>
      </c>
      <c r="EI22" s="342">
        <v>0</v>
      </c>
      <c r="EJ22" s="342">
        <v>0</v>
      </c>
      <c r="EK22" s="342">
        <v>0</v>
      </c>
      <c r="EL22" s="342">
        <v>0</v>
      </c>
      <c r="EM22" s="345">
        <v>0</v>
      </c>
      <c r="EN22" s="346">
        <v>0</v>
      </c>
      <c r="EO22" s="341">
        <v>0</v>
      </c>
      <c r="EP22" s="342">
        <v>0</v>
      </c>
      <c r="EQ22" s="343">
        <v>0</v>
      </c>
      <c r="ER22" s="344">
        <v>0</v>
      </c>
      <c r="ES22" s="342">
        <v>32170</v>
      </c>
      <c r="ET22" s="342">
        <v>92100</v>
      </c>
      <c r="EU22" s="342">
        <v>107900</v>
      </c>
      <c r="EV22" s="342">
        <v>52560</v>
      </c>
      <c r="EW22" s="342">
        <v>100400</v>
      </c>
      <c r="EX22" s="345">
        <v>385130</v>
      </c>
      <c r="EY22" s="346">
        <v>385130</v>
      </c>
      <c r="EZ22" s="341">
        <v>0</v>
      </c>
      <c r="FA22" s="342">
        <v>0</v>
      </c>
      <c r="FB22" s="343">
        <v>0</v>
      </c>
      <c r="FC22" s="344">
        <v>0</v>
      </c>
      <c r="FD22" s="342">
        <v>8560</v>
      </c>
      <c r="FE22" s="342">
        <v>16100</v>
      </c>
      <c r="FF22" s="342">
        <v>29270</v>
      </c>
      <c r="FG22" s="342">
        <v>10350</v>
      </c>
      <c r="FH22" s="342">
        <v>0</v>
      </c>
      <c r="FI22" s="345">
        <v>64280</v>
      </c>
      <c r="FJ22" s="346">
        <v>64280</v>
      </c>
      <c r="FK22" s="341">
        <v>0</v>
      </c>
      <c r="FL22" s="342">
        <v>0</v>
      </c>
      <c r="FM22" s="343">
        <v>0</v>
      </c>
      <c r="FN22" s="344">
        <v>0</v>
      </c>
      <c r="FO22" s="342">
        <v>0</v>
      </c>
      <c r="FP22" s="342">
        <v>0</v>
      </c>
      <c r="FQ22" s="342">
        <v>0</v>
      </c>
      <c r="FR22" s="342">
        <v>0</v>
      </c>
      <c r="FS22" s="342">
        <v>0</v>
      </c>
      <c r="FT22" s="345">
        <v>0</v>
      </c>
      <c r="FU22" s="346">
        <v>0</v>
      </c>
      <c r="FV22" s="341">
        <v>0</v>
      </c>
      <c r="FW22" s="342">
        <v>0</v>
      </c>
      <c r="FX22" s="343">
        <v>0</v>
      </c>
      <c r="FY22" s="344">
        <v>0</v>
      </c>
      <c r="FZ22" s="342">
        <v>399149</v>
      </c>
      <c r="GA22" s="342">
        <v>2232056</v>
      </c>
      <c r="GB22" s="342">
        <v>4495345</v>
      </c>
      <c r="GC22" s="342">
        <v>5739600</v>
      </c>
      <c r="GD22" s="342">
        <v>3739596</v>
      </c>
      <c r="GE22" s="345">
        <v>16605746</v>
      </c>
      <c r="GF22" s="346">
        <v>16605746</v>
      </c>
    </row>
    <row r="23" spans="1:188" ht="16.5" customHeight="1">
      <c r="A23" s="339" t="s">
        <v>21</v>
      </c>
      <c r="B23" s="341">
        <v>2915</v>
      </c>
      <c r="C23" s="342">
        <v>17820</v>
      </c>
      <c r="D23" s="343">
        <v>20735</v>
      </c>
      <c r="E23" s="344">
        <v>0</v>
      </c>
      <c r="F23" s="342">
        <v>673678</v>
      </c>
      <c r="G23" s="342">
        <v>1088165</v>
      </c>
      <c r="H23" s="342">
        <v>2660370</v>
      </c>
      <c r="I23" s="342">
        <v>3412940</v>
      </c>
      <c r="J23" s="342">
        <v>2043200</v>
      </c>
      <c r="K23" s="345">
        <v>9878353</v>
      </c>
      <c r="L23" s="346">
        <v>9899088</v>
      </c>
      <c r="M23" s="341">
        <v>0</v>
      </c>
      <c r="N23" s="342">
        <v>0</v>
      </c>
      <c r="O23" s="343">
        <v>0</v>
      </c>
      <c r="P23" s="347"/>
      <c r="Q23" s="342">
        <v>196140</v>
      </c>
      <c r="R23" s="342">
        <v>566310</v>
      </c>
      <c r="S23" s="342">
        <v>1794780</v>
      </c>
      <c r="T23" s="342">
        <v>2756090</v>
      </c>
      <c r="U23" s="342">
        <v>1565890</v>
      </c>
      <c r="V23" s="345">
        <v>6879210</v>
      </c>
      <c r="W23" s="346">
        <v>6879210</v>
      </c>
      <c r="X23" s="341">
        <v>0</v>
      </c>
      <c r="Y23" s="342">
        <v>0</v>
      </c>
      <c r="Z23" s="343">
        <v>0</v>
      </c>
      <c r="AA23" s="347"/>
      <c r="AB23" s="342">
        <v>357460</v>
      </c>
      <c r="AC23" s="342">
        <v>232270</v>
      </c>
      <c r="AD23" s="342">
        <v>615470</v>
      </c>
      <c r="AE23" s="342">
        <v>363965</v>
      </c>
      <c r="AF23" s="342">
        <v>341050</v>
      </c>
      <c r="AG23" s="345">
        <v>1910215</v>
      </c>
      <c r="AH23" s="346">
        <v>1910215</v>
      </c>
      <c r="AI23" s="341">
        <v>0</v>
      </c>
      <c r="AJ23" s="342">
        <v>0</v>
      </c>
      <c r="AK23" s="343">
        <v>0</v>
      </c>
      <c r="AL23" s="347"/>
      <c r="AM23" s="342">
        <v>0</v>
      </c>
      <c r="AN23" s="342">
        <v>0</v>
      </c>
      <c r="AO23" s="342">
        <v>0</v>
      </c>
      <c r="AP23" s="342">
        <v>30690</v>
      </c>
      <c r="AQ23" s="342">
        <v>64170</v>
      </c>
      <c r="AR23" s="345">
        <v>94860</v>
      </c>
      <c r="AS23" s="346">
        <v>94860</v>
      </c>
      <c r="AT23" s="341">
        <v>0</v>
      </c>
      <c r="AU23" s="342">
        <v>0</v>
      </c>
      <c r="AV23" s="343">
        <v>0</v>
      </c>
      <c r="AW23" s="347"/>
      <c r="AX23" s="342">
        <v>0</v>
      </c>
      <c r="AY23" s="342">
        <v>0</v>
      </c>
      <c r="AZ23" s="342">
        <v>0</v>
      </c>
      <c r="BA23" s="342">
        <v>30690</v>
      </c>
      <c r="BB23" s="342">
        <v>0</v>
      </c>
      <c r="BC23" s="345">
        <v>30690</v>
      </c>
      <c r="BD23" s="346">
        <v>30690</v>
      </c>
      <c r="BE23" s="341">
        <v>2915</v>
      </c>
      <c r="BF23" s="342">
        <v>12570</v>
      </c>
      <c r="BG23" s="343">
        <v>15485</v>
      </c>
      <c r="BH23" s="344">
        <v>0</v>
      </c>
      <c r="BI23" s="342">
        <v>120078</v>
      </c>
      <c r="BJ23" s="342">
        <v>277015</v>
      </c>
      <c r="BK23" s="342">
        <v>212850</v>
      </c>
      <c r="BL23" s="342">
        <v>203955</v>
      </c>
      <c r="BM23" s="342">
        <v>72090</v>
      </c>
      <c r="BN23" s="345">
        <v>885988</v>
      </c>
      <c r="BO23" s="346">
        <v>901473</v>
      </c>
      <c r="BP23" s="341">
        <v>0</v>
      </c>
      <c r="BQ23" s="342">
        <v>5250</v>
      </c>
      <c r="BR23" s="343">
        <v>5250</v>
      </c>
      <c r="BS23" s="344">
        <v>0</v>
      </c>
      <c r="BT23" s="342">
        <v>0</v>
      </c>
      <c r="BU23" s="342">
        <v>12570</v>
      </c>
      <c r="BV23" s="342">
        <v>37270</v>
      </c>
      <c r="BW23" s="342">
        <v>27550</v>
      </c>
      <c r="BX23" s="342">
        <v>0</v>
      </c>
      <c r="BY23" s="345">
        <v>77390</v>
      </c>
      <c r="BZ23" s="346">
        <v>82640</v>
      </c>
      <c r="CA23" s="341">
        <v>0</v>
      </c>
      <c r="CB23" s="342">
        <v>0</v>
      </c>
      <c r="CC23" s="343">
        <v>0</v>
      </c>
      <c r="CD23" s="344">
        <v>0</v>
      </c>
      <c r="CE23" s="342">
        <v>0</v>
      </c>
      <c r="CF23" s="342">
        <v>0</v>
      </c>
      <c r="CG23" s="342">
        <v>0</v>
      </c>
      <c r="CH23" s="342">
        <v>0</v>
      </c>
      <c r="CI23" s="342">
        <v>0</v>
      </c>
      <c r="CJ23" s="345">
        <v>0</v>
      </c>
      <c r="CK23" s="346">
        <v>0</v>
      </c>
      <c r="CL23" s="341">
        <v>4280</v>
      </c>
      <c r="CM23" s="342">
        <v>13650</v>
      </c>
      <c r="CN23" s="343">
        <v>17930</v>
      </c>
      <c r="CO23" s="344">
        <v>0</v>
      </c>
      <c r="CP23" s="342">
        <v>321490</v>
      </c>
      <c r="CQ23" s="342">
        <v>933905</v>
      </c>
      <c r="CR23" s="342">
        <v>1931010</v>
      </c>
      <c r="CS23" s="342">
        <v>2507080</v>
      </c>
      <c r="CT23" s="342">
        <v>1383180</v>
      </c>
      <c r="CU23" s="345">
        <v>7076665</v>
      </c>
      <c r="CV23" s="348">
        <v>7094595</v>
      </c>
      <c r="CW23" s="341">
        <v>0</v>
      </c>
      <c r="CX23" s="342">
        <v>0</v>
      </c>
      <c r="CY23" s="343">
        <v>0</v>
      </c>
      <c r="CZ23" s="347"/>
      <c r="DA23" s="342">
        <v>158100</v>
      </c>
      <c r="DB23" s="342">
        <v>563210</v>
      </c>
      <c r="DC23" s="342">
        <v>1569960</v>
      </c>
      <c r="DD23" s="342">
        <v>2208960</v>
      </c>
      <c r="DE23" s="342">
        <v>1233140</v>
      </c>
      <c r="DF23" s="345">
        <v>5733370</v>
      </c>
      <c r="DG23" s="346">
        <v>5733370</v>
      </c>
      <c r="DH23" s="341">
        <v>0</v>
      </c>
      <c r="DI23" s="342">
        <v>0</v>
      </c>
      <c r="DJ23" s="343">
        <v>0</v>
      </c>
      <c r="DK23" s="347"/>
      <c r="DL23" s="342">
        <v>57440</v>
      </c>
      <c r="DM23" s="342">
        <v>67580</v>
      </c>
      <c r="DN23" s="342">
        <v>94240</v>
      </c>
      <c r="DO23" s="342">
        <v>47120</v>
      </c>
      <c r="DP23" s="342">
        <v>72300</v>
      </c>
      <c r="DQ23" s="345">
        <v>338680</v>
      </c>
      <c r="DR23" s="346">
        <v>338680</v>
      </c>
      <c r="DS23" s="341">
        <v>0</v>
      </c>
      <c r="DT23" s="342">
        <v>0</v>
      </c>
      <c r="DU23" s="343">
        <v>0</v>
      </c>
      <c r="DV23" s="347"/>
      <c r="DW23" s="342">
        <v>0</v>
      </c>
      <c r="DX23" s="342">
        <v>0</v>
      </c>
      <c r="DY23" s="342">
        <v>0</v>
      </c>
      <c r="DZ23" s="342">
        <v>0</v>
      </c>
      <c r="EA23" s="342">
        <v>11470</v>
      </c>
      <c r="EB23" s="345">
        <v>11470</v>
      </c>
      <c r="EC23" s="346">
        <v>11470</v>
      </c>
      <c r="ED23" s="341">
        <v>0</v>
      </c>
      <c r="EE23" s="342">
        <v>0</v>
      </c>
      <c r="EF23" s="343">
        <v>0</v>
      </c>
      <c r="EG23" s="347"/>
      <c r="EH23" s="342">
        <v>0</v>
      </c>
      <c r="EI23" s="342">
        <v>0</v>
      </c>
      <c r="EJ23" s="342">
        <v>0</v>
      </c>
      <c r="EK23" s="342">
        <v>35650</v>
      </c>
      <c r="EL23" s="342">
        <v>0</v>
      </c>
      <c r="EM23" s="345">
        <v>35650</v>
      </c>
      <c r="EN23" s="346">
        <v>35650</v>
      </c>
      <c r="EO23" s="341">
        <v>4280</v>
      </c>
      <c r="EP23" s="342">
        <v>11800</v>
      </c>
      <c r="EQ23" s="343">
        <v>16080</v>
      </c>
      <c r="ER23" s="344">
        <v>0</v>
      </c>
      <c r="ES23" s="342">
        <v>105950</v>
      </c>
      <c r="ET23" s="342">
        <v>293915</v>
      </c>
      <c r="EU23" s="342">
        <v>244960</v>
      </c>
      <c r="EV23" s="342">
        <v>206140</v>
      </c>
      <c r="EW23" s="342">
        <v>66270</v>
      </c>
      <c r="EX23" s="345">
        <v>917235</v>
      </c>
      <c r="EY23" s="346">
        <v>933315</v>
      </c>
      <c r="EZ23" s="341">
        <v>0</v>
      </c>
      <c r="FA23" s="342">
        <v>1850</v>
      </c>
      <c r="FB23" s="343">
        <v>1850</v>
      </c>
      <c r="FC23" s="344">
        <v>0</v>
      </c>
      <c r="FD23" s="342">
        <v>0</v>
      </c>
      <c r="FE23" s="342">
        <v>9200</v>
      </c>
      <c r="FF23" s="342">
        <v>21850</v>
      </c>
      <c r="FG23" s="342">
        <v>9210</v>
      </c>
      <c r="FH23" s="342">
        <v>0</v>
      </c>
      <c r="FI23" s="345">
        <v>40260</v>
      </c>
      <c r="FJ23" s="346">
        <v>42110</v>
      </c>
      <c r="FK23" s="341">
        <v>0</v>
      </c>
      <c r="FL23" s="342">
        <v>0</v>
      </c>
      <c r="FM23" s="343">
        <v>0</v>
      </c>
      <c r="FN23" s="344">
        <v>0</v>
      </c>
      <c r="FO23" s="342">
        <v>0</v>
      </c>
      <c r="FP23" s="342">
        <v>0</v>
      </c>
      <c r="FQ23" s="342">
        <v>0</v>
      </c>
      <c r="FR23" s="342">
        <v>0</v>
      </c>
      <c r="FS23" s="342">
        <v>0</v>
      </c>
      <c r="FT23" s="345">
        <v>0</v>
      </c>
      <c r="FU23" s="346">
        <v>0</v>
      </c>
      <c r="FV23" s="341">
        <v>7195</v>
      </c>
      <c r="FW23" s="342">
        <v>31470</v>
      </c>
      <c r="FX23" s="343">
        <v>38665</v>
      </c>
      <c r="FY23" s="344">
        <v>0</v>
      </c>
      <c r="FZ23" s="342">
        <v>995168</v>
      </c>
      <c r="GA23" s="342">
        <v>2022070</v>
      </c>
      <c r="GB23" s="342">
        <v>4591380</v>
      </c>
      <c r="GC23" s="342">
        <v>5920020</v>
      </c>
      <c r="GD23" s="342">
        <v>3426380</v>
      </c>
      <c r="GE23" s="345">
        <v>16955018</v>
      </c>
      <c r="GF23" s="346">
        <v>16993683</v>
      </c>
    </row>
    <row r="24" spans="1:188" ht="16.5" customHeight="1">
      <c r="A24" s="339" t="s">
        <v>22</v>
      </c>
      <c r="B24" s="341">
        <v>4490</v>
      </c>
      <c r="C24" s="342">
        <v>1300</v>
      </c>
      <c r="D24" s="343">
        <v>5790</v>
      </c>
      <c r="E24" s="344">
        <v>0</v>
      </c>
      <c r="F24" s="342">
        <v>704713</v>
      </c>
      <c r="G24" s="342">
        <v>1135394</v>
      </c>
      <c r="H24" s="342">
        <v>3104174</v>
      </c>
      <c r="I24" s="342">
        <v>4268740</v>
      </c>
      <c r="J24" s="342">
        <v>3033079</v>
      </c>
      <c r="K24" s="345">
        <v>12246100</v>
      </c>
      <c r="L24" s="346">
        <v>12251890</v>
      </c>
      <c r="M24" s="341">
        <v>0</v>
      </c>
      <c r="N24" s="342">
        <v>0</v>
      </c>
      <c r="O24" s="343">
        <v>0</v>
      </c>
      <c r="P24" s="347"/>
      <c r="Q24" s="342">
        <v>262275</v>
      </c>
      <c r="R24" s="342">
        <v>415940</v>
      </c>
      <c r="S24" s="342">
        <v>2316675</v>
      </c>
      <c r="T24" s="342">
        <v>3196015</v>
      </c>
      <c r="U24" s="342">
        <v>2209025</v>
      </c>
      <c r="V24" s="345">
        <v>8399930</v>
      </c>
      <c r="W24" s="346">
        <v>8399930</v>
      </c>
      <c r="X24" s="341">
        <v>0</v>
      </c>
      <c r="Y24" s="342">
        <v>0</v>
      </c>
      <c r="Z24" s="343">
        <v>0</v>
      </c>
      <c r="AA24" s="347"/>
      <c r="AB24" s="342">
        <v>376750</v>
      </c>
      <c r="AC24" s="342">
        <v>637630</v>
      </c>
      <c r="AD24" s="342">
        <v>487940</v>
      </c>
      <c r="AE24" s="342">
        <v>618080</v>
      </c>
      <c r="AF24" s="342">
        <v>329110</v>
      </c>
      <c r="AG24" s="345">
        <v>2449510</v>
      </c>
      <c r="AH24" s="346">
        <v>2449510</v>
      </c>
      <c r="AI24" s="341">
        <v>0</v>
      </c>
      <c r="AJ24" s="342">
        <v>0</v>
      </c>
      <c r="AK24" s="343">
        <v>0</v>
      </c>
      <c r="AL24" s="347"/>
      <c r="AM24" s="342">
        <v>0</v>
      </c>
      <c r="AN24" s="342">
        <v>0</v>
      </c>
      <c r="AO24" s="342">
        <v>0</v>
      </c>
      <c r="AP24" s="342">
        <v>162750</v>
      </c>
      <c r="AQ24" s="342">
        <v>331010</v>
      </c>
      <c r="AR24" s="345">
        <v>493760</v>
      </c>
      <c r="AS24" s="346">
        <v>493760</v>
      </c>
      <c r="AT24" s="341">
        <v>0</v>
      </c>
      <c r="AU24" s="342">
        <v>0</v>
      </c>
      <c r="AV24" s="343">
        <v>0</v>
      </c>
      <c r="AW24" s="347"/>
      <c r="AX24" s="342">
        <v>0</v>
      </c>
      <c r="AY24" s="342">
        <v>0</v>
      </c>
      <c r="AZ24" s="342">
        <v>0</v>
      </c>
      <c r="BA24" s="342">
        <v>0</v>
      </c>
      <c r="BB24" s="342">
        <v>0</v>
      </c>
      <c r="BC24" s="345">
        <v>0</v>
      </c>
      <c r="BD24" s="346">
        <v>0</v>
      </c>
      <c r="BE24" s="341">
        <v>4490</v>
      </c>
      <c r="BF24" s="342">
        <v>1300</v>
      </c>
      <c r="BG24" s="343">
        <v>5790</v>
      </c>
      <c r="BH24" s="344">
        <v>0</v>
      </c>
      <c r="BI24" s="342">
        <v>65688</v>
      </c>
      <c r="BJ24" s="342">
        <v>81824</v>
      </c>
      <c r="BK24" s="342">
        <v>299559</v>
      </c>
      <c r="BL24" s="342">
        <v>287045</v>
      </c>
      <c r="BM24" s="342">
        <v>161114</v>
      </c>
      <c r="BN24" s="345">
        <v>895230</v>
      </c>
      <c r="BO24" s="346">
        <v>901020</v>
      </c>
      <c r="BP24" s="341">
        <v>0</v>
      </c>
      <c r="BQ24" s="342">
        <v>0</v>
      </c>
      <c r="BR24" s="343">
        <v>0</v>
      </c>
      <c r="BS24" s="344">
        <v>0</v>
      </c>
      <c r="BT24" s="342">
        <v>0</v>
      </c>
      <c r="BU24" s="342">
        <v>0</v>
      </c>
      <c r="BV24" s="342">
        <v>0</v>
      </c>
      <c r="BW24" s="342">
        <v>4850</v>
      </c>
      <c r="BX24" s="342">
        <v>2820</v>
      </c>
      <c r="BY24" s="345">
        <v>7670</v>
      </c>
      <c r="BZ24" s="346">
        <v>7670</v>
      </c>
      <c r="CA24" s="341">
        <v>0</v>
      </c>
      <c r="CB24" s="342">
        <v>0</v>
      </c>
      <c r="CC24" s="343">
        <v>0</v>
      </c>
      <c r="CD24" s="344">
        <v>0</v>
      </c>
      <c r="CE24" s="342">
        <v>0</v>
      </c>
      <c r="CF24" s="342">
        <v>0</v>
      </c>
      <c r="CG24" s="342">
        <v>0</v>
      </c>
      <c r="CH24" s="342">
        <v>0</v>
      </c>
      <c r="CI24" s="342">
        <v>0</v>
      </c>
      <c r="CJ24" s="345">
        <v>0</v>
      </c>
      <c r="CK24" s="346">
        <v>0</v>
      </c>
      <c r="CL24" s="341">
        <v>5750</v>
      </c>
      <c r="CM24" s="342">
        <v>1320</v>
      </c>
      <c r="CN24" s="343">
        <v>7070</v>
      </c>
      <c r="CO24" s="344">
        <v>0</v>
      </c>
      <c r="CP24" s="342">
        <v>324550</v>
      </c>
      <c r="CQ24" s="342">
        <v>482260</v>
      </c>
      <c r="CR24" s="342">
        <v>2326650</v>
      </c>
      <c r="CS24" s="342">
        <v>2935370</v>
      </c>
      <c r="CT24" s="342">
        <v>2105200</v>
      </c>
      <c r="CU24" s="345">
        <v>8174030</v>
      </c>
      <c r="CV24" s="348">
        <v>8181100</v>
      </c>
      <c r="CW24" s="341">
        <v>0</v>
      </c>
      <c r="CX24" s="342">
        <v>0</v>
      </c>
      <c r="CY24" s="343">
        <v>0</v>
      </c>
      <c r="CZ24" s="347"/>
      <c r="DA24" s="342">
        <v>227850</v>
      </c>
      <c r="DB24" s="342">
        <v>420240</v>
      </c>
      <c r="DC24" s="342">
        <v>2052660</v>
      </c>
      <c r="DD24" s="342">
        <v>2589840</v>
      </c>
      <c r="DE24" s="342">
        <v>1873150</v>
      </c>
      <c r="DF24" s="345">
        <v>7163740</v>
      </c>
      <c r="DG24" s="346">
        <v>7163740</v>
      </c>
      <c r="DH24" s="341">
        <v>0</v>
      </c>
      <c r="DI24" s="342">
        <v>0</v>
      </c>
      <c r="DJ24" s="343">
        <v>0</v>
      </c>
      <c r="DK24" s="347"/>
      <c r="DL24" s="342">
        <v>29900</v>
      </c>
      <c r="DM24" s="342">
        <v>0</v>
      </c>
      <c r="DN24" s="342">
        <v>0</v>
      </c>
      <c r="DO24" s="342">
        <v>34410</v>
      </c>
      <c r="DP24" s="342">
        <v>35650</v>
      </c>
      <c r="DQ24" s="345">
        <v>99960</v>
      </c>
      <c r="DR24" s="346">
        <v>99960</v>
      </c>
      <c r="DS24" s="341">
        <v>0</v>
      </c>
      <c r="DT24" s="342">
        <v>0</v>
      </c>
      <c r="DU24" s="343">
        <v>0</v>
      </c>
      <c r="DV24" s="347"/>
      <c r="DW24" s="342">
        <v>0</v>
      </c>
      <c r="DX24" s="342">
        <v>0</v>
      </c>
      <c r="DY24" s="342">
        <v>0</v>
      </c>
      <c r="DZ24" s="342">
        <v>11470</v>
      </c>
      <c r="EA24" s="342">
        <v>22940</v>
      </c>
      <c r="EB24" s="345">
        <v>34410</v>
      </c>
      <c r="EC24" s="346">
        <v>34410</v>
      </c>
      <c r="ED24" s="341">
        <v>0</v>
      </c>
      <c r="EE24" s="342">
        <v>0</v>
      </c>
      <c r="EF24" s="343">
        <v>0</v>
      </c>
      <c r="EG24" s="347"/>
      <c r="EH24" s="342">
        <v>0</v>
      </c>
      <c r="EI24" s="342">
        <v>0</v>
      </c>
      <c r="EJ24" s="342">
        <v>0</v>
      </c>
      <c r="EK24" s="342">
        <v>0</v>
      </c>
      <c r="EL24" s="342">
        <v>0</v>
      </c>
      <c r="EM24" s="345">
        <v>0</v>
      </c>
      <c r="EN24" s="346">
        <v>0</v>
      </c>
      <c r="EO24" s="341">
        <v>5750</v>
      </c>
      <c r="EP24" s="342">
        <v>1320</v>
      </c>
      <c r="EQ24" s="343">
        <v>7070</v>
      </c>
      <c r="ER24" s="344">
        <v>0</v>
      </c>
      <c r="ES24" s="342">
        <v>66800</v>
      </c>
      <c r="ET24" s="342">
        <v>62020</v>
      </c>
      <c r="EU24" s="342">
        <v>273990</v>
      </c>
      <c r="EV24" s="342">
        <v>299650</v>
      </c>
      <c r="EW24" s="342">
        <v>160810</v>
      </c>
      <c r="EX24" s="345">
        <v>863270</v>
      </c>
      <c r="EY24" s="346">
        <v>870340</v>
      </c>
      <c r="EZ24" s="341">
        <v>0</v>
      </c>
      <c r="FA24" s="342">
        <v>0</v>
      </c>
      <c r="FB24" s="343">
        <v>0</v>
      </c>
      <c r="FC24" s="344">
        <v>0</v>
      </c>
      <c r="FD24" s="342">
        <v>0</v>
      </c>
      <c r="FE24" s="342">
        <v>0</v>
      </c>
      <c r="FF24" s="342">
        <v>0</v>
      </c>
      <c r="FG24" s="342">
        <v>0</v>
      </c>
      <c r="FH24" s="342">
        <v>12650</v>
      </c>
      <c r="FI24" s="345">
        <v>12650</v>
      </c>
      <c r="FJ24" s="346">
        <v>12650</v>
      </c>
      <c r="FK24" s="341">
        <v>0</v>
      </c>
      <c r="FL24" s="342">
        <v>0</v>
      </c>
      <c r="FM24" s="343">
        <v>0</v>
      </c>
      <c r="FN24" s="344">
        <v>0</v>
      </c>
      <c r="FO24" s="342">
        <v>0</v>
      </c>
      <c r="FP24" s="342">
        <v>0</v>
      </c>
      <c r="FQ24" s="342">
        <v>0</v>
      </c>
      <c r="FR24" s="342">
        <v>0</v>
      </c>
      <c r="FS24" s="342">
        <v>0</v>
      </c>
      <c r="FT24" s="345">
        <v>0</v>
      </c>
      <c r="FU24" s="346">
        <v>0</v>
      </c>
      <c r="FV24" s="341">
        <v>10240</v>
      </c>
      <c r="FW24" s="342">
        <v>2620</v>
      </c>
      <c r="FX24" s="343">
        <v>12860</v>
      </c>
      <c r="FY24" s="344">
        <v>0</v>
      </c>
      <c r="FZ24" s="342">
        <v>1029263</v>
      </c>
      <c r="GA24" s="342">
        <v>1617654</v>
      </c>
      <c r="GB24" s="342">
        <v>5430824</v>
      </c>
      <c r="GC24" s="342">
        <v>7204110</v>
      </c>
      <c r="GD24" s="342">
        <v>5138279</v>
      </c>
      <c r="GE24" s="345">
        <v>20420130</v>
      </c>
      <c r="GF24" s="346">
        <v>20432990</v>
      </c>
    </row>
    <row r="25" spans="1:188" ht="16.5" customHeight="1">
      <c r="A25" s="339" t="s">
        <v>23</v>
      </c>
      <c r="B25" s="341">
        <v>0</v>
      </c>
      <c r="C25" s="342">
        <v>1900</v>
      </c>
      <c r="D25" s="343">
        <v>1900</v>
      </c>
      <c r="E25" s="344">
        <v>0</v>
      </c>
      <c r="F25" s="342">
        <v>264370</v>
      </c>
      <c r="G25" s="342">
        <v>620100</v>
      </c>
      <c r="H25" s="342">
        <v>1294190</v>
      </c>
      <c r="I25" s="342">
        <v>1161627</v>
      </c>
      <c r="J25" s="342">
        <v>1507450</v>
      </c>
      <c r="K25" s="345">
        <v>4847737</v>
      </c>
      <c r="L25" s="346">
        <v>4849637</v>
      </c>
      <c r="M25" s="341">
        <v>0</v>
      </c>
      <c r="N25" s="342">
        <v>0</v>
      </c>
      <c r="O25" s="343">
        <v>0</v>
      </c>
      <c r="P25" s="347"/>
      <c r="Q25" s="342">
        <v>92070</v>
      </c>
      <c r="R25" s="342">
        <v>251930</v>
      </c>
      <c r="S25" s="342">
        <v>709570</v>
      </c>
      <c r="T25" s="342">
        <v>633450</v>
      </c>
      <c r="U25" s="342">
        <v>1016470</v>
      </c>
      <c r="V25" s="345">
        <v>2703490</v>
      </c>
      <c r="W25" s="346">
        <v>2703490</v>
      </c>
      <c r="X25" s="341">
        <v>0</v>
      </c>
      <c r="Y25" s="342">
        <v>0</v>
      </c>
      <c r="Z25" s="343">
        <v>0</v>
      </c>
      <c r="AA25" s="347"/>
      <c r="AB25" s="342">
        <v>165190</v>
      </c>
      <c r="AC25" s="342">
        <v>269550</v>
      </c>
      <c r="AD25" s="342">
        <v>471030</v>
      </c>
      <c r="AE25" s="342">
        <v>306557</v>
      </c>
      <c r="AF25" s="342">
        <v>390450</v>
      </c>
      <c r="AG25" s="345">
        <v>1602777</v>
      </c>
      <c r="AH25" s="346">
        <v>1602777</v>
      </c>
      <c r="AI25" s="341">
        <v>0</v>
      </c>
      <c r="AJ25" s="342">
        <v>0</v>
      </c>
      <c r="AK25" s="343">
        <v>0</v>
      </c>
      <c r="AL25" s="347"/>
      <c r="AM25" s="342">
        <v>0</v>
      </c>
      <c r="AN25" s="342">
        <v>30690</v>
      </c>
      <c r="AO25" s="342">
        <v>0</v>
      </c>
      <c r="AP25" s="342">
        <v>87120</v>
      </c>
      <c r="AQ25" s="342">
        <v>84010</v>
      </c>
      <c r="AR25" s="345">
        <v>201820</v>
      </c>
      <c r="AS25" s="346">
        <v>201820</v>
      </c>
      <c r="AT25" s="341">
        <v>0</v>
      </c>
      <c r="AU25" s="342">
        <v>0</v>
      </c>
      <c r="AV25" s="343">
        <v>0</v>
      </c>
      <c r="AW25" s="347"/>
      <c r="AX25" s="342">
        <v>0</v>
      </c>
      <c r="AY25" s="342">
        <v>0</v>
      </c>
      <c r="AZ25" s="342">
        <v>30690</v>
      </c>
      <c r="BA25" s="342">
        <v>61380</v>
      </c>
      <c r="BB25" s="342">
        <v>0</v>
      </c>
      <c r="BC25" s="345">
        <v>92070</v>
      </c>
      <c r="BD25" s="346">
        <v>92070</v>
      </c>
      <c r="BE25" s="341">
        <v>0</v>
      </c>
      <c r="BF25" s="342">
        <v>1900</v>
      </c>
      <c r="BG25" s="343">
        <v>1900</v>
      </c>
      <c r="BH25" s="344">
        <v>0</v>
      </c>
      <c r="BI25" s="342">
        <v>7110</v>
      </c>
      <c r="BJ25" s="342">
        <v>67930</v>
      </c>
      <c r="BK25" s="342">
        <v>79170</v>
      </c>
      <c r="BL25" s="342">
        <v>58850</v>
      </c>
      <c r="BM25" s="342">
        <v>8300</v>
      </c>
      <c r="BN25" s="345">
        <v>221360</v>
      </c>
      <c r="BO25" s="346">
        <v>223260</v>
      </c>
      <c r="BP25" s="341">
        <v>0</v>
      </c>
      <c r="BQ25" s="342">
        <v>0</v>
      </c>
      <c r="BR25" s="343">
        <v>0</v>
      </c>
      <c r="BS25" s="344">
        <v>0</v>
      </c>
      <c r="BT25" s="342">
        <v>0</v>
      </c>
      <c r="BU25" s="342">
        <v>0</v>
      </c>
      <c r="BV25" s="342">
        <v>3730</v>
      </c>
      <c r="BW25" s="342">
        <v>14270</v>
      </c>
      <c r="BX25" s="342">
        <v>8220</v>
      </c>
      <c r="BY25" s="345">
        <v>26220</v>
      </c>
      <c r="BZ25" s="346">
        <v>26220</v>
      </c>
      <c r="CA25" s="341">
        <v>0</v>
      </c>
      <c r="CB25" s="342">
        <v>0</v>
      </c>
      <c r="CC25" s="343">
        <v>0</v>
      </c>
      <c r="CD25" s="344">
        <v>0</v>
      </c>
      <c r="CE25" s="342">
        <v>0</v>
      </c>
      <c r="CF25" s="342">
        <v>0</v>
      </c>
      <c r="CG25" s="342">
        <v>0</v>
      </c>
      <c r="CH25" s="342">
        <v>0</v>
      </c>
      <c r="CI25" s="342">
        <v>0</v>
      </c>
      <c r="CJ25" s="345">
        <v>0</v>
      </c>
      <c r="CK25" s="346">
        <v>0</v>
      </c>
      <c r="CL25" s="341">
        <v>0</v>
      </c>
      <c r="CM25" s="342">
        <v>2190</v>
      </c>
      <c r="CN25" s="343">
        <v>2190</v>
      </c>
      <c r="CO25" s="344">
        <v>0</v>
      </c>
      <c r="CP25" s="342">
        <v>92270</v>
      </c>
      <c r="CQ25" s="342">
        <v>282460</v>
      </c>
      <c r="CR25" s="342">
        <v>719940</v>
      </c>
      <c r="CS25" s="342">
        <v>653010</v>
      </c>
      <c r="CT25" s="342">
        <v>799430</v>
      </c>
      <c r="CU25" s="345">
        <v>2547110</v>
      </c>
      <c r="CV25" s="348">
        <v>2549300</v>
      </c>
      <c r="CW25" s="341">
        <v>0</v>
      </c>
      <c r="CX25" s="342">
        <v>0</v>
      </c>
      <c r="CY25" s="343">
        <v>0</v>
      </c>
      <c r="CZ25" s="347"/>
      <c r="DA25" s="342">
        <v>85870</v>
      </c>
      <c r="DB25" s="342">
        <v>179180</v>
      </c>
      <c r="DC25" s="342">
        <v>587570</v>
      </c>
      <c r="DD25" s="342">
        <v>470140</v>
      </c>
      <c r="DE25" s="342">
        <v>774400</v>
      </c>
      <c r="DF25" s="345">
        <v>2097160</v>
      </c>
      <c r="DG25" s="346">
        <v>2097160</v>
      </c>
      <c r="DH25" s="341">
        <v>0</v>
      </c>
      <c r="DI25" s="342">
        <v>0</v>
      </c>
      <c r="DJ25" s="343">
        <v>0</v>
      </c>
      <c r="DK25" s="347"/>
      <c r="DL25" s="342">
        <v>0</v>
      </c>
      <c r="DM25" s="342">
        <v>0</v>
      </c>
      <c r="DN25" s="342">
        <v>58590</v>
      </c>
      <c r="DO25" s="342">
        <v>74820</v>
      </c>
      <c r="DP25" s="342">
        <v>11470</v>
      </c>
      <c r="DQ25" s="345">
        <v>144880</v>
      </c>
      <c r="DR25" s="346">
        <v>144880</v>
      </c>
      <c r="DS25" s="341">
        <v>0</v>
      </c>
      <c r="DT25" s="342">
        <v>0</v>
      </c>
      <c r="DU25" s="343">
        <v>0</v>
      </c>
      <c r="DV25" s="347"/>
      <c r="DW25" s="342">
        <v>0</v>
      </c>
      <c r="DX25" s="342">
        <v>35650</v>
      </c>
      <c r="DY25" s="342">
        <v>0</v>
      </c>
      <c r="DZ25" s="342">
        <v>0</v>
      </c>
      <c r="EA25" s="342">
        <v>0</v>
      </c>
      <c r="EB25" s="345">
        <v>35650</v>
      </c>
      <c r="EC25" s="346">
        <v>35650</v>
      </c>
      <c r="ED25" s="341">
        <v>0</v>
      </c>
      <c r="EE25" s="342">
        <v>0</v>
      </c>
      <c r="EF25" s="343">
        <v>0</v>
      </c>
      <c r="EG25" s="347"/>
      <c r="EH25" s="342">
        <v>0</v>
      </c>
      <c r="EI25" s="342">
        <v>0</v>
      </c>
      <c r="EJ25" s="342">
        <v>22630</v>
      </c>
      <c r="EK25" s="342">
        <v>58280</v>
      </c>
      <c r="EL25" s="342">
        <v>0</v>
      </c>
      <c r="EM25" s="345">
        <v>80910</v>
      </c>
      <c r="EN25" s="346">
        <v>80910</v>
      </c>
      <c r="EO25" s="341">
        <v>0</v>
      </c>
      <c r="EP25" s="342">
        <v>2190</v>
      </c>
      <c r="EQ25" s="343">
        <v>2190</v>
      </c>
      <c r="ER25" s="344">
        <v>0</v>
      </c>
      <c r="ES25" s="342">
        <v>6400</v>
      </c>
      <c r="ET25" s="342">
        <v>67630</v>
      </c>
      <c r="EU25" s="342">
        <v>51150</v>
      </c>
      <c r="EV25" s="342">
        <v>46070</v>
      </c>
      <c r="EW25" s="342">
        <v>5640</v>
      </c>
      <c r="EX25" s="345">
        <v>176890</v>
      </c>
      <c r="EY25" s="346">
        <v>179080</v>
      </c>
      <c r="EZ25" s="341">
        <v>0</v>
      </c>
      <c r="FA25" s="342">
        <v>0</v>
      </c>
      <c r="FB25" s="343">
        <v>0</v>
      </c>
      <c r="FC25" s="344">
        <v>0</v>
      </c>
      <c r="FD25" s="342">
        <v>0</v>
      </c>
      <c r="FE25" s="342">
        <v>0</v>
      </c>
      <c r="FF25" s="342">
        <v>0</v>
      </c>
      <c r="FG25" s="342">
        <v>3700</v>
      </c>
      <c r="FH25" s="342">
        <v>7920</v>
      </c>
      <c r="FI25" s="345">
        <v>11620</v>
      </c>
      <c r="FJ25" s="346">
        <v>11620</v>
      </c>
      <c r="FK25" s="341">
        <v>0</v>
      </c>
      <c r="FL25" s="342">
        <v>0</v>
      </c>
      <c r="FM25" s="343">
        <v>0</v>
      </c>
      <c r="FN25" s="344">
        <v>0</v>
      </c>
      <c r="FO25" s="342">
        <v>0</v>
      </c>
      <c r="FP25" s="342">
        <v>0</v>
      </c>
      <c r="FQ25" s="342">
        <v>0</v>
      </c>
      <c r="FR25" s="342">
        <v>0</v>
      </c>
      <c r="FS25" s="342">
        <v>0</v>
      </c>
      <c r="FT25" s="345">
        <v>0</v>
      </c>
      <c r="FU25" s="346">
        <v>0</v>
      </c>
      <c r="FV25" s="341">
        <v>0</v>
      </c>
      <c r="FW25" s="342">
        <v>4090</v>
      </c>
      <c r="FX25" s="343">
        <v>4090</v>
      </c>
      <c r="FY25" s="344">
        <v>0</v>
      </c>
      <c r="FZ25" s="342">
        <v>356640</v>
      </c>
      <c r="GA25" s="342">
        <v>902560</v>
      </c>
      <c r="GB25" s="342">
        <v>2014130</v>
      </c>
      <c r="GC25" s="342">
        <v>1814637</v>
      </c>
      <c r="GD25" s="342">
        <v>2306880</v>
      </c>
      <c r="GE25" s="345">
        <v>7394847</v>
      </c>
      <c r="GF25" s="346">
        <v>7398937</v>
      </c>
    </row>
    <row r="26" spans="1:188" ht="16.5" customHeight="1">
      <c r="A26" s="339" t="s">
        <v>24</v>
      </c>
      <c r="B26" s="341">
        <v>0</v>
      </c>
      <c r="C26" s="342">
        <v>0</v>
      </c>
      <c r="D26" s="343">
        <v>0</v>
      </c>
      <c r="E26" s="344">
        <v>0</v>
      </c>
      <c r="F26" s="342">
        <v>398218</v>
      </c>
      <c r="G26" s="342">
        <v>817271</v>
      </c>
      <c r="H26" s="342">
        <v>1679823</v>
      </c>
      <c r="I26" s="342">
        <v>2380918</v>
      </c>
      <c r="J26" s="342">
        <v>2024090</v>
      </c>
      <c r="K26" s="345">
        <v>7300320</v>
      </c>
      <c r="L26" s="346">
        <v>7300320</v>
      </c>
      <c r="M26" s="341">
        <v>0</v>
      </c>
      <c r="N26" s="342">
        <v>0</v>
      </c>
      <c r="O26" s="343">
        <v>0</v>
      </c>
      <c r="P26" s="347"/>
      <c r="Q26" s="342">
        <v>141570</v>
      </c>
      <c r="R26" s="342">
        <v>373300</v>
      </c>
      <c r="S26" s="342">
        <v>1078920</v>
      </c>
      <c r="T26" s="342">
        <v>1759460</v>
      </c>
      <c r="U26" s="342">
        <v>1478360</v>
      </c>
      <c r="V26" s="345">
        <v>4831610</v>
      </c>
      <c r="W26" s="346">
        <v>4831610</v>
      </c>
      <c r="X26" s="341">
        <v>0</v>
      </c>
      <c r="Y26" s="342">
        <v>0</v>
      </c>
      <c r="Z26" s="343">
        <v>0</v>
      </c>
      <c r="AA26" s="347"/>
      <c r="AB26" s="342">
        <v>197628</v>
      </c>
      <c r="AC26" s="342">
        <v>393700</v>
      </c>
      <c r="AD26" s="342">
        <v>405746</v>
      </c>
      <c r="AE26" s="342">
        <v>596048</v>
      </c>
      <c r="AF26" s="342">
        <v>340630</v>
      </c>
      <c r="AG26" s="345">
        <v>1933752</v>
      </c>
      <c r="AH26" s="346">
        <v>1933752</v>
      </c>
      <c r="AI26" s="341">
        <v>0</v>
      </c>
      <c r="AJ26" s="342">
        <v>0</v>
      </c>
      <c r="AK26" s="343">
        <v>0</v>
      </c>
      <c r="AL26" s="347"/>
      <c r="AM26" s="342">
        <v>30690</v>
      </c>
      <c r="AN26" s="342">
        <v>0</v>
      </c>
      <c r="AO26" s="342">
        <v>0</v>
      </c>
      <c r="AP26" s="342">
        <v>0</v>
      </c>
      <c r="AQ26" s="342">
        <v>90630</v>
      </c>
      <c r="AR26" s="345">
        <v>121320</v>
      </c>
      <c r="AS26" s="346">
        <v>121320</v>
      </c>
      <c r="AT26" s="341">
        <v>0</v>
      </c>
      <c r="AU26" s="342">
        <v>0</v>
      </c>
      <c r="AV26" s="343">
        <v>0</v>
      </c>
      <c r="AW26" s="347"/>
      <c r="AX26" s="342">
        <v>0</v>
      </c>
      <c r="AY26" s="342">
        <v>0</v>
      </c>
      <c r="AZ26" s="342">
        <v>0</v>
      </c>
      <c r="BA26" s="342">
        <v>0</v>
      </c>
      <c r="BB26" s="342">
        <v>0</v>
      </c>
      <c r="BC26" s="345">
        <v>0</v>
      </c>
      <c r="BD26" s="346">
        <v>0</v>
      </c>
      <c r="BE26" s="341">
        <v>0</v>
      </c>
      <c r="BF26" s="342">
        <v>0</v>
      </c>
      <c r="BG26" s="343">
        <v>0</v>
      </c>
      <c r="BH26" s="344">
        <v>0</v>
      </c>
      <c r="BI26" s="342">
        <v>28330</v>
      </c>
      <c r="BJ26" s="342">
        <v>44250</v>
      </c>
      <c r="BK26" s="342">
        <v>195157</v>
      </c>
      <c r="BL26" s="342">
        <v>25410</v>
      </c>
      <c r="BM26" s="342">
        <v>107170</v>
      </c>
      <c r="BN26" s="345">
        <v>400317</v>
      </c>
      <c r="BO26" s="346">
        <v>400317</v>
      </c>
      <c r="BP26" s="341">
        <v>0</v>
      </c>
      <c r="BQ26" s="342">
        <v>0</v>
      </c>
      <c r="BR26" s="343">
        <v>0</v>
      </c>
      <c r="BS26" s="344">
        <v>0</v>
      </c>
      <c r="BT26" s="342">
        <v>0</v>
      </c>
      <c r="BU26" s="342">
        <v>6021</v>
      </c>
      <c r="BV26" s="342">
        <v>0</v>
      </c>
      <c r="BW26" s="342">
        <v>0</v>
      </c>
      <c r="BX26" s="342">
        <v>7300</v>
      </c>
      <c r="BY26" s="345">
        <v>13321</v>
      </c>
      <c r="BZ26" s="346">
        <v>13321</v>
      </c>
      <c r="CA26" s="341">
        <v>0</v>
      </c>
      <c r="CB26" s="342">
        <v>0</v>
      </c>
      <c r="CC26" s="343">
        <v>0</v>
      </c>
      <c r="CD26" s="344">
        <v>0</v>
      </c>
      <c r="CE26" s="342">
        <v>0</v>
      </c>
      <c r="CF26" s="342">
        <v>0</v>
      </c>
      <c r="CG26" s="342">
        <v>0</v>
      </c>
      <c r="CH26" s="342">
        <v>0</v>
      </c>
      <c r="CI26" s="342">
        <v>0</v>
      </c>
      <c r="CJ26" s="345">
        <v>0</v>
      </c>
      <c r="CK26" s="346">
        <v>0</v>
      </c>
      <c r="CL26" s="341">
        <v>0</v>
      </c>
      <c r="CM26" s="342">
        <v>0</v>
      </c>
      <c r="CN26" s="343">
        <v>0</v>
      </c>
      <c r="CO26" s="344">
        <v>0</v>
      </c>
      <c r="CP26" s="342">
        <v>222330</v>
      </c>
      <c r="CQ26" s="342">
        <v>455970</v>
      </c>
      <c r="CR26" s="342">
        <v>1133200</v>
      </c>
      <c r="CS26" s="342">
        <v>1140780</v>
      </c>
      <c r="CT26" s="342">
        <v>1075400</v>
      </c>
      <c r="CU26" s="345">
        <v>4027680</v>
      </c>
      <c r="CV26" s="348">
        <v>4027680</v>
      </c>
      <c r="CW26" s="341">
        <v>0</v>
      </c>
      <c r="CX26" s="342">
        <v>0</v>
      </c>
      <c r="CY26" s="343">
        <v>0</v>
      </c>
      <c r="CZ26" s="347"/>
      <c r="DA26" s="342">
        <v>164450</v>
      </c>
      <c r="DB26" s="342">
        <v>381280</v>
      </c>
      <c r="DC26" s="342">
        <v>892750</v>
      </c>
      <c r="DD26" s="342">
        <v>1038150</v>
      </c>
      <c r="DE26" s="342">
        <v>1009420</v>
      </c>
      <c r="DF26" s="345">
        <v>3486050</v>
      </c>
      <c r="DG26" s="346">
        <v>3486050</v>
      </c>
      <c r="DH26" s="341">
        <v>0</v>
      </c>
      <c r="DI26" s="342">
        <v>0</v>
      </c>
      <c r="DJ26" s="343">
        <v>0</v>
      </c>
      <c r="DK26" s="347"/>
      <c r="DL26" s="342">
        <v>35650</v>
      </c>
      <c r="DM26" s="342">
        <v>47120</v>
      </c>
      <c r="DN26" s="342">
        <v>70060</v>
      </c>
      <c r="DO26" s="342">
        <v>79050</v>
      </c>
      <c r="DP26" s="342">
        <v>22940</v>
      </c>
      <c r="DQ26" s="345">
        <v>254820</v>
      </c>
      <c r="DR26" s="346">
        <v>254820</v>
      </c>
      <c r="DS26" s="341">
        <v>0</v>
      </c>
      <c r="DT26" s="342">
        <v>0</v>
      </c>
      <c r="DU26" s="343">
        <v>0</v>
      </c>
      <c r="DV26" s="347"/>
      <c r="DW26" s="342">
        <v>0</v>
      </c>
      <c r="DX26" s="342">
        <v>0</v>
      </c>
      <c r="DY26" s="342">
        <v>0</v>
      </c>
      <c r="DZ26" s="342">
        <v>0</v>
      </c>
      <c r="EA26" s="342">
        <v>0</v>
      </c>
      <c r="EB26" s="345">
        <v>0</v>
      </c>
      <c r="EC26" s="346">
        <v>0</v>
      </c>
      <c r="ED26" s="341">
        <v>0</v>
      </c>
      <c r="EE26" s="342">
        <v>0</v>
      </c>
      <c r="EF26" s="343">
        <v>0</v>
      </c>
      <c r="EG26" s="347"/>
      <c r="EH26" s="342">
        <v>0</v>
      </c>
      <c r="EI26" s="342">
        <v>0</v>
      </c>
      <c r="EJ26" s="342">
        <v>0</v>
      </c>
      <c r="EK26" s="342">
        <v>0</v>
      </c>
      <c r="EL26" s="342">
        <v>0</v>
      </c>
      <c r="EM26" s="345">
        <v>0</v>
      </c>
      <c r="EN26" s="346">
        <v>0</v>
      </c>
      <c r="EO26" s="341">
        <v>0</v>
      </c>
      <c r="EP26" s="342">
        <v>0</v>
      </c>
      <c r="EQ26" s="343">
        <v>0</v>
      </c>
      <c r="ER26" s="344">
        <v>0</v>
      </c>
      <c r="ES26" s="342">
        <v>22230</v>
      </c>
      <c r="ET26" s="342">
        <v>27570</v>
      </c>
      <c r="EU26" s="342">
        <v>170390</v>
      </c>
      <c r="EV26" s="342">
        <v>23580</v>
      </c>
      <c r="EW26" s="342">
        <v>39740</v>
      </c>
      <c r="EX26" s="345">
        <v>283510</v>
      </c>
      <c r="EY26" s="346">
        <v>283510</v>
      </c>
      <c r="EZ26" s="341">
        <v>0</v>
      </c>
      <c r="FA26" s="342">
        <v>0</v>
      </c>
      <c r="FB26" s="343">
        <v>0</v>
      </c>
      <c r="FC26" s="344">
        <v>0</v>
      </c>
      <c r="FD26" s="342">
        <v>0</v>
      </c>
      <c r="FE26" s="342">
        <v>0</v>
      </c>
      <c r="FF26" s="342">
        <v>0</v>
      </c>
      <c r="FG26" s="342">
        <v>0</v>
      </c>
      <c r="FH26" s="342">
        <v>3300</v>
      </c>
      <c r="FI26" s="345">
        <v>3300</v>
      </c>
      <c r="FJ26" s="346">
        <v>3300</v>
      </c>
      <c r="FK26" s="341">
        <v>0</v>
      </c>
      <c r="FL26" s="342">
        <v>0</v>
      </c>
      <c r="FM26" s="343">
        <v>0</v>
      </c>
      <c r="FN26" s="344">
        <v>0</v>
      </c>
      <c r="FO26" s="342">
        <v>0</v>
      </c>
      <c r="FP26" s="342">
        <v>0</v>
      </c>
      <c r="FQ26" s="342">
        <v>0</v>
      </c>
      <c r="FR26" s="342">
        <v>0</v>
      </c>
      <c r="FS26" s="342">
        <v>0</v>
      </c>
      <c r="FT26" s="345">
        <v>0</v>
      </c>
      <c r="FU26" s="346">
        <v>0</v>
      </c>
      <c r="FV26" s="341">
        <v>0</v>
      </c>
      <c r="FW26" s="342">
        <v>0</v>
      </c>
      <c r="FX26" s="343">
        <v>0</v>
      </c>
      <c r="FY26" s="344">
        <v>0</v>
      </c>
      <c r="FZ26" s="342">
        <v>620548</v>
      </c>
      <c r="GA26" s="342">
        <v>1273241</v>
      </c>
      <c r="GB26" s="342">
        <v>2813023</v>
      </c>
      <c r="GC26" s="342">
        <v>3521698</v>
      </c>
      <c r="GD26" s="342">
        <v>3099490</v>
      </c>
      <c r="GE26" s="345">
        <v>11328000</v>
      </c>
      <c r="GF26" s="346">
        <v>11328000</v>
      </c>
    </row>
    <row r="27" spans="1:188" ht="16.5" customHeight="1">
      <c r="A27" s="339" t="s">
        <v>25</v>
      </c>
      <c r="B27" s="341">
        <v>0</v>
      </c>
      <c r="C27" s="342">
        <v>7013</v>
      </c>
      <c r="D27" s="343">
        <v>7013</v>
      </c>
      <c r="E27" s="344">
        <v>0</v>
      </c>
      <c r="F27" s="342">
        <v>306023</v>
      </c>
      <c r="G27" s="342">
        <v>468510</v>
      </c>
      <c r="H27" s="342">
        <v>1267021</v>
      </c>
      <c r="I27" s="342">
        <v>1622925</v>
      </c>
      <c r="J27" s="342">
        <v>831346</v>
      </c>
      <c r="K27" s="345">
        <v>4495825</v>
      </c>
      <c r="L27" s="346">
        <v>4502838</v>
      </c>
      <c r="M27" s="341">
        <v>0</v>
      </c>
      <c r="N27" s="342">
        <v>0</v>
      </c>
      <c r="O27" s="343">
        <v>0</v>
      </c>
      <c r="P27" s="347"/>
      <c r="Q27" s="342">
        <v>30690</v>
      </c>
      <c r="R27" s="342">
        <v>53320</v>
      </c>
      <c r="S27" s="342">
        <v>849530</v>
      </c>
      <c r="T27" s="342">
        <v>1203550</v>
      </c>
      <c r="U27" s="342">
        <v>647210</v>
      </c>
      <c r="V27" s="345">
        <v>2784300</v>
      </c>
      <c r="W27" s="346">
        <v>2784300</v>
      </c>
      <c r="X27" s="341">
        <v>0</v>
      </c>
      <c r="Y27" s="342">
        <v>0</v>
      </c>
      <c r="Z27" s="343">
        <v>0</v>
      </c>
      <c r="AA27" s="347"/>
      <c r="AB27" s="342">
        <v>225630</v>
      </c>
      <c r="AC27" s="342">
        <v>370790</v>
      </c>
      <c r="AD27" s="342">
        <v>363700</v>
      </c>
      <c r="AE27" s="342">
        <v>404490</v>
      </c>
      <c r="AF27" s="342">
        <v>177600</v>
      </c>
      <c r="AG27" s="345">
        <v>1542210</v>
      </c>
      <c r="AH27" s="346">
        <v>1542210</v>
      </c>
      <c r="AI27" s="341">
        <v>0</v>
      </c>
      <c r="AJ27" s="342">
        <v>0</v>
      </c>
      <c r="AK27" s="343">
        <v>0</v>
      </c>
      <c r="AL27" s="347"/>
      <c r="AM27" s="342">
        <v>0</v>
      </c>
      <c r="AN27" s="342">
        <v>0</v>
      </c>
      <c r="AO27" s="342">
        <v>0</v>
      </c>
      <c r="AP27" s="342">
        <v>0</v>
      </c>
      <c r="AQ27" s="342">
        <v>0</v>
      </c>
      <c r="AR27" s="345">
        <v>0</v>
      </c>
      <c r="AS27" s="346">
        <v>0</v>
      </c>
      <c r="AT27" s="341">
        <v>0</v>
      </c>
      <c r="AU27" s="342">
        <v>0</v>
      </c>
      <c r="AV27" s="343">
        <v>0</v>
      </c>
      <c r="AW27" s="347"/>
      <c r="AX27" s="342">
        <v>0</v>
      </c>
      <c r="AY27" s="342">
        <v>0</v>
      </c>
      <c r="AZ27" s="342">
        <v>0</v>
      </c>
      <c r="BA27" s="342">
        <v>0</v>
      </c>
      <c r="BB27" s="342">
        <v>0</v>
      </c>
      <c r="BC27" s="345">
        <v>0</v>
      </c>
      <c r="BD27" s="346">
        <v>0</v>
      </c>
      <c r="BE27" s="341">
        <v>0</v>
      </c>
      <c r="BF27" s="342">
        <v>7013</v>
      </c>
      <c r="BG27" s="343">
        <v>7013</v>
      </c>
      <c r="BH27" s="344">
        <v>0</v>
      </c>
      <c r="BI27" s="342">
        <v>49703</v>
      </c>
      <c r="BJ27" s="342">
        <v>44400</v>
      </c>
      <c r="BK27" s="342">
        <v>33793</v>
      </c>
      <c r="BL27" s="342">
        <v>10865</v>
      </c>
      <c r="BM27" s="342">
        <v>6536</v>
      </c>
      <c r="BN27" s="345">
        <v>145297</v>
      </c>
      <c r="BO27" s="346">
        <v>152310</v>
      </c>
      <c r="BP27" s="341">
        <v>0</v>
      </c>
      <c r="BQ27" s="342">
        <v>0</v>
      </c>
      <c r="BR27" s="343">
        <v>0</v>
      </c>
      <c r="BS27" s="344">
        <v>0</v>
      </c>
      <c r="BT27" s="342">
        <v>0</v>
      </c>
      <c r="BU27" s="342">
        <v>0</v>
      </c>
      <c r="BV27" s="342">
        <v>19998</v>
      </c>
      <c r="BW27" s="342">
        <v>4020</v>
      </c>
      <c r="BX27" s="342">
        <v>0</v>
      </c>
      <c r="BY27" s="345">
        <v>24018</v>
      </c>
      <c r="BZ27" s="346">
        <v>24018</v>
      </c>
      <c r="CA27" s="341">
        <v>0</v>
      </c>
      <c r="CB27" s="342">
        <v>0</v>
      </c>
      <c r="CC27" s="343">
        <v>0</v>
      </c>
      <c r="CD27" s="344">
        <v>0</v>
      </c>
      <c r="CE27" s="342">
        <v>0</v>
      </c>
      <c r="CF27" s="342">
        <v>0</v>
      </c>
      <c r="CG27" s="342">
        <v>0</v>
      </c>
      <c r="CH27" s="342">
        <v>0</v>
      </c>
      <c r="CI27" s="342">
        <v>0</v>
      </c>
      <c r="CJ27" s="345">
        <v>0</v>
      </c>
      <c r="CK27" s="346">
        <v>0</v>
      </c>
      <c r="CL27" s="341">
        <v>0</v>
      </c>
      <c r="CM27" s="342">
        <v>4840</v>
      </c>
      <c r="CN27" s="343">
        <v>4840</v>
      </c>
      <c r="CO27" s="344">
        <v>0</v>
      </c>
      <c r="CP27" s="342">
        <v>76200</v>
      </c>
      <c r="CQ27" s="342">
        <v>209150</v>
      </c>
      <c r="CR27" s="342">
        <v>836010</v>
      </c>
      <c r="CS27" s="342">
        <v>1081070</v>
      </c>
      <c r="CT27" s="342">
        <v>613120</v>
      </c>
      <c r="CU27" s="345">
        <v>2815550</v>
      </c>
      <c r="CV27" s="348">
        <v>2820390</v>
      </c>
      <c r="CW27" s="341">
        <v>0</v>
      </c>
      <c r="CX27" s="342">
        <v>0</v>
      </c>
      <c r="CY27" s="343">
        <v>0</v>
      </c>
      <c r="CZ27" s="347"/>
      <c r="DA27" s="342">
        <v>35650</v>
      </c>
      <c r="DB27" s="342">
        <v>24800</v>
      </c>
      <c r="DC27" s="342">
        <v>771380</v>
      </c>
      <c r="DD27" s="342">
        <v>926930</v>
      </c>
      <c r="DE27" s="342">
        <v>504060</v>
      </c>
      <c r="DF27" s="345">
        <v>2262820</v>
      </c>
      <c r="DG27" s="346">
        <v>2262820</v>
      </c>
      <c r="DH27" s="341">
        <v>0</v>
      </c>
      <c r="DI27" s="342">
        <v>0</v>
      </c>
      <c r="DJ27" s="343">
        <v>0</v>
      </c>
      <c r="DK27" s="347"/>
      <c r="DL27" s="342">
        <v>3700</v>
      </c>
      <c r="DM27" s="342">
        <v>148290</v>
      </c>
      <c r="DN27" s="342">
        <v>22570</v>
      </c>
      <c r="DO27" s="342">
        <v>147870</v>
      </c>
      <c r="DP27" s="342">
        <v>101200</v>
      </c>
      <c r="DQ27" s="345">
        <v>423630</v>
      </c>
      <c r="DR27" s="346">
        <v>423630</v>
      </c>
      <c r="DS27" s="341">
        <v>0</v>
      </c>
      <c r="DT27" s="342">
        <v>0</v>
      </c>
      <c r="DU27" s="343">
        <v>0</v>
      </c>
      <c r="DV27" s="347"/>
      <c r="DW27" s="342">
        <v>0</v>
      </c>
      <c r="DX27" s="342">
        <v>0</v>
      </c>
      <c r="DY27" s="342">
        <v>0</v>
      </c>
      <c r="DZ27" s="342">
        <v>0</v>
      </c>
      <c r="EA27" s="342">
        <v>0</v>
      </c>
      <c r="EB27" s="345">
        <v>0</v>
      </c>
      <c r="EC27" s="346">
        <v>0</v>
      </c>
      <c r="ED27" s="341">
        <v>0</v>
      </c>
      <c r="EE27" s="342">
        <v>0</v>
      </c>
      <c r="EF27" s="343">
        <v>0</v>
      </c>
      <c r="EG27" s="347"/>
      <c r="EH27" s="342">
        <v>0</v>
      </c>
      <c r="EI27" s="342">
        <v>0</v>
      </c>
      <c r="EJ27" s="342">
        <v>0</v>
      </c>
      <c r="EK27" s="342">
        <v>0</v>
      </c>
      <c r="EL27" s="342">
        <v>0</v>
      </c>
      <c r="EM27" s="345">
        <v>0</v>
      </c>
      <c r="EN27" s="346">
        <v>0</v>
      </c>
      <c r="EO27" s="341">
        <v>0</v>
      </c>
      <c r="EP27" s="342">
        <v>4840</v>
      </c>
      <c r="EQ27" s="343">
        <v>4840</v>
      </c>
      <c r="ER27" s="344">
        <v>0</v>
      </c>
      <c r="ES27" s="342">
        <v>36850</v>
      </c>
      <c r="ET27" s="342">
        <v>36060</v>
      </c>
      <c r="EU27" s="342">
        <v>35770</v>
      </c>
      <c r="EV27" s="342">
        <v>6270</v>
      </c>
      <c r="EW27" s="342">
        <v>7860</v>
      </c>
      <c r="EX27" s="345">
        <v>122810</v>
      </c>
      <c r="EY27" s="346">
        <v>127650</v>
      </c>
      <c r="EZ27" s="341">
        <v>0</v>
      </c>
      <c r="FA27" s="342">
        <v>0</v>
      </c>
      <c r="FB27" s="343">
        <v>0</v>
      </c>
      <c r="FC27" s="344">
        <v>0</v>
      </c>
      <c r="FD27" s="342">
        <v>0</v>
      </c>
      <c r="FE27" s="342">
        <v>0</v>
      </c>
      <c r="FF27" s="342">
        <v>6290</v>
      </c>
      <c r="FG27" s="342">
        <v>0</v>
      </c>
      <c r="FH27" s="342">
        <v>0</v>
      </c>
      <c r="FI27" s="345">
        <v>6290</v>
      </c>
      <c r="FJ27" s="346">
        <v>6290</v>
      </c>
      <c r="FK27" s="341">
        <v>0</v>
      </c>
      <c r="FL27" s="342">
        <v>0</v>
      </c>
      <c r="FM27" s="343">
        <v>0</v>
      </c>
      <c r="FN27" s="344">
        <v>0</v>
      </c>
      <c r="FO27" s="342">
        <v>0</v>
      </c>
      <c r="FP27" s="342">
        <v>0</v>
      </c>
      <c r="FQ27" s="342">
        <v>0</v>
      </c>
      <c r="FR27" s="342">
        <v>0</v>
      </c>
      <c r="FS27" s="342">
        <v>0</v>
      </c>
      <c r="FT27" s="345">
        <v>0</v>
      </c>
      <c r="FU27" s="346">
        <v>0</v>
      </c>
      <c r="FV27" s="341">
        <v>0</v>
      </c>
      <c r="FW27" s="342">
        <v>11853</v>
      </c>
      <c r="FX27" s="343">
        <v>11853</v>
      </c>
      <c r="FY27" s="344">
        <v>0</v>
      </c>
      <c r="FZ27" s="342">
        <v>382223</v>
      </c>
      <c r="GA27" s="342">
        <v>677660</v>
      </c>
      <c r="GB27" s="342">
        <v>2103031</v>
      </c>
      <c r="GC27" s="342">
        <v>2703995</v>
      </c>
      <c r="GD27" s="342">
        <v>1444466</v>
      </c>
      <c r="GE27" s="345">
        <v>7311375</v>
      </c>
      <c r="GF27" s="346">
        <v>7323228</v>
      </c>
    </row>
    <row r="28" spans="1:188" ht="16.5" customHeight="1">
      <c r="A28" s="339" t="s">
        <v>26</v>
      </c>
      <c r="B28" s="341">
        <v>0</v>
      </c>
      <c r="C28" s="342">
        <v>0</v>
      </c>
      <c r="D28" s="343">
        <v>0</v>
      </c>
      <c r="E28" s="344">
        <v>0</v>
      </c>
      <c r="F28" s="342">
        <v>147985</v>
      </c>
      <c r="G28" s="342">
        <v>333053</v>
      </c>
      <c r="H28" s="342">
        <v>630050</v>
      </c>
      <c r="I28" s="342">
        <v>1167087</v>
      </c>
      <c r="J28" s="342">
        <v>1064390</v>
      </c>
      <c r="K28" s="345">
        <v>3342565</v>
      </c>
      <c r="L28" s="346">
        <v>3342565</v>
      </c>
      <c r="M28" s="341">
        <v>0</v>
      </c>
      <c r="N28" s="342">
        <v>0</v>
      </c>
      <c r="O28" s="343">
        <v>0</v>
      </c>
      <c r="P28" s="347"/>
      <c r="Q28" s="342">
        <v>33480</v>
      </c>
      <c r="R28" s="342">
        <v>122760</v>
      </c>
      <c r="S28" s="342">
        <v>451290</v>
      </c>
      <c r="T28" s="342">
        <v>743860</v>
      </c>
      <c r="U28" s="342">
        <v>735170</v>
      </c>
      <c r="V28" s="345">
        <v>2086560</v>
      </c>
      <c r="W28" s="346">
        <v>2086560</v>
      </c>
      <c r="X28" s="341">
        <v>0</v>
      </c>
      <c r="Y28" s="342">
        <v>0</v>
      </c>
      <c r="Z28" s="343">
        <v>0</v>
      </c>
      <c r="AA28" s="347"/>
      <c r="AB28" s="342">
        <v>113045</v>
      </c>
      <c r="AC28" s="342">
        <v>168020</v>
      </c>
      <c r="AD28" s="342">
        <v>167570</v>
      </c>
      <c r="AE28" s="342">
        <v>295470</v>
      </c>
      <c r="AF28" s="342">
        <v>133510</v>
      </c>
      <c r="AG28" s="345">
        <v>877615</v>
      </c>
      <c r="AH28" s="346">
        <v>877615</v>
      </c>
      <c r="AI28" s="341">
        <v>0</v>
      </c>
      <c r="AJ28" s="342">
        <v>0</v>
      </c>
      <c r="AK28" s="343">
        <v>0</v>
      </c>
      <c r="AL28" s="347"/>
      <c r="AM28" s="342">
        <v>0</v>
      </c>
      <c r="AN28" s="342">
        <v>0</v>
      </c>
      <c r="AO28" s="342">
        <v>0</v>
      </c>
      <c r="AP28" s="342">
        <v>30690</v>
      </c>
      <c r="AQ28" s="342">
        <v>131520</v>
      </c>
      <c r="AR28" s="345">
        <v>162210</v>
      </c>
      <c r="AS28" s="346">
        <v>162210</v>
      </c>
      <c r="AT28" s="341">
        <v>0</v>
      </c>
      <c r="AU28" s="342">
        <v>0</v>
      </c>
      <c r="AV28" s="343">
        <v>0</v>
      </c>
      <c r="AW28" s="347"/>
      <c r="AX28" s="342">
        <v>0</v>
      </c>
      <c r="AY28" s="342">
        <v>0</v>
      </c>
      <c r="AZ28" s="342">
        <v>0</v>
      </c>
      <c r="BA28" s="342">
        <v>0</v>
      </c>
      <c r="BB28" s="342">
        <v>0</v>
      </c>
      <c r="BC28" s="345">
        <v>0</v>
      </c>
      <c r="BD28" s="346">
        <v>0</v>
      </c>
      <c r="BE28" s="341">
        <v>0</v>
      </c>
      <c r="BF28" s="342">
        <v>0</v>
      </c>
      <c r="BG28" s="343">
        <v>0</v>
      </c>
      <c r="BH28" s="344">
        <v>0</v>
      </c>
      <c r="BI28" s="342">
        <v>1460</v>
      </c>
      <c r="BJ28" s="342">
        <v>36713</v>
      </c>
      <c r="BK28" s="342">
        <v>11190</v>
      </c>
      <c r="BL28" s="342">
        <v>97067</v>
      </c>
      <c r="BM28" s="342">
        <v>58560</v>
      </c>
      <c r="BN28" s="345">
        <v>204990</v>
      </c>
      <c r="BO28" s="346">
        <v>204990</v>
      </c>
      <c r="BP28" s="341">
        <v>0</v>
      </c>
      <c r="BQ28" s="342">
        <v>0</v>
      </c>
      <c r="BR28" s="343">
        <v>0</v>
      </c>
      <c r="BS28" s="344">
        <v>0</v>
      </c>
      <c r="BT28" s="342">
        <v>0</v>
      </c>
      <c r="BU28" s="342">
        <v>5560</v>
      </c>
      <c r="BV28" s="342">
        <v>0</v>
      </c>
      <c r="BW28" s="342">
        <v>0</v>
      </c>
      <c r="BX28" s="342">
        <v>5630</v>
      </c>
      <c r="BY28" s="345">
        <v>11190</v>
      </c>
      <c r="BZ28" s="346">
        <v>11190</v>
      </c>
      <c r="CA28" s="341">
        <v>0</v>
      </c>
      <c r="CB28" s="342">
        <v>0</v>
      </c>
      <c r="CC28" s="343">
        <v>0</v>
      </c>
      <c r="CD28" s="344">
        <v>0</v>
      </c>
      <c r="CE28" s="342">
        <v>0</v>
      </c>
      <c r="CF28" s="342">
        <v>0</v>
      </c>
      <c r="CG28" s="342">
        <v>0</v>
      </c>
      <c r="CH28" s="342">
        <v>0</v>
      </c>
      <c r="CI28" s="342">
        <v>0</v>
      </c>
      <c r="CJ28" s="345">
        <v>0</v>
      </c>
      <c r="CK28" s="346">
        <v>0</v>
      </c>
      <c r="CL28" s="341">
        <v>0</v>
      </c>
      <c r="CM28" s="342">
        <v>0</v>
      </c>
      <c r="CN28" s="343">
        <v>0</v>
      </c>
      <c r="CO28" s="344">
        <v>0</v>
      </c>
      <c r="CP28" s="342">
        <v>26700</v>
      </c>
      <c r="CQ28" s="342">
        <v>99290</v>
      </c>
      <c r="CR28" s="342">
        <v>374890</v>
      </c>
      <c r="CS28" s="342">
        <v>626920</v>
      </c>
      <c r="CT28" s="342">
        <v>558920</v>
      </c>
      <c r="CU28" s="345">
        <v>1686720</v>
      </c>
      <c r="CV28" s="348">
        <v>1686720</v>
      </c>
      <c r="CW28" s="341">
        <v>0</v>
      </c>
      <c r="CX28" s="342">
        <v>0</v>
      </c>
      <c r="CY28" s="343">
        <v>0</v>
      </c>
      <c r="CZ28" s="347"/>
      <c r="DA28" s="342">
        <v>26040</v>
      </c>
      <c r="DB28" s="342">
        <v>79360</v>
      </c>
      <c r="DC28" s="342">
        <v>368870</v>
      </c>
      <c r="DD28" s="342">
        <v>563350</v>
      </c>
      <c r="DE28" s="342">
        <v>527310</v>
      </c>
      <c r="DF28" s="345">
        <v>1564930</v>
      </c>
      <c r="DG28" s="346">
        <v>1564930</v>
      </c>
      <c r="DH28" s="341">
        <v>0</v>
      </c>
      <c r="DI28" s="342">
        <v>0</v>
      </c>
      <c r="DJ28" s="343">
        <v>0</v>
      </c>
      <c r="DK28" s="347"/>
      <c r="DL28" s="342">
        <v>0</v>
      </c>
      <c r="DM28" s="342">
        <v>0</v>
      </c>
      <c r="DN28" s="342">
        <v>0</v>
      </c>
      <c r="DO28" s="342">
        <v>11470</v>
      </c>
      <c r="DP28" s="342">
        <v>0</v>
      </c>
      <c r="DQ28" s="345">
        <v>11470</v>
      </c>
      <c r="DR28" s="346">
        <v>11470</v>
      </c>
      <c r="DS28" s="341">
        <v>0</v>
      </c>
      <c r="DT28" s="342">
        <v>0</v>
      </c>
      <c r="DU28" s="343">
        <v>0</v>
      </c>
      <c r="DV28" s="347"/>
      <c r="DW28" s="342">
        <v>0</v>
      </c>
      <c r="DX28" s="342">
        <v>0</v>
      </c>
      <c r="DY28" s="342">
        <v>0</v>
      </c>
      <c r="DZ28" s="342">
        <v>0</v>
      </c>
      <c r="EA28" s="342">
        <v>0</v>
      </c>
      <c r="EB28" s="345">
        <v>0</v>
      </c>
      <c r="EC28" s="346">
        <v>0</v>
      </c>
      <c r="ED28" s="341">
        <v>0</v>
      </c>
      <c r="EE28" s="342">
        <v>0</v>
      </c>
      <c r="EF28" s="343">
        <v>0</v>
      </c>
      <c r="EG28" s="347"/>
      <c r="EH28" s="342">
        <v>0</v>
      </c>
      <c r="EI28" s="342">
        <v>0</v>
      </c>
      <c r="EJ28" s="342">
        <v>0</v>
      </c>
      <c r="EK28" s="342">
        <v>0</v>
      </c>
      <c r="EL28" s="342">
        <v>0</v>
      </c>
      <c r="EM28" s="345">
        <v>0</v>
      </c>
      <c r="EN28" s="346">
        <v>0</v>
      </c>
      <c r="EO28" s="341">
        <v>0</v>
      </c>
      <c r="EP28" s="342">
        <v>0</v>
      </c>
      <c r="EQ28" s="343">
        <v>0</v>
      </c>
      <c r="ER28" s="344">
        <v>0</v>
      </c>
      <c r="ES28" s="342">
        <v>660</v>
      </c>
      <c r="ET28" s="342">
        <v>19930</v>
      </c>
      <c r="EU28" s="342">
        <v>6020</v>
      </c>
      <c r="EV28" s="342">
        <v>52100</v>
      </c>
      <c r="EW28" s="342">
        <v>31610</v>
      </c>
      <c r="EX28" s="345">
        <v>110320</v>
      </c>
      <c r="EY28" s="346">
        <v>110320</v>
      </c>
      <c r="EZ28" s="341">
        <v>0</v>
      </c>
      <c r="FA28" s="342">
        <v>0</v>
      </c>
      <c r="FB28" s="343">
        <v>0</v>
      </c>
      <c r="FC28" s="344">
        <v>0</v>
      </c>
      <c r="FD28" s="342">
        <v>0</v>
      </c>
      <c r="FE28" s="342">
        <v>0</v>
      </c>
      <c r="FF28" s="342">
        <v>0</v>
      </c>
      <c r="FG28" s="342">
        <v>0</v>
      </c>
      <c r="FH28" s="342">
        <v>0</v>
      </c>
      <c r="FI28" s="345">
        <v>0</v>
      </c>
      <c r="FJ28" s="346">
        <v>0</v>
      </c>
      <c r="FK28" s="341">
        <v>0</v>
      </c>
      <c r="FL28" s="342">
        <v>0</v>
      </c>
      <c r="FM28" s="343">
        <v>0</v>
      </c>
      <c r="FN28" s="344">
        <v>0</v>
      </c>
      <c r="FO28" s="342">
        <v>0</v>
      </c>
      <c r="FP28" s="342">
        <v>0</v>
      </c>
      <c r="FQ28" s="342">
        <v>0</v>
      </c>
      <c r="FR28" s="342">
        <v>0</v>
      </c>
      <c r="FS28" s="342">
        <v>0</v>
      </c>
      <c r="FT28" s="345">
        <v>0</v>
      </c>
      <c r="FU28" s="346">
        <v>0</v>
      </c>
      <c r="FV28" s="341">
        <v>0</v>
      </c>
      <c r="FW28" s="342">
        <v>0</v>
      </c>
      <c r="FX28" s="343">
        <v>0</v>
      </c>
      <c r="FY28" s="344">
        <v>0</v>
      </c>
      <c r="FZ28" s="342">
        <v>174685</v>
      </c>
      <c r="GA28" s="342">
        <v>432343</v>
      </c>
      <c r="GB28" s="342">
        <v>1004940</v>
      </c>
      <c r="GC28" s="342">
        <v>1794007</v>
      </c>
      <c r="GD28" s="342">
        <v>1623310</v>
      </c>
      <c r="GE28" s="345">
        <v>5029285</v>
      </c>
      <c r="GF28" s="346">
        <v>5029285</v>
      </c>
    </row>
    <row r="29" spans="1:188" ht="16.5" customHeight="1">
      <c r="A29" s="339" t="s">
        <v>27</v>
      </c>
      <c r="B29" s="341">
        <v>0</v>
      </c>
      <c r="C29" s="342">
        <v>0</v>
      </c>
      <c r="D29" s="343">
        <v>0</v>
      </c>
      <c r="E29" s="344">
        <v>0</v>
      </c>
      <c r="F29" s="342">
        <v>482791</v>
      </c>
      <c r="G29" s="342">
        <v>360405</v>
      </c>
      <c r="H29" s="342">
        <v>1120818</v>
      </c>
      <c r="I29" s="342">
        <v>1119140</v>
      </c>
      <c r="J29" s="342">
        <v>1050770</v>
      </c>
      <c r="K29" s="345">
        <v>4133924</v>
      </c>
      <c r="L29" s="346">
        <v>4133924</v>
      </c>
      <c r="M29" s="341">
        <v>0</v>
      </c>
      <c r="N29" s="342">
        <v>0</v>
      </c>
      <c r="O29" s="343">
        <v>0</v>
      </c>
      <c r="P29" s="347"/>
      <c r="Q29" s="342">
        <v>122760</v>
      </c>
      <c r="R29" s="342">
        <v>206770</v>
      </c>
      <c r="S29" s="342">
        <v>858730</v>
      </c>
      <c r="T29" s="342">
        <v>683350</v>
      </c>
      <c r="U29" s="342">
        <v>780110</v>
      </c>
      <c r="V29" s="345">
        <v>2651720</v>
      </c>
      <c r="W29" s="346">
        <v>2651720</v>
      </c>
      <c r="X29" s="341">
        <v>0</v>
      </c>
      <c r="Y29" s="342">
        <v>0</v>
      </c>
      <c r="Z29" s="343">
        <v>0</v>
      </c>
      <c r="AA29" s="347"/>
      <c r="AB29" s="342">
        <v>262403</v>
      </c>
      <c r="AC29" s="342">
        <v>114450</v>
      </c>
      <c r="AD29" s="342">
        <v>183780</v>
      </c>
      <c r="AE29" s="342">
        <v>239030</v>
      </c>
      <c r="AF29" s="342">
        <v>123950</v>
      </c>
      <c r="AG29" s="345">
        <v>923613</v>
      </c>
      <c r="AH29" s="346">
        <v>923613</v>
      </c>
      <c r="AI29" s="341">
        <v>0</v>
      </c>
      <c r="AJ29" s="342">
        <v>0</v>
      </c>
      <c r="AK29" s="343">
        <v>0</v>
      </c>
      <c r="AL29" s="347"/>
      <c r="AM29" s="342">
        <v>33480</v>
      </c>
      <c r="AN29" s="342">
        <v>0</v>
      </c>
      <c r="AO29" s="342">
        <v>22630</v>
      </c>
      <c r="AP29" s="342">
        <v>91080</v>
      </c>
      <c r="AQ29" s="342">
        <v>92070</v>
      </c>
      <c r="AR29" s="345">
        <v>239260</v>
      </c>
      <c r="AS29" s="346">
        <v>239260</v>
      </c>
      <c r="AT29" s="341">
        <v>0</v>
      </c>
      <c r="AU29" s="342">
        <v>0</v>
      </c>
      <c r="AV29" s="343">
        <v>0</v>
      </c>
      <c r="AW29" s="347"/>
      <c r="AX29" s="342">
        <v>0</v>
      </c>
      <c r="AY29" s="342">
        <v>30690</v>
      </c>
      <c r="AZ29" s="342">
        <v>22630</v>
      </c>
      <c r="BA29" s="342">
        <v>0</v>
      </c>
      <c r="BB29" s="342">
        <v>0</v>
      </c>
      <c r="BC29" s="345">
        <v>53320</v>
      </c>
      <c r="BD29" s="346">
        <v>53320</v>
      </c>
      <c r="BE29" s="341">
        <v>0</v>
      </c>
      <c r="BF29" s="342">
        <v>0</v>
      </c>
      <c r="BG29" s="343">
        <v>0</v>
      </c>
      <c r="BH29" s="344">
        <v>0</v>
      </c>
      <c r="BI29" s="342">
        <v>64148</v>
      </c>
      <c r="BJ29" s="342">
        <v>8495</v>
      </c>
      <c r="BK29" s="342">
        <v>33048</v>
      </c>
      <c r="BL29" s="342">
        <v>100730</v>
      </c>
      <c r="BM29" s="342">
        <v>54640</v>
      </c>
      <c r="BN29" s="345">
        <v>261061</v>
      </c>
      <c r="BO29" s="346">
        <v>261061</v>
      </c>
      <c r="BP29" s="341">
        <v>0</v>
      </c>
      <c r="BQ29" s="342">
        <v>0</v>
      </c>
      <c r="BR29" s="343">
        <v>0</v>
      </c>
      <c r="BS29" s="344">
        <v>0</v>
      </c>
      <c r="BT29" s="342">
        <v>0</v>
      </c>
      <c r="BU29" s="342">
        <v>0</v>
      </c>
      <c r="BV29" s="342">
        <v>0</v>
      </c>
      <c r="BW29" s="342">
        <v>4950</v>
      </c>
      <c r="BX29" s="342">
        <v>0</v>
      </c>
      <c r="BY29" s="345">
        <v>4950</v>
      </c>
      <c r="BZ29" s="346">
        <v>4950</v>
      </c>
      <c r="CA29" s="341">
        <v>0</v>
      </c>
      <c r="CB29" s="342">
        <v>0</v>
      </c>
      <c r="CC29" s="343">
        <v>0</v>
      </c>
      <c r="CD29" s="344">
        <v>0</v>
      </c>
      <c r="CE29" s="342">
        <v>0</v>
      </c>
      <c r="CF29" s="342">
        <v>0</v>
      </c>
      <c r="CG29" s="342">
        <v>0</v>
      </c>
      <c r="CH29" s="342">
        <v>0</v>
      </c>
      <c r="CI29" s="342">
        <v>0</v>
      </c>
      <c r="CJ29" s="345">
        <v>0</v>
      </c>
      <c r="CK29" s="346">
        <v>0</v>
      </c>
      <c r="CL29" s="341">
        <v>0</v>
      </c>
      <c r="CM29" s="342">
        <v>0</v>
      </c>
      <c r="CN29" s="343">
        <v>0</v>
      </c>
      <c r="CO29" s="344">
        <v>0</v>
      </c>
      <c r="CP29" s="342">
        <v>170520</v>
      </c>
      <c r="CQ29" s="342">
        <v>212740</v>
      </c>
      <c r="CR29" s="342">
        <v>806100</v>
      </c>
      <c r="CS29" s="342">
        <v>609150</v>
      </c>
      <c r="CT29" s="342">
        <v>702810</v>
      </c>
      <c r="CU29" s="345">
        <v>2501320</v>
      </c>
      <c r="CV29" s="348">
        <v>2501320</v>
      </c>
      <c r="CW29" s="341">
        <v>0</v>
      </c>
      <c r="CX29" s="342">
        <v>0</v>
      </c>
      <c r="CY29" s="343">
        <v>0</v>
      </c>
      <c r="CZ29" s="347"/>
      <c r="DA29" s="342">
        <v>100440</v>
      </c>
      <c r="DB29" s="342">
        <v>169260</v>
      </c>
      <c r="DC29" s="342">
        <v>737760</v>
      </c>
      <c r="DD29" s="342">
        <v>520090</v>
      </c>
      <c r="DE29" s="342">
        <v>632930</v>
      </c>
      <c r="DF29" s="345">
        <v>2160480</v>
      </c>
      <c r="DG29" s="346">
        <v>2160480</v>
      </c>
      <c r="DH29" s="341">
        <v>0</v>
      </c>
      <c r="DI29" s="342">
        <v>0</v>
      </c>
      <c r="DJ29" s="343">
        <v>0</v>
      </c>
      <c r="DK29" s="347"/>
      <c r="DL29" s="342">
        <v>0</v>
      </c>
      <c r="DM29" s="342">
        <v>0</v>
      </c>
      <c r="DN29" s="342">
        <v>22940</v>
      </c>
      <c r="DO29" s="342">
        <v>11470</v>
      </c>
      <c r="DP29" s="342">
        <v>47120</v>
      </c>
      <c r="DQ29" s="345">
        <v>81530</v>
      </c>
      <c r="DR29" s="346">
        <v>81530</v>
      </c>
      <c r="DS29" s="341">
        <v>0</v>
      </c>
      <c r="DT29" s="342">
        <v>0</v>
      </c>
      <c r="DU29" s="343">
        <v>0</v>
      </c>
      <c r="DV29" s="347"/>
      <c r="DW29" s="342">
        <v>11470</v>
      </c>
      <c r="DX29" s="342">
        <v>0</v>
      </c>
      <c r="DY29" s="342">
        <v>0</v>
      </c>
      <c r="DZ29" s="342">
        <v>0</v>
      </c>
      <c r="EA29" s="342">
        <v>0</v>
      </c>
      <c r="EB29" s="345">
        <v>11470</v>
      </c>
      <c r="EC29" s="346">
        <v>11470</v>
      </c>
      <c r="ED29" s="341">
        <v>0</v>
      </c>
      <c r="EE29" s="342">
        <v>0</v>
      </c>
      <c r="EF29" s="343">
        <v>0</v>
      </c>
      <c r="EG29" s="347"/>
      <c r="EH29" s="342">
        <v>0</v>
      </c>
      <c r="EI29" s="342">
        <v>35650</v>
      </c>
      <c r="EJ29" s="342">
        <v>20460</v>
      </c>
      <c r="EK29" s="342">
        <v>0</v>
      </c>
      <c r="EL29" s="342">
        <v>0</v>
      </c>
      <c r="EM29" s="345">
        <v>56110</v>
      </c>
      <c r="EN29" s="346">
        <v>56110</v>
      </c>
      <c r="EO29" s="341">
        <v>0</v>
      </c>
      <c r="EP29" s="342">
        <v>0</v>
      </c>
      <c r="EQ29" s="343">
        <v>0</v>
      </c>
      <c r="ER29" s="344">
        <v>0</v>
      </c>
      <c r="ES29" s="342">
        <v>58610</v>
      </c>
      <c r="ET29" s="342">
        <v>7830</v>
      </c>
      <c r="EU29" s="342">
        <v>24940</v>
      </c>
      <c r="EV29" s="342">
        <v>77590</v>
      </c>
      <c r="EW29" s="342">
        <v>22760</v>
      </c>
      <c r="EX29" s="345">
        <v>191730</v>
      </c>
      <c r="EY29" s="346">
        <v>191730</v>
      </c>
      <c r="EZ29" s="341">
        <v>0</v>
      </c>
      <c r="FA29" s="342">
        <v>0</v>
      </c>
      <c r="FB29" s="343">
        <v>0</v>
      </c>
      <c r="FC29" s="344">
        <v>0</v>
      </c>
      <c r="FD29" s="342">
        <v>0</v>
      </c>
      <c r="FE29" s="342">
        <v>0</v>
      </c>
      <c r="FF29" s="342">
        <v>0</v>
      </c>
      <c r="FG29" s="342">
        <v>0</v>
      </c>
      <c r="FH29" s="342">
        <v>0</v>
      </c>
      <c r="FI29" s="345">
        <v>0</v>
      </c>
      <c r="FJ29" s="346">
        <v>0</v>
      </c>
      <c r="FK29" s="341">
        <v>0</v>
      </c>
      <c r="FL29" s="342">
        <v>0</v>
      </c>
      <c r="FM29" s="343">
        <v>0</v>
      </c>
      <c r="FN29" s="344">
        <v>0</v>
      </c>
      <c r="FO29" s="342">
        <v>0</v>
      </c>
      <c r="FP29" s="342">
        <v>0</v>
      </c>
      <c r="FQ29" s="342">
        <v>0</v>
      </c>
      <c r="FR29" s="342">
        <v>0</v>
      </c>
      <c r="FS29" s="342">
        <v>0</v>
      </c>
      <c r="FT29" s="345">
        <v>0</v>
      </c>
      <c r="FU29" s="346">
        <v>0</v>
      </c>
      <c r="FV29" s="341">
        <v>0</v>
      </c>
      <c r="FW29" s="342">
        <v>0</v>
      </c>
      <c r="FX29" s="343">
        <v>0</v>
      </c>
      <c r="FY29" s="344">
        <v>0</v>
      </c>
      <c r="FZ29" s="342">
        <v>653311</v>
      </c>
      <c r="GA29" s="342">
        <v>573145</v>
      </c>
      <c r="GB29" s="342">
        <v>1926918</v>
      </c>
      <c r="GC29" s="342">
        <v>1728290</v>
      </c>
      <c r="GD29" s="342">
        <v>1753580</v>
      </c>
      <c r="GE29" s="345">
        <v>6635244</v>
      </c>
      <c r="GF29" s="346">
        <v>6635244</v>
      </c>
    </row>
    <row r="30" spans="1:188" ht="16.5" customHeight="1">
      <c r="A30" s="339" t="s">
        <v>28</v>
      </c>
      <c r="B30" s="341">
        <v>0</v>
      </c>
      <c r="C30" s="342">
        <v>0</v>
      </c>
      <c r="D30" s="343">
        <v>0</v>
      </c>
      <c r="E30" s="344">
        <v>0</v>
      </c>
      <c r="F30" s="342">
        <v>168419</v>
      </c>
      <c r="G30" s="342">
        <v>577200</v>
      </c>
      <c r="H30" s="342">
        <v>717413</v>
      </c>
      <c r="I30" s="342">
        <v>753180</v>
      </c>
      <c r="J30" s="342">
        <v>1052880</v>
      </c>
      <c r="K30" s="345">
        <v>3269092</v>
      </c>
      <c r="L30" s="346">
        <v>3269092</v>
      </c>
      <c r="M30" s="341">
        <v>0</v>
      </c>
      <c r="N30" s="342">
        <v>0</v>
      </c>
      <c r="O30" s="343">
        <v>0</v>
      </c>
      <c r="P30" s="347"/>
      <c r="Q30" s="342">
        <v>142910</v>
      </c>
      <c r="R30" s="342">
        <v>260090</v>
      </c>
      <c r="S30" s="342">
        <v>402470</v>
      </c>
      <c r="T30" s="342">
        <v>512350</v>
      </c>
      <c r="U30" s="342">
        <v>771040</v>
      </c>
      <c r="V30" s="345">
        <v>2088860</v>
      </c>
      <c r="W30" s="346">
        <v>2088860</v>
      </c>
      <c r="X30" s="341">
        <v>0</v>
      </c>
      <c r="Y30" s="342">
        <v>0</v>
      </c>
      <c r="Z30" s="343">
        <v>0</v>
      </c>
      <c r="AA30" s="347"/>
      <c r="AB30" s="342">
        <v>0</v>
      </c>
      <c r="AC30" s="342">
        <v>242130</v>
      </c>
      <c r="AD30" s="342">
        <v>201590</v>
      </c>
      <c r="AE30" s="342">
        <v>176080</v>
      </c>
      <c r="AF30" s="342">
        <v>186930</v>
      </c>
      <c r="AG30" s="345">
        <v>806730</v>
      </c>
      <c r="AH30" s="346">
        <v>806730</v>
      </c>
      <c r="AI30" s="341">
        <v>0</v>
      </c>
      <c r="AJ30" s="342">
        <v>0</v>
      </c>
      <c r="AK30" s="343">
        <v>0</v>
      </c>
      <c r="AL30" s="347"/>
      <c r="AM30" s="342">
        <v>0</v>
      </c>
      <c r="AN30" s="342">
        <v>0</v>
      </c>
      <c r="AO30" s="342">
        <v>0</v>
      </c>
      <c r="AP30" s="342">
        <v>0</v>
      </c>
      <c r="AQ30" s="342">
        <v>0</v>
      </c>
      <c r="AR30" s="345">
        <v>0</v>
      </c>
      <c r="AS30" s="346">
        <v>0</v>
      </c>
      <c r="AT30" s="341">
        <v>0</v>
      </c>
      <c r="AU30" s="342">
        <v>0</v>
      </c>
      <c r="AV30" s="343">
        <v>0</v>
      </c>
      <c r="AW30" s="347"/>
      <c r="AX30" s="342">
        <v>0</v>
      </c>
      <c r="AY30" s="342">
        <v>61380</v>
      </c>
      <c r="AZ30" s="342">
        <v>84010</v>
      </c>
      <c r="BA30" s="342">
        <v>30690</v>
      </c>
      <c r="BB30" s="342">
        <v>92070</v>
      </c>
      <c r="BC30" s="345">
        <v>268150</v>
      </c>
      <c r="BD30" s="346">
        <v>268150</v>
      </c>
      <c r="BE30" s="341">
        <v>0</v>
      </c>
      <c r="BF30" s="342">
        <v>0</v>
      </c>
      <c r="BG30" s="343">
        <v>0</v>
      </c>
      <c r="BH30" s="344">
        <v>0</v>
      </c>
      <c r="BI30" s="342">
        <v>25509</v>
      </c>
      <c r="BJ30" s="342">
        <v>0</v>
      </c>
      <c r="BK30" s="342">
        <v>26458</v>
      </c>
      <c r="BL30" s="342">
        <v>25200</v>
      </c>
      <c r="BM30" s="342">
        <v>0</v>
      </c>
      <c r="BN30" s="345">
        <v>77167</v>
      </c>
      <c r="BO30" s="346">
        <v>77167</v>
      </c>
      <c r="BP30" s="341">
        <v>0</v>
      </c>
      <c r="BQ30" s="342">
        <v>0</v>
      </c>
      <c r="BR30" s="343">
        <v>0</v>
      </c>
      <c r="BS30" s="344">
        <v>0</v>
      </c>
      <c r="BT30" s="342">
        <v>0</v>
      </c>
      <c r="BU30" s="342">
        <v>13600</v>
      </c>
      <c r="BV30" s="342">
        <v>2885</v>
      </c>
      <c r="BW30" s="342">
        <v>8860</v>
      </c>
      <c r="BX30" s="342">
        <v>2840</v>
      </c>
      <c r="BY30" s="345">
        <v>28185</v>
      </c>
      <c r="BZ30" s="346">
        <v>28185</v>
      </c>
      <c r="CA30" s="341">
        <v>0</v>
      </c>
      <c r="CB30" s="342">
        <v>0</v>
      </c>
      <c r="CC30" s="343">
        <v>0</v>
      </c>
      <c r="CD30" s="344">
        <v>0</v>
      </c>
      <c r="CE30" s="342">
        <v>0</v>
      </c>
      <c r="CF30" s="342">
        <v>0</v>
      </c>
      <c r="CG30" s="342">
        <v>0</v>
      </c>
      <c r="CH30" s="342">
        <v>0</v>
      </c>
      <c r="CI30" s="342">
        <v>0</v>
      </c>
      <c r="CJ30" s="345">
        <v>0</v>
      </c>
      <c r="CK30" s="346">
        <v>0</v>
      </c>
      <c r="CL30" s="341">
        <v>0</v>
      </c>
      <c r="CM30" s="342">
        <v>0</v>
      </c>
      <c r="CN30" s="343">
        <v>0</v>
      </c>
      <c r="CO30" s="344">
        <v>0</v>
      </c>
      <c r="CP30" s="342">
        <v>116880</v>
      </c>
      <c r="CQ30" s="342">
        <v>345550</v>
      </c>
      <c r="CR30" s="342">
        <v>423910</v>
      </c>
      <c r="CS30" s="342">
        <v>488320</v>
      </c>
      <c r="CT30" s="342">
        <v>602140</v>
      </c>
      <c r="CU30" s="345">
        <v>1976800</v>
      </c>
      <c r="CV30" s="348">
        <v>1976800</v>
      </c>
      <c r="CW30" s="341">
        <v>0</v>
      </c>
      <c r="CX30" s="342">
        <v>0</v>
      </c>
      <c r="CY30" s="343">
        <v>0</v>
      </c>
      <c r="CZ30" s="347"/>
      <c r="DA30" s="342">
        <v>95790</v>
      </c>
      <c r="DB30" s="342">
        <v>173290</v>
      </c>
      <c r="DC30" s="342">
        <v>251500</v>
      </c>
      <c r="DD30" s="342">
        <v>316700</v>
      </c>
      <c r="DE30" s="342">
        <v>480270</v>
      </c>
      <c r="DF30" s="345">
        <v>1317550</v>
      </c>
      <c r="DG30" s="346">
        <v>1317550</v>
      </c>
      <c r="DH30" s="341">
        <v>0</v>
      </c>
      <c r="DI30" s="342">
        <v>0</v>
      </c>
      <c r="DJ30" s="343">
        <v>0</v>
      </c>
      <c r="DK30" s="347"/>
      <c r="DL30" s="342">
        <v>0</v>
      </c>
      <c r="DM30" s="342">
        <v>84860</v>
      </c>
      <c r="DN30" s="342">
        <v>65550</v>
      </c>
      <c r="DO30" s="342">
        <v>117180</v>
      </c>
      <c r="DP30" s="342">
        <v>11470</v>
      </c>
      <c r="DQ30" s="345">
        <v>279060</v>
      </c>
      <c r="DR30" s="346">
        <v>279060</v>
      </c>
      <c r="DS30" s="341">
        <v>0</v>
      </c>
      <c r="DT30" s="342">
        <v>0</v>
      </c>
      <c r="DU30" s="343">
        <v>0</v>
      </c>
      <c r="DV30" s="347"/>
      <c r="DW30" s="342">
        <v>0</v>
      </c>
      <c r="DX30" s="342">
        <v>0</v>
      </c>
      <c r="DY30" s="342">
        <v>0</v>
      </c>
      <c r="DZ30" s="342">
        <v>0</v>
      </c>
      <c r="EA30" s="342">
        <v>0</v>
      </c>
      <c r="EB30" s="345">
        <v>0</v>
      </c>
      <c r="EC30" s="346">
        <v>0</v>
      </c>
      <c r="ED30" s="341">
        <v>0</v>
      </c>
      <c r="EE30" s="342">
        <v>0</v>
      </c>
      <c r="EF30" s="343">
        <v>0</v>
      </c>
      <c r="EG30" s="347"/>
      <c r="EH30" s="342">
        <v>0</v>
      </c>
      <c r="EI30" s="342">
        <v>71300</v>
      </c>
      <c r="EJ30" s="342">
        <v>91760</v>
      </c>
      <c r="EK30" s="342">
        <v>35650</v>
      </c>
      <c r="EL30" s="342">
        <v>106950</v>
      </c>
      <c r="EM30" s="345">
        <v>305660</v>
      </c>
      <c r="EN30" s="346">
        <v>305660</v>
      </c>
      <c r="EO30" s="341">
        <v>0</v>
      </c>
      <c r="EP30" s="342">
        <v>0</v>
      </c>
      <c r="EQ30" s="343">
        <v>0</v>
      </c>
      <c r="ER30" s="344">
        <v>0</v>
      </c>
      <c r="ES30" s="342">
        <v>21090</v>
      </c>
      <c r="ET30" s="342">
        <v>0</v>
      </c>
      <c r="EU30" s="342">
        <v>11650</v>
      </c>
      <c r="EV30" s="342">
        <v>17800</v>
      </c>
      <c r="EW30" s="342">
        <v>0</v>
      </c>
      <c r="EX30" s="345">
        <v>50540</v>
      </c>
      <c r="EY30" s="346">
        <v>50540</v>
      </c>
      <c r="EZ30" s="341">
        <v>0</v>
      </c>
      <c r="FA30" s="342">
        <v>0</v>
      </c>
      <c r="FB30" s="343">
        <v>0</v>
      </c>
      <c r="FC30" s="344">
        <v>0</v>
      </c>
      <c r="FD30" s="342">
        <v>0</v>
      </c>
      <c r="FE30" s="342">
        <v>16100</v>
      </c>
      <c r="FF30" s="342">
        <v>3450</v>
      </c>
      <c r="FG30" s="342">
        <v>990</v>
      </c>
      <c r="FH30" s="342">
        <v>3450</v>
      </c>
      <c r="FI30" s="345">
        <v>23990</v>
      </c>
      <c r="FJ30" s="346">
        <v>23990</v>
      </c>
      <c r="FK30" s="341">
        <v>0</v>
      </c>
      <c r="FL30" s="342">
        <v>0</v>
      </c>
      <c r="FM30" s="343">
        <v>0</v>
      </c>
      <c r="FN30" s="344">
        <v>0</v>
      </c>
      <c r="FO30" s="342">
        <v>0</v>
      </c>
      <c r="FP30" s="342">
        <v>0</v>
      </c>
      <c r="FQ30" s="342">
        <v>0</v>
      </c>
      <c r="FR30" s="342">
        <v>0</v>
      </c>
      <c r="FS30" s="342">
        <v>0</v>
      </c>
      <c r="FT30" s="345">
        <v>0</v>
      </c>
      <c r="FU30" s="346">
        <v>0</v>
      </c>
      <c r="FV30" s="341">
        <v>0</v>
      </c>
      <c r="FW30" s="342">
        <v>0</v>
      </c>
      <c r="FX30" s="343">
        <v>0</v>
      </c>
      <c r="FY30" s="344">
        <v>0</v>
      </c>
      <c r="FZ30" s="342">
        <v>285299</v>
      </c>
      <c r="GA30" s="342">
        <v>922750</v>
      </c>
      <c r="GB30" s="342">
        <v>1141323</v>
      </c>
      <c r="GC30" s="342">
        <v>1241500</v>
      </c>
      <c r="GD30" s="342">
        <v>1655020</v>
      </c>
      <c r="GE30" s="345">
        <v>5245892</v>
      </c>
      <c r="GF30" s="346">
        <v>5245892</v>
      </c>
    </row>
    <row r="31" spans="1:188" ht="16.5" customHeight="1">
      <c r="A31" s="339" t="s">
        <v>29</v>
      </c>
      <c r="B31" s="341">
        <v>0</v>
      </c>
      <c r="C31" s="342">
        <v>0</v>
      </c>
      <c r="D31" s="343">
        <v>0</v>
      </c>
      <c r="E31" s="344">
        <v>0</v>
      </c>
      <c r="F31" s="342">
        <v>30625</v>
      </c>
      <c r="G31" s="342">
        <v>73050</v>
      </c>
      <c r="H31" s="342">
        <v>253150</v>
      </c>
      <c r="I31" s="342">
        <v>301670</v>
      </c>
      <c r="J31" s="342">
        <v>327270</v>
      </c>
      <c r="K31" s="345">
        <v>985765</v>
      </c>
      <c r="L31" s="346">
        <v>985765</v>
      </c>
      <c r="M31" s="341">
        <v>0</v>
      </c>
      <c r="N31" s="342">
        <v>0</v>
      </c>
      <c r="O31" s="343">
        <v>0</v>
      </c>
      <c r="P31" s="347"/>
      <c r="Q31" s="342">
        <v>0</v>
      </c>
      <c r="R31" s="342">
        <v>35800</v>
      </c>
      <c r="S31" s="342">
        <v>137330</v>
      </c>
      <c r="T31" s="342">
        <v>176080</v>
      </c>
      <c r="U31" s="342">
        <v>227560</v>
      </c>
      <c r="V31" s="345">
        <v>576770</v>
      </c>
      <c r="W31" s="346">
        <v>576770</v>
      </c>
      <c r="X31" s="341">
        <v>0</v>
      </c>
      <c r="Y31" s="342">
        <v>0</v>
      </c>
      <c r="Z31" s="343">
        <v>0</v>
      </c>
      <c r="AA31" s="347"/>
      <c r="AB31" s="342">
        <v>30625</v>
      </c>
      <c r="AC31" s="342">
        <v>30690</v>
      </c>
      <c r="AD31" s="342">
        <v>109020</v>
      </c>
      <c r="AE31" s="342">
        <v>84010</v>
      </c>
      <c r="AF31" s="342">
        <v>87970</v>
      </c>
      <c r="AG31" s="345">
        <v>342315</v>
      </c>
      <c r="AH31" s="346">
        <v>342315</v>
      </c>
      <c r="AI31" s="341">
        <v>0</v>
      </c>
      <c r="AJ31" s="342">
        <v>0</v>
      </c>
      <c r="AK31" s="343">
        <v>0</v>
      </c>
      <c r="AL31" s="347"/>
      <c r="AM31" s="342">
        <v>0</v>
      </c>
      <c r="AN31" s="342">
        <v>0</v>
      </c>
      <c r="AO31" s="342">
        <v>0</v>
      </c>
      <c r="AP31" s="342">
        <v>22630</v>
      </c>
      <c r="AQ31" s="342">
        <v>0</v>
      </c>
      <c r="AR31" s="345">
        <v>22630</v>
      </c>
      <c r="AS31" s="346">
        <v>22630</v>
      </c>
      <c r="AT31" s="341">
        <v>0</v>
      </c>
      <c r="AU31" s="342">
        <v>0</v>
      </c>
      <c r="AV31" s="343">
        <v>0</v>
      </c>
      <c r="AW31" s="347"/>
      <c r="AX31" s="342">
        <v>0</v>
      </c>
      <c r="AY31" s="342">
        <v>0</v>
      </c>
      <c r="AZ31" s="342">
        <v>0</v>
      </c>
      <c r="BA31" s="342">
        <v>0</v>
      </c>
      <c r="BB31" s="342">
        <v>0</v>
      </c>
      <c r="BC31" s="345">
        <v>0</v>
      </c>
      <c r="BD31" s="346">
        <v>0</v>
      </c>
      <c r="BE31" s="341">
        <v>0</v>
      </c>
      <c r="BF31" s="342">
        <v>0</v>
      </c>
      <c r="BG31" s="343">
        <v>0</v>
      </c>
      <c r="BH31" s="344">
        <v>0</v>
      </c>
      <c r="BI31" s="342">
        <v>0</v>
      </c>
      <c r="BJ31" s="342">
        <v>6560</v>
      </c>
      <c r="BK31" s="342">
        <v>0</v>
      </c>
      <c r="BL31" s="342">
        <v>11200</v>
      </c>
      <c r="BM31" s="342">
        <v>11740</v>
      </c>
      <c r="BN31" s="345">
        <v>29500</v>
      </c>
      <c r="BO31" s="346">
        <v>29500</v>
      </c>
      <c r="BP31" s="341">
        <v>0</v>
      </c>
      <c r="BQ31" s="342">
        <v>0</v>
      </c>
      <c r="BR31" s="343">
        <v>0</v>
      </c>
      <c r="BS31" s="344">
        <v>0</v>
      </c>
      <c r="BT31" s="342">
        <v>0</v>
      </c>
      <c r="BU31" s="342">
        <v>0</v>
      </c>
      <c r="BV31" s="342">
        <v>6800</v>
      </c>
      <c r="BW31" s="342">
        <v>7750</v>
      </c>
      <c r="BX31" s="342">
        <v>0</v>
      </c>
      <c r="BY31" s="345">
        <v>14550</v>
      </c>
      <c r="BZ31" s="346">
        <v>14550</v>
      </c>
      <c r="CA31" s="341">
        <v>0</v>
      </c>
      <c r="CB31" s="342">
        <v>0</v>
      </c>
      <c r="CC31" s="343">
        <v>0</v>
      </c>
      <c r="CD31" s="344">
        <v>0</v>
      </c>
      <c r="CE31" s="342">
        <v>0</v>
      </c>
      <c r="CF31" s="342">
        <v>0</v>
      </c>
      <c r="CG31" s="342">
        <v>0</v>
      </c>
      <c r="CH31" s="342">
        <v>0</v>
      </c>
      <c r="CI31" s="342">
        <v>0</v>
      </c>
      <c r="CJ31" s="345">
        <v>0</v>
      </c>
      <c r="CK31" s="346">
        <v>0</v>
      </c>
      <c r="CL31" s="341">
        <v>0</v>
      </c>
      <c r="CM31" s="342">
        <v>0</v>
      </c>
      <c r="CN31" s="343">
        <v>0</v>
      </c>
      <c r="CO31" s="344">
        <v>0</v>
      </c>
      <c r="CP31" s="342">
        <v>0</v>
      </c>
      <c r="CQ31" s="342">
        <v>78350</v>
      </c>
      <c r="CR31" s="342">
        <v>205360</v>
      </c>
      <c r="CS31" s="342">
        <v>105790</v>
      </c>
      <c r="CT31" s="342">
        <v>162370</v>
      </c>
      <c r="CU31" s="345">
        <v>551870</v>
      </c>
      <c r="CV31" s="348">
        <v>551870</v>
      </c>
      <c r="CW31" s="341">
        <v>0</v>
      </c>
      <c r="CX31" s="342">
        <v>0</v>
      </c>
      <c r="CY31" s="343">
        <v>0</v>
      </c>
      <c r="CZ31" s="347"/>
      <c r="DA31" s="342">
        <v>0</v>
      </c>
      <c r="DB31" s="342">
        <v>38940</v>
      </c>
      <c r="DC31" s="342">
        <v>93930</v>
      </c>
      <c r="DD31" s="342">
        <v>87420</v>
      </c>
      <c r="DE31" s="342">
        <v>82720</v>
      </c>
      <c r="DF31" s="345">
        <v>303010</v>
      </c>
      <c r="DG31" s="346">
        <v>303010</v>
      </c>
      <c r="DH31" s="341">
        <v>0</v>
      </c>
      <c r="DI31" s="342">
        <v>0</v>
      </c>
      <c r="DJ31" s="343">
        <v>0</v>
      </c>
      <c r="DK31" s="347"/>
      <c r="DL31" s="342">
        <v>0</v>
      </c>
      <c r="DM31" s="342">
        <v>35650</v>
      </c>
      <c r="DN31" s="342">
        <v>111430</v>
      </c>
      <c r="DO31" s="342">
        <v>0</v>
      </c>
      <c r="DP31" s="342">
        <v>71300</v>
      </c>
      <c r="DQ31" s="345">
        <v>218380</v>
      </c>
      <c r="DR31" s="346">
        <v>218380</v>
      </c>
      <c r="DS31" s="341">
        <v>0</v>
      </c>
      <c r="DT31" s="342">
        <v>0</v>
      </c>
      <c r="DU31" s="343">
        <v>0</v>
      </c>
      <c r="DV31" s="347"/>
      <c r="DW31" s="342">
        <v>0</v>
      </c>
      <c r="DX31" s="342">
        <v>0</v>
      </c>
      <c r="DY31" s="342">
        <v>0</v>
      </c>
      <c r="DZ31" s="342">
        <v>0</v>
      </c>
      <c r="EA31" s="342">
        <v>0</v>
      </c>
      <c r="EB31" s="345">
        <v>0</v>
      </c>
      <c r="EC31" s="346">
        <v>0</v>
      </c>
      <c r="ED31" s="341">
        <v>0</v>
      </c>
      <c r="EE31" s="342">
        <v>0</v>
      </c>
      <c r="EF31" s="343">
        <v>0</v>
      </c>
      <c r="EG31" s="347"/>
      <c r="EH31" s="342">
        <v>0</v>
      </c>
      <c r="EI31" s="342">
        <v>0</v>
      </c>
      <c r="EJ31" s="342">
        <v>0</v>
      </c>
      <c r="EK31" s="342">
        <v>0</v>
      </c>
      <c r="EL31" s="342">
        <v>0</v>
      </c>
      <c r="EM31" s="345">
        <v>0</v>
      </c>
      <c r="EN31" s="346">
        <v>0</v>
      </c>
      <c r="EO31" s="341">
        <v>0</v>
      </c>
      <c r="EP31" s="342">
        <v>0</v>
      </c>
      <c r="EQ31" s="343">
        <v>0</v>
      </c>
      <c r="ER31" s="344">
        <v>0</v>
      </c>
      <c r="ES31" s="342">
        <v>0</v>
      </c>
      <c r="ET31" s="342">
        <v>3760</v>
      </c>
      <c r="EU31" s="342">
        <v>0</v>
      </c>
      <c r="EV31" s="342">
        <v>9170</v>
      </c>
      <c r="EW31" s="342">
        <v>8350</v>
      </c>
      <c r="EX31" s="345">
        <v>21280</v>
      </c>
      <c r="EY31" s="346">
        <v>21280</v>
      </c>
      <c r="EZ31" s="341">
        <v>0</v>
      </c>
      <c r="FA31" s="342">
        <v>0</v>
      </c>
      <c r="FB31" s="343">
        <v>0</v>
      </c>
      <c r="FC31" s="344">
        <v>0</v>
      </c>
      <c r="FD31" s="342">
        <v>0</v>
      </c>
      <c r="FE31" s="342">
        <v>0</v>
      </c>
      <c r="FF31" s="342">
        <v>0</v>
      </c>
      <c r="FG31" s="342">
        <v>9200</v>
      </c>
      <c r="FH31" s="342">
        <v>0</v>
      </c>
      <c r="FI31" s="345">
        <v>9200</v>
      </c>
      <c r="FJ31" s="346">
        <v>9200</v>
      </c>
      <c r="FK31" s="341">
        <v>0</v>
      </c>
      <c r="FL31" s="342">
        <v>0</v>
      </c>
      <c r="FM31" s="343">
        <v>0</v>
      </c>
      <c r="FN31" s="344">
        <v>0</v>
      </c>
      <c r="FO31" s="342">
        <v>0</v>
      </c>
      <c r="FP31" s="342">
        <v>0</v>
      </c>
      <c r="FQ31" s="342">
        <v>0</v>
      </c>
      <c r="FR31" s="342">
        <v>0</v>
      </c>
      <c r="FS31" s="342">
        <v>0</v>
      </c>
      <c r="FT31" s="345">
        <v>0</v>
      </c>
      <c r="FU31" s="346">
        <v>0</v>
      </c>
      <c r="FV31" s="341">
        <v>0</v>
      </c>
      <c r="FW31" s="342">
        <v>0</v>
      </c>
      <c r="FX31" s="343">
        <v>0</v>
      </c>
      <c r="FY31" s="344">
        <v>0</v>
      </c>
      <c r="FZ31" s="342">
        <v>30625</v>
      </c>
      <c r="GA31" s="342">
        <v>151400</v>
      </c>
      <c r="GB31" s="342">
        <v>458510</v>
      </c>
      <c r="GC31" s="342">
        <v>407460</v>
      </c>
      <c r="GD31" s="342">
        <v>489640</v>
      </c>
      <c r="GE31" s="345">
        <v>1537635</v>
      </c>
      <c r="GF31" s="346">
        <v>1537635</v>
      </c>
    </row>
    <row r="32" spans="1:188" ht="16.5" customHeight="1">
      <c r="A32" s="339" t="s">
        <v>30</v>
      </c>
      <c r="B32" s="341">
        <v>0</v>
      </c>
      <c r="C32" s="342">
        <v>0</v>
      </c>
      <c r="D32" s="343">
        <v>0</v>
      </c>
      <c r="E32" s="344">
        <v>0</v>
      </c>
      <c r="F32" s="342">
        <v>0</v>
      </c>
      <c r="G32" s="342">
        <v>91330</v>
      </c>
      <c r="H32" s="342">
        <v>387640</v>
      </c>
      <c r="I32" s="342">
        <v>333840</v>
      </c>
      <c r="J32" s="342">
        <v>342470</v>
      </c>
      <c r="K32" s="345">
        <v>1155280</v>
      </c>
      <c r="L32" s="346">
        <v>1155280</v>
      </c>
      <c r="M32" s="341">
        <v>0</v>
      </c>
      <c r="N32" s="342">
        <v>0</v>
      </c>
      <c r="O32" s="343">
        <v>0</v>
      </c>
      <c r="P32" s="347"/>
      <c r="Q32" s="342">
        <v>0</v>
      </c>
      <c r="R32" s="342">
        <v>0</v>
      </c>
      <c r="S32" s="342">
        <v>229400</v>
      </c>
      <c r="T32" s="342">
        <v>245520</v>
      </c>
      <c r="U32" s="342">
        <v>214830</v>
      </c>
      <c r="V32" s="345">
        <v>689750</v>
      </c>
      <c r="W32" s="346">
        <v>689750</v>
      </c>
      <c r="X32" s="341">
        <v>0</v>
      </c>
      <c r="Y32" s="342">
        <v>0</v>
      </c>
      <c r="Z32" s="343">
        <v>0</v>
      </c>
      <c r="AA32" s="347"/>
      <c r="AB32" s="342">
        <v>0</v>
      </c>
      <c r="AC32" s="342">
        <v>30690</v>
      </c>
      <c r="AD32" s="342">
        <v>153450</v>
      </c>
      <c r="AE32" s="342">
        <v>84010</v>
      </c>
      <c r="AF32" s="342">
        <v>84010</v>
      </c>
      <c r="AG32" s="345">
        <v>352160</v>
      </c>
      <c r="AH32" s="346">
        <v>352160</v>
      </c>
      <c r="AI32" s="341">
        <v>0</v>
      </c>
      <c r="AJ32" s="342">
        <v>0</v>
      </c>
      <c r="AK32" s="343">
        <v>0</v>
      </c>
      <c r="AL32" s="347"/>
      <c r="AM32" s="342">
        <v>0</v>
      </c>
      <c r="AN32" s="342">
        <v>0</v>
      </c>
      <c r="AO32" s="342">
        <v>0</v>
      </c>
      <c r="AP32" s="342">
        <v>0</v>
      </c>
      <c r="AQ32" s="342">
        <v>30690</v>
      </c>
      <c r="AR32" s="345">
        <v>30690</v>
      </c>
      <c r="AS32" s="346">
        <v>30690</v>
      </c>
      <c r="AT32" s="341">
        <v>0</v>
      </c>
      <c r="AU32" s="342">
        <v>0</v>
      </c>
      <c r="AV32" s="343">
        <v>0</v>
      </c>
      <c r="AW32" s="347"/>
      <c r="AX32" s="342">
        <v>0</v>
      </c>
      <c r="AY32" s="342">
        <v>0</v>
      </c>
      <c r="AZ32" s="342">
        <v>0</v>
      </c>
      <c r="BA32" s="342">
        <v>0</v>
      </c>
      <c r="BB32" s="342">
        <v>0</v>
      </c>
      <c r="BC32" s="345">
        <v>0</v>
      </c>
      <c r="BD32" s="346">
        <v>0</v>
      </c>
      <c r="BE32" s="341">
        <v>0</v>
      </c>
      <c r="BF32" s="342">
        <v>0</v>
      </c>
      <c r="BG32" s="343">
        <v>0</v>
      </c>
      <c r="BH32" s="344">
        <v>0</v>
      </c>
      <c r="BI32" s="342">
        <v>0</v>
      </c>
      <c r="BJ32" s="342">
        <v>53160</v>
      </c>
      <c r="BK32" s="342">
        <v>4790</v>
      </c>
      <c r="BL32" s="342">
        <v>1520</v>
      </c>
      <c r="BM32" s="342">
        <v>12940</v>
      </c>
      <c r="BN32" s="345">
        <v>72410</v>
      </c>
      <c r="BO32" s="346">
        <v>72410</v>
      </c>
      <c r="BP32" s="341">
        <v>0</v>
      </c>
      <c r="BQ32" s="342">
        <v>0</v>
      </c>
      <c r="BR32" s="343">
        <v>0</v>
      </c>
      <c r="BS32" s="344">
        <v>0</v>
      </c>
      <c r="BT32" s="342">
        <v>0</v>
      </c>
      <c r="BU32" s="342">
        <v>7480</v>
      </c>
      <c r="BV32" s="342">
        <v>0</v>
      </c>
      <c r="BW32" s="342">
        <v>2790</v>
      </c>
      <c r="BX32" s="342">
        <v>0</v>
      </c>
      <c r="BY32" s="345">
        <v>10270</v>
      </c>
      <c r="BZ32" s="346">
        <v>10270</v>
      </c>
      <c r="CA32" s="341">
        <v>0</v>
      </c>
      <c r="CB32" s="342">
        <v>0</v>
      </c>
      <c r="CC32" s="343">
        <v>0</v>
      </c>
      <c r="CD32" s="344">
        <v>0</v>
      </c>
      <c r="CE32" s="342">
        <v>0</v>
      </c>
      <c r="CF32" s="342">
        <v>0</v>
      </c>
      <c r="CG32" s="342">
        <v>0</v>
      </c>
      <c r="CH32" s="342">
        <v>0</v>
      </c>
      <c r="CI32" s="342">
        <v>0</v>
      </c>
      <c r="CJ32" s="345">
        <v>0</v>
      </c>
      <c r="CK32" s="346">
        <v>0</v>
      </c>
      <c r="CL32" s="341">
        <v>0</v>
      </c>
      <c r="CM32" s="342">
        <v>0</v>
      </c>
      <c r="CN32" s="343">
        <v>0</v>
      </c>
      <c r="CO32" s="344">
        <v>0</v>
      </c>
      <c r="CP32" s="342">
        <v>0</v>
      </c>
      <c r="CQ32" s="342">
        <v>95220</v>
      </c>
      <c r="CR32" s="342">
        <v>260280</v>
      </c>
      <c r="CS32" s="342">
        <v>160980</v>
      </c>
      <c r="CT32" s="342">
        <v>129650</v>
      </c>
      <c r="CU32" s="345">
        <v>646130</v>
      </c>
      <c r="CV32" s="348">
        <v>646130</v>
      </c>
      <c r="CW32" s="341">
        <v>0</v>
      </c>
      <c r="CX32" s="342">
        <v>0</v>
      </c>
      <c r="CY32" s="343">
        <v>0</v>
      </c>
      <c r="CZ32" s="347"/>
      <c r="DA32" s="342">
        <v>0</v>
      </c>
      <c r="DB32" s="342">
        <v>0</v>
      </c>
      <c r="DC32" s="342">
        <v>185690</v>
      </c>
      <c r="DD32" s="342">
        <v>158720</v>
      </c>
      <c r="DE32" s="342">
        <v>123070</v>
      </c>
      <c r="DF32" s="345">
        <v>467480</v>
      </c>
      <c r="DG32" s="346">
        <v>467480</v>
      </c>
      <c r="DH32" s="341">
        <v>0</v>
      </c>
      <c r="DI32" s="342">
        <v>0</v>
      </c>
      <c r="DJ32" s="343">
        <v>0</v>
      </c>
      <c r="DK32" s="347"/>
      <c r="DL32" s="342">
        <v>0</v>
      </c>
      <c r="DM32" s="342">
        <v>35650</v>
      </c>
      <c r="DN32" s="342">
        <v>71300</v>
      </c>
      <c r="DO32" s="342">
        <v>0</v>
      </c>
      <c r="DP32" s="342">
        <v>0</v>
      </c>
      <c r="DQ32" s="345">
        <v>106950</v>
      </c>
      <c r="DR32" s="346">
        <v>106950</v>
      </c>
      <c r="DS32" s="341">
        <v>0</v>
      </c>
      <c r="DT32" s="342">
        <v>0</v>
      </c>
      <c r="DU32" s="343">
        <v>0</v>
      </c>
      <c r="DV32" s="347"/>
      <c r="DW32" s="342">
        <v>0</v>
      </c>
      <c r="DX32" s="342">
        <v>0</v>
      </c>
      <c r="DY32" s="342">
        <v>0</v>
      </c>
      <c r="DZ32" s="342">
        <v>0</v>
      </c>
      <c r="EA32" s="342">
        <v>0</v>
      </c>
      <c r="EB32" s="345">
        <v>0</v>
      </c>
      <c r="EC32" s="346">
        <v>0</v>
      </c>
      <c r="ED32" s="341">
        <v>0</v>
      </c>
      <c r="EE32" s="342">
        <v>0</v>
      </c>
      <c r="EF32" s="343">
        <v>0</v>
      </c>
      <c r="EG32" s="347"/>
      <c r="EH32" s="342">
        <v>0</v>
      </c>
      <c r="EI32" s="342">
        <v>0</v>
      </c>
      <c r="EJ32" s="342">
        <v>0</v>
      </c>
      <c r="EK32" s="342">
        <v>0</v>
      </c>
      <c r="EL32" s="342">
        <v>0</v>
      </c>
      <c r="EM32" s="345">
        <v>0</v>
      </c>
      <c r="EN32" s="346">
        <v>0</v>
      </c>
      <c r="EO32" s="341">
        <v>0</v>
      </c>
      <c r="EP32" s="342">
        <v>0</v>
      </c>
      <c r="EQ32" s="343">
        <v>0</v>
      </c>
      <c r="ER32" s="344">
        <v>0</v>
      </c>
      <c r="ES32" s="342">
        <v>0</v>
      </c>
      <c r="ET32" s="342">
        <v>52500</v>
      </c>
      <c r="EU32" s="342">
        <v>3290</v>
      </c>
      <c r="EV32" s="342">
        <v>940</v>
      </c>
      <c r="EW32" s="342">
        <v>6580</v>
      </c>
      <c r="EX32" s="345">
        <v>63310</v>
      </c>
      <c r="EY32" s="346">
        <v>63310</v>
      </c>
      <c r="EZ32" s="341">
        <v>0</v>
      </c>
      <c r="FA32" s="342">
        <v>0</v>
      </c>
      <c r="FB32" s="343">
        <v>0</v>
      </c>
      <c r="FC32" s="344">
        <v>0</v>
      </c>
      <c r="FD32" s="342">
        <v>0</v>
      </c>
      <c r="FE32" s="342">
        <v>7070</v>
      </c>
      <c r="FF32" s="342">
        <v>0</v>
      </c>
      <c r="FG32" s="342">
        <v>1320</v>
      </c>
      <c r="FH32" s="342">
        <v>0</v>
      </c>
      <c r="FI32" s="345">
        <v>8390</v>
      </c>
      <c r="FJ32" s="346">
        <v>8390</v>
      </c>
      <c r="FK32" s="341">
        <v>0</v>
      </c>
      <c r="FL32" s="342">
        <v>0</v>
      </c>
      <c r="FM32" s="343">
        <v>0</v>
      </c>
      <c r="FN32" s="344">
        <v>0</v>
      </c>
      <c r="FO32" s="342">
        <v>0</v>
      </c>
      <c r="FP32" s="342">
        <v>0</v>
      </c>
      <c r="FQ32" s="342">
        <v>0</v>
      </c>
      <c r="FR32" s="342">
        <v>0</v>
      </c>
      <c r="FS32" s="342">
        <v>0</v>
      </c>
      <c r="FT32" s="345">
        <v>0</v>
      </c>
      <c r="FU32" s="346">
        <v>0</v>
      </c>
      <c r="FV32" s="341">
        <v>0</v>
      </c>
      <c r="FW32" s="342">
        <v>0</v>
      </c>
      <c r="FX32" s="343">
        <v>0</v>
      </c>
      <c r="FY32" s="344">
        <v>0</v>
      </c>
      <c r="FZ32" s="342">
        <v>0</v>
      </c>
      <c r="GA32" s="342">
        <v>186550</v>
      </c>
      <c r="GB32" s="342">
        <v>647920</v>
      </c>
      <c r="GC32" s="342">
        <v>494820</v>
      </c>
      <c r="GD32" s="342">
        <v>472120</v>
      </c>
      <c r="GE32" s="345">
        <v>1801410</v>
      </c>
      <c r="GF32" s="346">
        <v>1801410</v>
      </c>
    </row>
    <row r="33" spans="1:188" ht="16.5" customHeight="1">
      <c r="A33" s="339" t="s">
        <v>31</v>
      </c>
      <c r="B33" s="341">
        <v>0</v>
      </c>
      <c r="C33" s="342">
        <v>0</v>
      </c>
      <c r="D33" s="343">
        <v>0</v>
      </c>
      <c r="E33" s="344">
        <v>0</v>
      </c>
      <c r="F33" s="342">
        <v>20850</v>
      </c>
      <c r="G33" s="342">
        <v>217790</v>
      </c>
      <c r="H33" s="342">
        <v>402600</v>
      </c>
      <c r="I33" s="342">
        <v>436170</v>
      </c>
      <c r="J33" s="342">
        <v>248160</v>
      </c>
      <c r="K33" s="345">
        <v>1325570</v>
      </c>
      <c r="L33" s="346">
        <v>1325570</v>
      </c>
      <c r="M33" s="341">
        <v>0</v>
      </c>
      <c r="N33" s="342">
        <v>0</v>
      </c>
      <c r="O33" s="343">
        <v>0</v>
      </c>
      <c r="P33" s="347"/>
      <c r="Q33" s="342">
        <v>0</v>
      </c>
      <c r="R33" s="342">
        <v>124560</v>
      </c>
      <c r="S33" s="342">
        <v>234980</v>
      </c>
      <c r="T33" s="342">
        <v>318990</v>
      </c>
      <c r="U33" s="342">
        <v>248160</v>
      </c>
      <c r="V33" s="345">
        <v>926690</v>
      </c>
      <c r="W33" s="346">
        <v>926690</v>
      </c>
      <c r="X33" s="341">
        <v>0</v>
      </c>
      <c r="Y33" s="342">
        <v>0</v>
      </c>
      <c r="Z33" s="343">
        <v>0</v>
      </c>
      <c r="AA33" s="347"/>
      <c r="AB33" s="342">
        <v>0</v>
      </c>
      <c r="AC33" s="342">
        <v>84010</v>
      </c>
      <c r="AD33" s="342">
        <v>151900</v>
      </c>
      <c r="AE33" s="342">
        <v>103950</v>
      </c>
      <c r="AF33" s="342">
        <v>0</v>
      </c>
      <c r="AG33" s="345">
        <v>339860</v>
      </c>
      <c r="AH33" s="346">
        <v>339860</v>
      </c>
      <c r="AI33" s="341">
        <v>0</v>
      </c>
      <c r="AJ33" s="342">
        <v>0</v>
      </c>
      <c r="AK33" s="343">
        <v>0</v>
      </c>
      <c r="AL33" s="347"/>
      <c r="AM33" s="342">
        <v>0</v>
      </c>
      <c r="AN33" s="342">
        <v>0</v>
      </c>
      <c r="AO33" s="342">
        <v>0</v>
      </c>
      <c r="AP33" s="342">
        <v>0</v>
      </c>
      <c r="AQ33" s="342">
        <v>0</v>
      </c>
      <c r="AR33" s="345">
        <v>0</v>
      </c>
      <c r="AS33" s="346">
        <v>0</v>
      </c>
      <c r="AT33" s="341">
        <v>0</v>
      </c>
      <c r="AU33" s="342">
        <v>0</v>
      </c>
      <c r="AV33" s="343">
        <v>0</v>
      </c>
      <c r="AW33" s="347"/>
      <c r="AX33" s="342">
        <v>0</v>
      </c>
      <c r="AY33" s="342">
        <v>0</v>
      </c>
      <c r="AZ33" s="342">
        <v>0</v>
      </c>
      <c r="BA33" s="342">
        <v>0</v>
      </c>
      <c r="BB33" s="342">
        <v>0</v>
      </c>
      <c r="BC33" s="345">
        <v>0</v>
      </c>
      <c r="BD33" s="346">
        <v>0</v>
      </c>
      <c r="BE33" s="341">
        <v>0</v>
      </c>
      <c r="BF33" s="342">
        <v>0</v>
      </c>
      <c r="BG33" s="343">
        <v>0</v>
      </c>
      <c r="BH33" s="344">
        <v>0</v>
      </c>
      <c r="BI33" s="342">
        <v>20850</v>
      </c>
      <c r="BJ33" s="342">
        <v>9220</v>
      </c>
      <c r="BK33" s="342">
        <v>15720</v>
      </c>
      <c r="BL33" s="342">
        <v>13230</v>
      </c>
      <c r="BM33" s="342">
        <v>0</v>
      </c>
      <c r="BN33" s="345">
        <v>59020</v>
      </c>
      <c r="BO33" s="346">
        <v>59020</v>
      </c>
      <c r="BP33" s="341">
        <v>0</v>
      </c>
      <c r="BQ33" s="342">
        <v>0</v>
      </c>
      <c r="BR33" s="343">
        <v>0</v>
      </c>
      <c r="BS33" s="344">
        <v>0</v>
      </c>
      <c r="BT33" s="342">
        <v>0</v>
      </c>
      <c r="BU33" s="342">
        <v>0</v>
      </c>
      <c r="BV33" s="342">
        <v>0</v>
      </c>
      <c r="BW33" s="342">
        <v>0</v>
      </c>
      <c r="BX33" s="342">
        <v>0</v>
      </c>
      <c r="BY33" s="345">
        <v>0</v>
      </c>
      <c r="BZ33" s="346">
        <v>0</v>
      </c>
      <c r="CA33" s="341">
        <v>0</v>
      </c>
      <c r="CB33" s="342">
        <v>0</v>
      </c>
      <c r="CC33" s="343">
        <v>0</v>
      </c>
      <c r="CD33" s="344">
        <v>0</v>
      </c>
      <c r="CE33" s="342">
        <v>0</v>
      </c>
      <c r="CF33" s="342">
        <v>0</v>
      </c>
      <c r="CG33" s="342">
        <v>0</v>
      </c>
      <c r="CH33" s="342">
        <v>0</v>
      </c>
      <c r="CI33" s="342">
        <v>0</v>
      </c>
      <c r="CJ33" s="345">
        <v>0</v>
      </c>
      <c r="CK33" s="346">
        <v>0</v>
      </c>
      <c r="CL33" s="341">
        <v>0</v>
      </c>
      <c r="CM33" s="342">
        <v>0</v>
      </c>
      <c r="CN33" s="343">
        <v>0</v>
      </c>
      <c r="CO33" s="344">
        <v>0</v>
      </c>
      <c r="CP33" s="342">
        <v>20630</v>
      </c>
      <c r="CQ33" s="342">
        <v>137480</v>
      </c>
      <c r="CR33" s="342">
        <v>189900</v>
      </c>
      <c r="CS33" s="342">
        <v>318000</v>
      </c>
      <c r="CT33" s="342">
        <v>214010</v>
      </c>
      <c r="CU33" s="345">
        <v>880020</v>
      </c>
      <c r="CV33" s="348">
        <v>880020</v>
      </c>
      <c r="CW33" s="341">
        <v>0</v>
      </c>
      <c r="CX33" s="342">
        <v>0</v>
      </c>
      <c r="CY33" s="343">
        <v>0</v>
      </c>
      <c r="CZ33" s="347"/>
      <c r="DA33" s="342">
        <v>0</v>
      </c>
      <c r="DB33" s="342">
        <v>131840</v>
      </c>
      <c r="DC33" s="342">
        <v>175150</v>
      </c>
      <c r="DD33" s="342">
        <v>273420</v>
      </c>
      <c r="DE33" s="342">
        <v>214010</v>
      </c>
      <c r="DF33" s="345">
        <v>794420</v>
      </c>
      <c r="DG33" s="346">
        <v>794420</v>
      </c>
      <c r="DH33" s="341">
        <v>0</v>
      </c>
      <c r="DI33" s="342">
        <v>0</v>
      </c>
      <c r="DJ33" s="343">
        <v>0</v>
      </c>
      <c r="DK33" s="347"/>
      <c r="DL33" s="342">
        <v>0</v>
      </c>
      <c r="DM33" s="342">
        <v>0</v>
      </c>
      <c r="DN33" s="342">
        <v>0</v>
      </c>
      <c r="DO33" s="342">
        <v>35650</v>
      </c>
      <c r="DP33" s="342">
        <v>0</v>
      </c>
      <c r="DQ33" s="345">
        <v>35650</v>
      </c>
      <c r="DR33" s="346">
        <v>35650</v>
      </c>
      <c r="DS33" s="341">
        <v>0</v>
      </c>
      <c r="DT33" s="342">
        <v>0</v>
      </c>
      <c r="DU33" s="343">
        <v>0</v>
      </c>
      <c r="DV33" s="347"/>
      <c r="DW33" s="342">
        <v>0</v>
      </c>
      <c r="DX33" s="342">
        <v>0</v>
      </c>
      <c r="DY33" s="342">
        <v>0</v>
      </c>
      <c r="DZ33" s="342">
        <v>0</v>
      </c>
      <c r="EA33" s="342">
        <v>0</v>
      </c>
      <c r="EB33" s="345">
        <v>0</v>
      </c>
      <c r="EC33" s="346">
        <v>0</v>
      </c>
      <c r="ED33" s="341">
        <v>0</v>
      </c>
      <c r="EE33" s="342">
        <v>0</v>
      </c>
      <c r="EF33" s="343">
        <v>0</v>
      </c>
      <c r="EG33" s="347"/>
      <c r="EH33" s="342">
        <v>0</v>
      </c>
      <c r="EI33" s="342">
        <v>0</v>
      </c>
      <c r="EJ33" s="342">
        <v>0</v>
      </c>
      <c r="EK33" s="342">
        <v>0</v>
      </c>
      <c r="EL33" s="342">
        <v>0</v>
      </c>
      <c r="EM33" s="345">
        <v>0</v>
      </c>
      <c r="EN33" s="346">
        <v>0</v>
      </c>
      <c r="EO33" s="341">
        <v>0</v>
      </c>
      <c r="EP33" s="342">
        <v>0</v>
      </c>
      <c r="EQ33" s="343">
        <v>0</v>
      </c>
      <c r="ER33" s="344">
        <v>0</v>
      </c>
      <c r="ES33" s="342">
        <v>20630</v>
      </c>
      <c r="ET33" s="342">
        <v>5640</v>
      </c>
      <c r="EU33" s="342">
        <v>14750</v>
      </c>
      <c r="EV33" s="342">
        <v>8930</v>
      </c>
      <c r="EW33" s="342">
        <v>0</v>
      </c>
      <c r="EX33" s="345">
        <v>49950</v>
      </c>
      <c r="EY33" s="346">
        <v>49950</v>
      </c>
      <c r="EZ33" s="341">
        <v>0</v>
      </c>
      <c r="FA33" s="342">
        <v>0</v>
      </c>
      <c r="FB33" s="343">
        <v>0</v>
      </c>
      <c r="FC33" s="344">
        <v>0</v>
      </c>
      <c r="FD33" s="342">
        <v>0</v>
      </c>
      <c r="FE33" s="342">
        <v>0</v>
      </c>
      <c r="FF33" s="342">
        <v>0</v>
      </c>
      <c r="FG33" s="342">
        <v>0</v>
      </c>
      <c r="FH33" s="342">
        <v>0</v>
      </c>
      <c r="FI33" s="345">
        <v>0</v>
      </c>
      <c r="FJ33" s="346">
        <v>0</v>
      </c>
      <c r="FK33" s="341">
        <v>0</v>
      </c>
      <c r="FL33" s="342">
        <v>0</v>
      </c>
      <c r="FM33" s="343">
        <v>0</v>
      </c>
      <c r="FN33" s="344">
        <v>0</v>
      </c>
      <c r="FO33" s="342">
        <v>0</v>
      </c>
      <c r="FP33" s="342">
        <v>0</v>
      </c>
      <c r="FQ33" s="342">
        <v>0</v>
      </c>
      <c r="FR33" s="342">
        <v>0</v>
      </c>
      <c r="FS33" s="342">
        <v>0</v>
      </c>
      <c r="FT33" s="345">
        <v>0</v>
      </c>
      <c r="FU33" s="346">
        <v>0</v>
      </c>
      <c r="FV33" s="341">
        <v>0</v>
      </c>
      <c r="FW33" s="342">
        <v>0</v>
      </c>
      <c r="FX33" s="343">
        <v>0</v>
      </c>
      <c r="FY33" s="344">
        <v>0</v>
      </c>
      <c r="FZ33" s="342">
        <v>41480</v>
      </c>
      <c r="GA33" s="342">
        <v>355270</v>
      </c>
      <c r="GB33" s="342">
        <v>592500</v>
      </c>
      <c r="GC33" s="342">
        <v>754170</v>
      </c>
      <c r="GD33" s="342">
        <v>462170</v>
      </c>
      <c r="GE33" s="345">
        <v>2205590</v>
      </c>
      <c r="GF33" s="346">
        <v>2205590</v>
      </c>
    </row>
    <row r="34" spans="1:188" ht="16.5" customHeight="1">
      <c r="A34" s="339" t="s">
        <v>32</v>
      </c>
      <c r="B34" s="341">
        <v>0</v>
      </c>
      <c r="C34" s="342">
        <v>0</v>
      </c>
      <c r="D34" s="343">
        <v>0</v>
      </c>
      <c r="E34" s="344">
        <v>0</v>
      </c>
      <c r="F34" s="342">
        <v>112460</v>
      </c>
      <c r="G34" s="342">
        <v>137760</v>
      </c>
      <c r="H34" s="342">
        <v>395260</v>
      </c>
      <c r="I34" s="342">
        <v>846470</v>
      </c>
      <c r="J34" s="342">
        <v>330730</v>
      </c>
      <c r="K34" s="345">
        <v>1822680</v>
      </c>
      <c r="L34" s="346">
        <v>1822680</v>
      </c>
      <c r="M34" s="341">
        <v>0</v>
      </c>
      <c r="N34" s="342">
        <v>0</v>
      </c>
      <c r="O34" s="343">
        <v>0</v>
      </c>
      <c r="P34" s="347"/>
      <c r="Q34" s="342">
        <v>0</v>
      </c>
      <c r="R34" s="342">
        <v>103810</v>
      </c>
      <c r="S34" s="342">
        <v>213280</v>
      </c>
      <c r="T34" s="342">
        <v>617630</v>
      </c>
      <c r="U34" s="342">
        <v>218690</v>
      </c>
      <c r="V34" s="345">
        <v>1153410</v>
      </c>
      <c r="W34" s="346">
        <v>1153410</v>
      </c>
      <c r="X34" s="341">
        <v>0</v>
      </c>
      <c r="Y34" s="342">
        <v>0</v>
      </c>
      <c r="Z34" s="343">
        <v>0</v>
      </c>
      <c r="AA34" s="347"/>
      <c r="AB34" s="342">
        <v>105610</v>
      </c>
      <c r="AC34" s="342">
        <v>30690</v>
      </c>
      <c r="AD34" s="342">
        <v>94230</v>
      </c>
      <c r="AE34" s="342">
        <v>125550</v>
      </c>
      <c r="AF34" s="342">
        <v>0</v>
      </c>
      <c r="AG34" s="345">
        <v>356080</v>
      </c>
      <c r="AH34" s="346">
        <v>356080</v>
      </c>
      <c r="AI34" s="341">
        <v>0</v>
      </c>
      <c r="AJ34" s="342">
        <v>0</v>
      </c>
      <c r="AK34" s="343">
        <v>0</v>
      </c>
      <c r="AL34" s="347"/>
      <c r="AM34" s="342">
        <v>0</v>
      </c>
      <c r="AN34" s="342">
        <v>0</v>
      </c>
      <c r="AO34" s="342">
        <v>0</v>
      </c>
      <c r="AP34" s="342">
        <v>0</v>
      </c>
      <c r="AQ34" s="342">
        <v>0</v>
      </c>
      <c r="AR34" s="345">
        <v>0</v>
      </c>
      <c r="AS34" s="346">
        <v>0</v>
      </c>
      <c r="AT34" s="341">
        <v>0</v>
      </c>
      <c r="AU34" s="342">
        <v>0</v>
      </c>
      <c r="AV34" s="343">
        <v>0</v>
      </c>
      <c r="AW34" s="347"/>
      <c r="AX34" s="342">
        <v>0</v>
      </c>
      <c r="AY34" s="342">
        <v>0</v>
      </c>
      <c r="AZ34" s="342">
        <v>84010</v>
      </c>
      <c r="BA34" s="342">
        <v>92070</v>
      </c>
      <c r="BB34" s="342">
        <v>92070</v>
      </c>
      <c r="BC34" s="345">
        <v>268150</v>
      </c>
      <c r="BD34" s="346">
        <v>268150</v>
      </c>
      <c r="BE34" s="341">
        <v>0</v>
      </c>
      <c r="BF34" s="342">
        <v>0</v>
      </c>
      <c r="BG34" s="343">
        <v>0</v>
      </c>
      <c r="BH34" s="344">
        <v>0</v>
      </c>
      <c r="BI34" s="342">
        <v>0</v>
      </c>
      <c r="BJ34" s="342">
        <v>3260</v>
      </c>
      <c r="BK34" s="342">
        <v>3740</v>
      </c>
      <c r="BL34" s="342">
        <v>11220</v>
      </c>
      <c r="BM34" s="342">
        <v>19970</v>
      </c>
      <c r="BN34" s="345">
        <v>38190</v>
      </c>
      <c r="BO34" s="346">
        <v>38190</v>
      </c>
      <c r="BP34" s="341">
        <v>0</v>
      </c>
      <c r="BQ34" s="342">
        <v>0</v>
      </c>
      <c r="BR34" s="343">
        <v>0</v>
      </c>
      <c r="BS34" s="344">
        <v>0</v>
      </c>
      <c r="BT34" s="342">
        <v>6850</v>
      </c>
      <c r="BU34" s="342">
        <v>0</v>
      </c>
      <c r="BV34" s="342">
        <v>0</v>
      </c>
      <c r="BW34" s="342">
        <v>0</v>
      </c>
      <c r="BX34" s="342">
        <v>0</v>
      </c>
      <c r="BY34" s="345">
        <v>6850</v>
      </c>
      <c r="BZ34" s="346">
        <v>6850</v>
      </c>
      <c r="CA34" s="341">
        <v>0</v>
      </c>
      <c r="CB34" s="342">
        <v>0</v>
      </c>
      <c r="CC34" s="343">
        <v>0</v>
      </c>
      <c r="CD34" s="344">
        <v>0</v>
      </c>
      <c r="CE34" s="342">
        <v>0</v>
      </c>
      <c r="CF34" s="342">
        <v>0</v>
      </c>
      <c r="CG34" s="342">
        <v>0</v>
      </c>
      <c r="CH34" s="342">
        <v>0</v>
      </c>
      <c r="CI34" s="342">
        <v>0</v>
      </c>
      <c r="CJ34" s="345">
        <v>0</v>
      </c>
      <c r="CK34" s="346">
        <v>0</v>
      </c>
      <c r="CL34" s="341">
        <v>0</v>
      </c>
      <c r="CM34" s="342">
        <v>0</v>
      </c>
      <c r="CN34" s="343">
        <v>0</v>
      </c>
      <c r="CO34" s="344">
        <v>0</v>
      </c>
      <c r="CP34" s="342">
        <v>11470</v>
      </c>
      <c r="CQ34" s="342">
        <v>76170</v>
      </c>
      <c r="CR34" s="342">
        <v>217210</v>
      </c>
      <c r="CS34" s="342">
        <v>494980</v>
      </c>
      <c r="CT34" s="342">
        <v>299040</v>
      </c>
      <c r="CU34" s="345">
        <v>1098870</v>
      </c>
      <c r="CV34" s="348">
        <v>1098870</v>
      </c>
      <c r="CW34" s="341">
        <v>0</v>
      </c>
      <c r="CX34" s="342">
        <v>0</v>
      </c>
      <c r="CY34" s="343">
        <v>0</v>
      </c>
      <c r="CZ34" s="347"/>
      <c r="DA34" s="342">
        <v>0</v>
      </c>
      <c r="DB34" s="342">
        <v>74190</v>
      </c>
      <c r="DC34" s="342">
        <v>122450</v>
      </c>
      <c r="DD34" s="342">
        <v>369040</v>
      </c>
      <c r="DE34" s="342">
        <v>179980</v>
      </c>
      <c r="DF34" s="345">
        <v>745660</v>
      </c>
      <c r="DG34" s="346">
        <v>745660</v>
      </c>
      <c r="DH34" s="341">
        <v>0</v>
      </c>
      <c r="DI34" s="342">
        <v>0</v>
      </c>
      <c r="DJ34" s="343">
        <v>0</v>
      </c>
      <c r="DK34" s="347"/>
      <c r="DL34" s="342">
        <v>11470</v>
      </c>
      <c r="DM34" s="342">
        <v>0</v>
      </c>
      <c r="DN34" s="342">
        <v>740</v>
      </c>
      <c r="DO34" s="342">
        <v>11470</v>
      </c>
      <c r="DP34" s="342">
        <v>0</v>
      </c>
      <c r="DQ34" s="345">
        <v>23680</v>
      </c>
      <c r="DR34" s="346">
        <v>23680</v>
      </c>
      <c r="DS34" s="341">
        <v>0</v>
      </c>
      <c r="DT34" s="342">
        <v>0</v>
      </c>
      <c r="DU34" s="343">
        <v>0</v>
      </c>
      <c r="DV34" s="347"/>
      <c r="DW34" s="342">
        <v>0</v>
      </c>
      <c r="DX34" s="342">
        <v>0</v>
      </c>
      <c r="DY34" s="342">
        <v>0</v>
      </c>
      <c r="DZ34" s="342">
        <v>0</v>
      </c>
      <c r="EA34" s="342">
        <v>0</v>
      </c>
      <c r="EB34" s="345">
        <v>0</v>
      </c>
      <c r="EC34" s="346">
        <v>0</v>
      </c>
      <c r="ED34" s="341">
        <v>0</v>
      </c>
      <c r="EE34" s="342">
        <v>0</v>
      </c>
      <c r="EF34" s="343">
        <v>0</v>
      </c>
      <c r="EG34" s="347"/>
      <c r="EH34" s="342">
        <v>0</v>
      </c>
      <c r="EI34" s="342">
        <v>0</v>
      </c>
      <c r="EJ34" s="342">
        <v>91760</v>
      </c>
      <c r="EK34" s="342">
        <v>106950</v>
      </c>
      <c r="EL34" s="342">
        <v>106950</v>
      </c>
      <c r="EM34" s="345">
        <v>305660</v>
      </c>
      <c r="EN34" s="346">
        <v>305660</v>
      </c>
      <c r="EO34" s="341">
        <v>0</v>
      </c>
      <c r="EP34" s="342">
        <v>0</v>
      </c>
      <c r="EQ34" s="343">
        <v>0</v>
      </c>
      <c r="ER34" s="344">
        <v>0</v>
      </c>
      <c r="ES34" s="342">
        <v>0</v>
      </c>
      <c r="ET34" s="342">
        <v>1980</v>
      </c>
      <c r="EU34" s="342">
        <v>2260</v>
      </c>
      <c r="EV34" s="342">
        <v>7520</v>
      </c>
      <c r="EW34" s="342">
        <v>12110</v>
      </c>
      <c r="EX34" s="345">
        <v>23870</v>
      </c>
      <c r="EY34" s="346">
        <v>23870</v>
      </c>
      <c r="EZ34" s="341">
        <v>0</v>
      </c>
      <c r="FA34" s="342">
        <v>0</v>
      </c>
      <c r="FB34" s="343">
        <v>0</v>
      </c>
      <c r="FC34" s="344">
        <v>0</v>
      </c>
      <c r="FD34" s="342">
        <v>0</v>
      </c>
      <c r="FE34" s="342">
        <v>0</v>
      </c>
      <c r="FF34" s="342">
        <v>0</v>
      </c>
      <c r="FG34" s="342">
        <v>0</v>
      </c>
      <c r="FH34" s="342">
        <v>0</v>
      </c>
      <c r="FI34" s="345">
        <v>0</v>
      </c>
      <c r="FJ34" s="346">
        <v>0</v>
      </c>
      <c r="FK34" s="341">
        <v>0</v>
      </c>
      <c r="FL34" s="342">
        <v>0</v>
      </c>
      <c r="FM34" s="343">
        <v>0</v>
      </c>
      <c r="FN34" s="344">
        <v>0</v>
      </c>
      <c r="FO34" s="342">
        <v>0</v>
      </c>
      <c r="FP34" s="342">
        <v>0</v>
      </c>
      <c r="FQ34" s="342">
        <v>0</v>
      </c>
      <c r="FR34" s="342">
        <v>0</v>
      </c>
      <c r="FS34" s="342">
        <v>0</v>
      </c>
      <c r="FT34" s="345">
        <v>0</v>
      </c>
      <c r="FU34" s="346">
        <v>0</v>
      </c>
      <c r="FV34" s="341">
        <v>0</v>
      </c>
      <c r="FW34" s="342">
        <v>0</v>
      </c>
      <c r="FX34" s="343">
        <v>0</v>
      </c>
      <c r="FY34" s="344">
        <v>0</v>
      </c>
      <c r="FZ34" s="342">
        <v>123930</v>
      </c>
      <c r="GA34" s="342">
        <v>213930</v>
      </c>
      <c r="GB34" s="342">
        <v>612470</v>
      </c>
      <c r="GC34" s="342">
        <v>1341450</v>
      </c>
      <c r="GD34" s="342">
        <v>629770</v>
      </c>
      <c r="GE34" s="345">
        <v>2921550</v>
      </c>
      <c r="GF34" s="346">
        <v>2921550</v>
      </c>
    </row>
    <row r="35" spans="1:188" ht="16.5" customHeight="1">
      <c r="A35" s="339" t="s">
        <v>33</v>
      </c>
      <c r="B35" s="341">
        <v>0</v>
      </c>
      <c r="C35" s="342">
        <v>0</v>
      </c>
      <c r="D35" s="343">
        <v>0</v>
      </c>
      <c r="E35" s="344">
        <v>0</v>
      </c>
      <c r="F35" s="342">
        <v>30690</v>
      </c>
      <c r="G35" s="342">
        <v>113540</v>
      </c>
      <c r="H35" s="342">
        <v>425810</v>
      </c>
      <c r="I35" s="342">
        <v>562250</v>
      </c>
      <c r="J35" s="342">
        <v>347080</v>
      </c>
      <c r="K35" s="345">
        <v>1479370</v>
      </c>
      <c r="L35" s="346">
        <v>1479370</v>
      </c>
      <c r="M35" s="341">
        <v>0</v>
      </c>
      <c r="N35" s="342">
        <v>0</v>
      </c>
      <c r="O35" s="343">
        <v>0</v>
      </c>
      <c r="P35" s="347"/>
      <c r="Q35" s="342">
        <v>0</v>
      </c>
      <c r="R35" s="342">
        <v>30690</v>
      </c>
      <c r="S35" s="342">
        <v>240250</v>
      </c>
      <c r="T35" s="342">
        <v>155050</v>
      </c>
      <c r="U35" s="342">
        <v>167920</v>
      </c>
      <c r="V35" s="345">
        <v>593910</v>
      </c>
      <c r="W35" s="346">
        <v>593910</v>
      </c>
      <c r="X35" s="341">
        <v>0</v>
      </c>
      <c r="Y35" s="342">
        <v>0</v>
      </c>
      <c r="Z35" s="343">
        <v>0</v>
      </c>
      <c r="AA35" s="347"/>
      <c r="AB35" s="342">
        <v>0</v>
      </c>
      <c r="AC35" s="342">
        <v>56110</v>
      </c>
      <c r="AD35" s="342">
        <v>112840</v>
      </c>
      <c r="AE35" s="342">
        <v>173110</v>
      </c>
      <c r="AF35" s="342">
        <v>75950</v>
      </c>
      <c r="AG35" s="345">
        <v>418010</v>
      </c>
      <c r="AH35" s="346">
        <v>418010</v>
      </c>
      <c r="AI35" s="341">
        <v>0</v>
      </c>
      <c r="AJ35" s="342">
        <v>0</v>
      </c>
      <c r="AK35" s="343">
        <v>0</v>
      </c>
      <c r="AL35" s="347"/>
      <c r="AM35" s="342">
        <v>0</v>
      </c>
      <c r="AN35" s="342">
        <v>0</v>
      </c>
      <c r="AO35" s="342">
        <v>0</v>
      </c>
      <c r="AP35" s="342">
        <v>0</v>
      </c>
      <c r="AQ35" s="342">
        <v>0</v>
      </c>
      <c r="AR35" s="345">
        <v>0</v>
      </c>
      <c r="AS35" s="346">
        <v>0</v>
      </c>
      <c r="AT35" s="341">
        <v>0</v>
      </c>
      <c r="AU35" s="342">
        <v>0</v>
      </c>
      <c r="AV35" s="343">
        <v>0</v>
      </c>
      <c r="AW35" s="347"/>
      <c r="AX35" s="342">
        <v>30690</v>
      </c>
      <c r="AY35" s="342">
        <v>0</v>
      </c>
      <c r="AZ35" s="342">
        <v>61380</v>
      </c>
      <c r="BA35" s="342">
        <v>168020</v>
      </c>
      <c r="BB35" s="342">
        <v>61380</v>
      </c>
      <c r="BC35" s="345">
        <v>321470</v>
      </c>
      <c r="BD35" s="346">
        <v>321470</v>
      </c>
      <c r="BE35" s="341">
        <v>0</v>
      </c>
      <c r="BF35" s="342">
        <v>0</v>
      </c>
      <c r="BG35" s="343">
        <v>0</v>
      </c>
      <c r="BH35" s="344">
        <v>0</v>
      </c>
      <c r="BI35" s="342">
        <v>0</v>
      </c>
      <c r="BJ35" s="342">
        <v>26740</v>
      </c>
      <c r="BK35" s="342">
        <v>7640</v>
      </c>
      <c r="BL35" s="342">
        <v>66070</v>
      </c>
      <c r="BM35" s="342">
        <v>41830</v>
      </c>
      <c r="BN35" s="345">
        <v>142280</v>
      </c>
      <c r="BO35" s="346">
        <v>142280</v>
      </c>
      <c r="BP35" s="341">
        <v>0</v>
      </c>
      <c r="BQ35" s="342">
        <v>0</v>
      </c>
      <c r="BR35" s="343">
        <v>0</v>
      </c>
      <c r="BS35" s="344">
        <v>0</v>
      </c>
      <c r="BT35" s="342">
        <v>0</v>
      </c>
      <c r="BU35" s="342">
        <v>0</v>
      </c>
      <c r="BV35" s="342">
        <v>3700</v>
      </c>
      <c r="BW35" s="342">
        <v>0</v>
      </c>
      <c r="BX35" s="342">
        <v>0</v>
      </c>
      <c r="BY35" s="345">
        <v>3700</v>
      </c>
      <c r="BZ35" s="346">
        <v>3700</v>
      </c>
      <c r="CA35" s="341">
        <v>0</v>
      </c>
      <c r="CB35" s="342">
        <v>0</v>
      </c>
      <c r="CC35" s="343">
        <v>0</v>
      </c>
      <c r="CD35" s="344">
        <v>0</v>
      </c>
      <c r="CE35" s="342">
        <v>0</v>
      </c>
      <c r="CF35" s="342">
        <v>0</v>
      </c>
      <c r="CG35" s="342">
        <v>0</v>
      </c>
      <c r="CH35" s="342">
        <v>0</v>
      </c>
      <c r="CI35" s="342">
        <v>0</v>
      </c>
      <c r="CJ35" s="345">
        <v>0</v>
      </c>
      <c r="CK35" s="346">
        <v>0</v>
      </c>
      <c r="CL35" s="341">
        <v>0</v>
      </c>
      <c r="CM35" s="342">
        <v>0</v>
      </c>
      <c r="CN35" s="343">
        <v>0</v>
      </c>
      <c r="CO35" s="344">
        <v>0</v>
      </c>
      <c r="CP35" s="342">
        <v>22630</v>
      </c>
      <c r="CQ35" s="342">
        <v>73600</v>
      </c>
      <c r="CR35" s="342">
        <v>242340</v>
      </c>
      <c r="CS35" s="342">
        <v>272560</v>
      </c>
      <c r="CT35" s="342">
        <v>212390</v>
      </c>
      <c r="CU35" s="345">
        <v>823520</v>
      </c>
      <c r="CV35" s="348">
        <v>823520</v>
      </c>
      <c r="CW35" s="341">
        <v>0</v>
      </c>
      <c r="CX35" s="342">
        <v>0</v>
      </c>
      <c r="CY35" s="343">
        <v>0</v>
      </c>
      <c r="CZ35" s="347"/>
      <c r="DA35" s="342">
        <v>0</v>
      </c>
      <c r="DB35" s="342">
        <v>35650</v>
      </c>
      <c r="DC35" s="342">
        <v>161510</v>
      </c>
      <c r="DD35" s="342">
        <v>102940</v>
      </c>
      <c r="DE35" s="342">
        <v>122760</v>
      </c>
      <c r="DF35" s="345">
        <v>422860</v>
      </c>
      <c r="DG35" s="346">
        <v>422860</v>
      </c>
      <c r="DH35" s="341">
        <v>0</v>
      </c>
      <c r="DI35" s="342">
        <v>0</v>
      </c>
      <c r="DJ35" s="343">
        <v>0</v>
      </c>
      <c r="DK35" s="347"/>
      <c r="DL35" s="342">
        <v>0</v>
      </c>
      <c r="DM35" s="342">
        <v>11470</v>
      </c>
      <c r="DN35" s="342">
        <v>11470</v>
      </c>
      <c r="DO35" s="342">
        <v>10230</v>
      </c>
      <c r="DP35" s="342">
        <v>0</v>
      </c>
      <c r="DQ35" s="345">
        <v>33170</v>
      </c>
      <c r="DR35" s="346">
        <v>33170</v>
      </c>
      <c r="DS35" s="341">
        <v>0</v>
      </c>
      <c r="DT35" s="342">
        <v>0</v>
      </c>
      <c r="DU35" s="343">
        <v>0</v>
      </c>
      <c r="DV35" s="347"/>
      <c r="DW35" s="342">
        <v>0</v>
      </c>
      <c r="DX35" s="342">
        <v>0</v>
      </c>
      <c r="DY35" s="342">
        <v>0</v>
      </c>
      <c r="DZ35" s="342">
        <v>0</v>
      </c>
      <c r="EA35" s="342">
        <v>0</v>
      </c>
      <c r="EB35" s="345">
        <v>0</v>
      </c>
      <c r="EC35" s="346">
        <v>0</v>
      </c>
      <c r="ED35" s="341">
        <v>0</v>
      </c>
      <c r="EE35" s="342">
        <v>0</v>
      </c>
      <c r="EF35" s="343">
        <v>0</v>
      </c>
      <c r="EG35" s="347"/>
      <c r="EH35" s="342">
        <v>22630</v>
      </c>
      <c r="EI35" s="342">
        <v>0</v>
      </c>
      <c r="EJ35" s="342">
        <v>58280</v>
      </c>
      <c r="EK35" s="342">
        <v>110980</v>
      </c>
      <c r="EL35" s="342">
        <v>45260</v>
      </c>
      <c r="EM35" s="345">
        <v>237150</v>
      </c>
      <c r="EN35" s="346">
        <v>237150</v>
      </c>
      <c r="EO35" s="341">
        <v>0</v>
      </c>
      <c r="EP35" s="342">
        <v>0</v>
      </c>
      <c r="EQ35" s="343">
        <v>0</v>
      </c>
      <c r="ER35" s="344">
        <v>0</v>
      </c>
      <c r="ES35" s="342">
        <v>0</v>
      </c>
      <c r="ET35" s="342">
        <v>26480</v>
      </c>
      <c r="EU35" s="342">
        <v>11080</v>
      </c>
      <c r="EV35" s="342">
        <v>48410</v>
      </c>
      <c r="EW35" s="342">
        <v>44370</v>
      </c>
      <c r="EX35" s="345">
        <v>130340</v>
      </c>
      <c r="EY35" s="346">
        <v>130340</v>
      </c>
      <c r="EZ35" s="341">
        <v>0</v>
      </c>
      <c r="FA35" s="342">
        <v>0</v>
      </c>
      <c r="FB35" s="343">
        <v>0</v>
      </c>
      <c r="FC35" s="344">
        <v>0</v>
      </c>
      <c r="FD35" s="342">
        <v>0</v>
      </c>
      <c r="FE35" s="342">
        <v>0</v>
      </c>
      <c r="FF35" s="342">
        <v>0</v>
      </c>
      <c r="FG35" s="342">
        <v>0</v>
      </c>
      <c r="FH35" s="342">
        <v>0</v>
      </c>
      <c r="FI35" s="345">
        <v>0</v>
      </c>
      <c r="FJ35" s="346">
        <v>0</v>
      </c>
      <c r="FK35" s="341">
        <v>0</v>
      </c>
      <c r="FL35" s="342">
        <v>0</v>
      </c>
      <c r="FM35" s="343">
        <v>0</v>
      </c>
      <c r="FN35" s="344">
        <v>0</v>
      </c>
      <c r="FO35" s="342">
        <v>0</v>
      </c>
      <c r="FP35" s="342">
        <v>0</v>
      </c>
      <c r="FQ35" s="342">
        <v>0</v>
      </c>
      <c r="FR35" s="342">
        <v>0</v>
      </c>
      <c r="FS35" s="342">
        <v>0</v>
      </c>
      <c r="FT35" s="345">
        <v>0</v>
      </c>
      <c r="FU35" s="346">
        <v>0</v>
      </c>
      <c r="FV35" s="341">
        <v>0</v>
      </c>
      <c r="FW35" s="342">
        <v>0</v>
      </c>
      <c r="FX35" s="343">
        <v>0</v>
      </c>
      <c r="FY35" s="344">
        <v>0</v>
      </c>
      <c r="FZ35" s="342">
        <v>53320</v>
      </c>
      <c r="GA35" s="342">
        <v>187140</v>
      </c>
      <c r="GB35" s="342">
        <v>668150</v>
      </c>
      <c r="GC35" s="342">
        <v>834810</v>
      </c>
      <c r="GD35" s="342">
        <v>559470</v>
      </c>
      <c r="GE35" s="345">
        <v>2302890</v>
      </c>
      <c r="GF35" s="346">
        <v>2302890</v>
      </c>
    </row>
    <row r="36" spans="1:188" ht="16.5" customHeight="1">
      <c r="A36" s="339" t="s">
        <v>34</v>
      </c>
      <c r="B36" s="341">
        <v>0</v>
      </c>
      <c r="C36" s="342">
        <v>0</v>
      </c>
      <c r="D36" s="343">
        <v>0</v>
      </c>
      <c r="E36" s="344">
        <v>0</v>
      </c>
      <c r="F36" s="342">
        <v>219510</v>
      </c>
      <c r="G36" s="342">
        <v>736900</v>
      </c>
      <c r="H36" s="342">
        <v>915770</v>
      </c>
      <c r="I36" s="342">
        <v>965600</v>
      </c>
      <c r="J36" s="342">
        <v>474950</v>
      </c>
      <c r="K36" s="345">
        <v>3312730</v>
      </c>
      <c r="L36" s="346">
        <v>3312730</v>
      </c>
      <c r="M36" s="341">
        <v>0</v>
      </c>
      <c r="N36" s="342">
        <v>0</v>
      </c>
      <c r="O36" s="343">
        <v>0</v>
      </c>
      <c r="P36" s="347"/>
      <c r="Q36" s="342">
        <v>64170</v>
      </c>
      <c r="R36" s="342">
        <v>291090</v>
      </c>
      <c r="S36" s="342">
        <v>647700</v>
      </c>
      <c r="T36" s="342">
        <v>759650</v>
      </c>
      <c r="U36" s="342">
        <v>410780</v>
      </c>
      <c r="V36" s="345">
        <v>2173390</v>
      </c>
      <c r="W36" s="346">
        <v>2173390</v>
      </c>
      <c r="X36" s="341">
        <v>0</v>
      </c>
      <c r="Y36" s="342">
        <v>0</v>
      </c>
      <c r="Z36" s="343">
        <v>0</v>
      </c>
      <c r="AA36" s="347"/>
      <c r="AB36" s="342">
        <v>145700</v>
      </c>
      <c r="AC36" s="342">
        <v>370420</v>
      </c>
      <c r="AD36" s="342">
        <v>206770</v>
      </c>
      <c r="AE36" s="342">
        <v>185570</v>
      </c>
      <c r="AF36" s="342">
        <v>33480</v>
      </c>
      <c r="AG36" s="345">
        <v>941940</v>
      </c>
      <c r="AH36" s="346">
        <v>941940</v>
      </c>
      <c r="AI36" s="341">
        <v>0</v>
      </c>
      <c r="AJ36" s="342">
        <v>0</v>
      </c>
      <c r="AK36" s="343">
        <v>0</v>
      </c>
      <c r="AL36" s="347"/>
      <c r="AM36" s="342">
        <v>0</v>
      </c>
      <c r="AN36" s="342">
        <v>22630</v>
      </c>
      <c r="AO36" s="342">
        <v>33480</v>
      </c>
      <c r="AP36" s="342">
        <v>0</v>
      </c>
      <c r="AQ36" s="342">
        <v>30690</v>
      </c>
      <c r="AR36" s="345">
        <v>86800</v>
      </c>
      <c r="AS36" s="346">
        <v>86800</v>
      </c>
      <c r="AT36" s="341">
        <v>0</v>
      </c>
      <c r="AU36" s="342">
        <v>0</v>
      </c>
      <c r="AV36" s="343">
        <v>0</v>
      </c>
      <c r="AW36" s="347"/>
      <c r="AX36" s="342">
        <v>0</v>
      </c>
      <c r="AY36" s="342">
        <v>0</v>
      </c>
      <c r="AZ36" s="342">
        <v>0</v>
      </c>
      <c r="BA36" s="342">
        <v>0</v>
      </c>
      <c r="BB36" s="342">
        <v>0</v>
      </c>
      <c r="BC36" s="345">
        <v>0</v>
      </c>
      <c r="BD36" s="346">
        <v>0</v>
      </c>
      <c r="BE36" s="341">
        <v>0</v>
      </c>
      <c r="BF36" s="342">
        <v>0</v>
      </c>
      <c r="BG36" s="343">
        <v>0</v>
      </c>
      <c r="BH36" s="344">
        <v>0</v>
      </c>
      <c r="BI36" s="342">
        <v>9640</v>
      </c>
      <c r="BJ36" s="342">
        <v>39540</v>
      </c>
      <c r="BK36" s="342">
        <v>27820</v>
      </c>
      <c r="BL36" s="342">
        <v>20380</v>
      </c>
      <c r="BM36" s="342">
        <v>0</v>
      </c>
      <c r="BN36" s="345">
        <v>97380</v>
      </c>
      <c r="BO36" s="346">
        <v>97380</v>
      </c>
      <c r="BP36" s="341">
        <v>0</v>
      </c>
      <c r="BQ36" s="342">
        <v>0</v>
      </c>
      <c r="BR36" s="343">
        <v>0</v>
      </c>
      <c r="BS36" s="344">
        <v>0</v>
      </c>
      <c r="BT36" s="342">
        <v>0</v>
      </c>
      <c r="BU36" s="342">
        <v>13220</v>
      </c>
      <c r="BV36" s="342">
        <v>0</v>
      </c>
      <c r="BW36" s="342">
        <v>0</v>
      </c>
      <c r="BX36" s="342">
        <v>0</v>
      </c>
      <c r="BY36" s="345">
        <v>13220</v>
      </c>
      <c r="BZ36" s="346">
        <v>13220</v>
      </c>
      <c r="CA36" s="341">
        <v>0</v>
      </c>
      <c r="CB36" s="342">
        <v>0</v>
      </c>
      <c r="CC36" s="343">
        <v>0</v>
      </c>
      <c r="CD36" s="344">
        <v>0</v>
      </c>
      <c r="CE36" s="342">
        <v>0</v>
      </c>
      <c r="CF36" s="342">
        <v>0</v>
      </c>
      <c r="CG36" s="342">
        <v>0</v>
      </c>
      <c r="CH36" s="342">
        <v>0</v>
      </c>
      <c r="CI36" s="342">
        <v>0</v>
      </c>
      <c r="CJ36" s="345">
        <v>0</v>
      </c>
      <c r="CK36" s="346">
        <v>0</v>
      </c>
      <c r="CL36" s="341">
        <v>0</v>
      </c>
      <c r="CM36" s="342">
        <v>0</v>
      </c>
      <c r="CN36" s="343">
        <v>0</v>
      </c>
      <c r="CO36" s="344">
        <v>0</v>
      </c>
      <c r="CP36" s="342">
        <v>85880</v>
      </c>
      <c r="CQ36" s="342">
        <v>316180</v>
      </c>
      <c r="CR36" s="342">
        <v>567740</v>
      </c>
      <c r="CS36" s="342">
        <v>618600</v>
      </c>
      <c r="CT36" s="342">
        <v>361960</v>
      </c>
      <c r="CU36" s="345">
        <v>1950360</v>
      </c>
      <c r="CV36" s="348">
        <v>1950360</v>
      </c>
      <c r="CW36" s="341">
        <v>0</v>
      </c>
      <c r="CX36" s="342">
        <v>0</v>
      </c>
      <c r="CY36" s="343">
        <v>0</v>
      </c>
      <c r="CZ36" s="347"/>
      <c r="DA36" s="342">
        <v>40610</v>
      </c>
      <c r="DB36" s="342">
        <v>225990</v>
      </c>
      <c r="DC36" s="342">
        <v>506880</v>
      </c>
      <c r="DD36" s="342">
        <v>591490</v>
      </c>
      <c r="DE36" s="342">
        <v>339020</v>
      </c>
      <c r="DF36" s="345">
        <v>1703990</v>
      </c>
      <c r="DG36" s="346">
        <v>1703990</v>
      </c>
      <c r="DH36" s="341">
        <v>0</v>
      </c>
      <c r="DI36" s="342">
        <v>0</v>
      </c>
      <c r="DJ36" s="343">
        <v>0</v>
      </c>
      <c r="DK36" s="347"/>
      <c r="DL36" s="342">
        <v>34410</v>
      </c>
      <c r="DM36" s="342">
        <v>58960</v>
      </c>
      <c r="DN36" s="342">
        <v>20460</v>
      </c>
      <c r="DO36" s="342">
        <v>16790</v>
      </c>
      <c r="DP36" s="342">
        <v>11470</v>
      </c>
      <c r="DQ36" s="345">
        <v>142090</v>
      </c>
      <c r="DR36" s="346">
        <v>142090</v>
      </c>
      <c r="DS36" s="341">
        <v>0</v>
      </c>
      <c r="DT36" s="342">
        <v>0</v>
      </c>
      <c r="DU36" s="343">
        <v>0</v>
      </c>
      <c r="DV36" s="347"/>
      <c r="DW36" s="342">
        <v>0</v>
      </c>
      <c r="DX36" s="342">
        <v>0</v>
      </c>
      <c r="DY36" s="342">
        <v>11470</v>
      </c>
      <c r="DZ36" s="342">
        <v>0</v>
      </c>
      <c r="EA36" s="342">
        <v>11470</v>
      </c>
      <c r="EB36" s="345">
        <v>22940</v>
      </c>
      <c r="EC36" s="346">
        <v>22940</v>
      </c>
      <c r="ED36" s="341">
        <v>0</v>
      </c>
      <c r="EE36" s="342">
        <v>0</v>
      </c>
      <c r="EF36" s="343">
        <v>0</v>
      </c>
      <c r="EG36" s="347"/>
      <c r="EH36" s="342">
        <v>0</v>
      </c>
      <c r="EI36" s="342">
        <v>0</v>
      </c>
      <c r="EJ36" s="342">
        <v>0</v>
      </c>
      <c r="EK36" s="342">
        <v>0</v>
      </c>
      <c r="EL36" s="342">
        <v>0</v>
      </c>
      <c r="EM36" s="345">
        <v>0</v>
      </c>
      <c r="EN36" s="346">
        <v>0</v>
      </c>
      <c r="EO36" s="341">
        <v>0</v>
      </c>
      <c r="EP36" s="342">
        <v>0</v>
      </c>
      <c r="EQ36" s="343">
        <v>0</v>
      </c>
      <c r="ER36" s="344">
        <v>0</v>
      </c>
      <c r="ES36" s="342">
        <v>10860</v>
      </c>
      <c r="ET36" s="342">
        <v>31230</v>
      </c>
      <c r="EU36" s="342">
        <v>28930</v>
      </c>
      <c r="EV36" s="342">
        <v>10320</v>
      </c>
      <c r="EW36" s="342">
        <v>0</v>
      </c>
      <c r="EX36" s="345">
        <v>81340</v>
      </c>
      <c r="EY36" s="346">
        <v>81340</v>
      </c>
      <c r="EZ36" s="341">
        <v>0</v>
      </c>
      <c r="FA36" s="342">
        <v>0</v>
      </c>
      <c r="FB36" s="343">
        <v>0</v>
      </c>
      <c r="FC36" s="344">
        <v>0</v>
      </c>
      <c r="FD36" s="342">
        <v>0</v>
      </c>
      <c r="FE36" s="342">
        <v>0</v>
      </c>
      <c r="FF36" s="342">
        <v>0</v>
      </c>
      <c r="FG36" s="342">
        <v>0</v>
      </c>
      <c r="FH36" s="342">
        <v>0</v>
      </c>
      <c r="FI36" s="345">
        <v>0</v>
      </c>
      <c r="FJ36" s="346">
        <v>0</v>
      </c>
      <c r="FK36" s="341">
        <v>0</v>
      </c>
      <c r="FL36" s="342">
        <v>0</v>
      </c>
      <c r="FM36" s="343">
        <v>0</v>
      </c>
      <c r="FN36" s="344">
        <v>0</v>
      </c>
      <c r="FO36" s="342">
        <v>0</v>
      </c>
      <c r="FP36" s="342">
        <v>0</v>
      </c>
      <c r="FQ36" s="342">
        <v>0</v>
      </c>
      <c r="FR36" s="342">
        <v>0</v>
      </c>
      <c r="FS36" s="342">
        <v>0</v>
      </c>
      <c r="FT36" s="345">
        <v>0</v>
      </c>
      <c r="FU36" s="346">
        <v>0</v>
      </c>
      <c r="FV36" s="341">
        <v>0</v>
      </c>
      <c r="FW36" s="342">
        <v>0</v>
      </c>
      <c r="FX36" s="343">
        <v>0</v>
      </c>
      <c r="FY36" s="344">
        <v>0</v>
      </c>
      <c r="FZ36" s="342">
        <v>305390</v>
      </c>
      <c r="GA36" s="342">
        <v>1053080</v>
      </c>
      <c r="GB36" s="342">
        <v>1483510</v>
      </c>
      <c r="GC36" s="342">
        <v>1584200</v>
      </c>
      <c r="GD36" s="342">
        <v>836910</v>
      </c>
      <c r="GE36" s="345">
        <v>5263090</v>
      </c>
      <c r="GF36" s="346">
        <v>5263090</v>
      </c>
    </row>
    <row r="37" spans="1:188" ht="16.5" customHeight="1">
      <c r="A37" s="339" t="s">
        <v>35</v>
      </c>
      <c r="B37" s="341">
        <v>0</v>
      </c>
      <c r="C37" s="342">
        <v>0</v>
      </c>
      <c r="D37" s="343">
        <v>0</v>
      </c>
      <c r="E37" s="344">
        <v>0</v>
      </c>
      <c r="F37" s="342">
        <v>124742</v>
      </c>
      <c r="G37" s="342">
        <v>294073</v>
      </c>
      <c r="H37" s="342">
        <v>454420</v>
      </c>
      <c r="I37" s="342">
        <v>362040</v>
      </c>
      <c r="J37" s="342">
        <v>125550</v>
      </c>
      <c r="K37" s="345">
        <v>1360825</v>
      </c>
      <c r="L37" s="346">
        <v>1360825</v>
      </c>
      <c r="M37" s="341">
        <v>0</v>
      </c>
      <c r="N37" s="342">
        <v>0</v>
      </c>
      <c r="O37" s="343">
        <v>0</v>
      </c>
      <c r="P37" s="347"/>
      <c r="Q37" s="342">
        <v>22630</v>
      </c>
      <c r="R37" s="342">
        <v>22630</v>
      </c>
      <c r="S37" s="342">
        <v>280850</v>
      </c>
      <c r="T37" s="342">
        <v>265670</v>
      </c>
      <c r="U37" s="342">
        <v>125550</v>
      </c>
      <c r="V37" s="345">
        <v>717330</v>
      </c>
      <c r="W37" s="346">
        <v>717330</v>
      </c>
      <c r="X37" s="341">
        <v>0</v>
      </c>
      <c r="Y37" s="342">
        <v>0</v>
      </c>
      <c r="Z37" s="343">
        <v>0</v>
      </c>
      <c r="AA37" s="347"/>
      <c r="AB37" s="342">
        <v>92070</v>
      </c>
      <c r="AC37" s="342">
        <v>268203</v>
      </c>
      <c r="AD37" s="342">
        <v>106960</v>
      </c>
      <c r="AE37" s="342">
        <v>94860</v>
      </c>
      <c r="AF37" s="342">
        <v>0</v>
      </c>
      <c r="AG37" s="345">
        <v>562093</v>
      </c>
      <c r="AH37" s="346">
        <v>562093</v>
      </c>
      <c r="AI37" s="341">
        <v>0</v>
      </c>
      <c r="AJ37" s="342">
        <v>0</v>
      </c>
      <c r="AK37" s="343">
        <v>0</v>
      </c>
      <c r="AL37" s="347"/>
      <c r="AM37" s="342">
        <v>0</v>
      </c>
      <c r="AN37" s="342">
        <v>0</v>
      </c>
      <c r="AO37" s="342">
        <v>30690</v>
      </c>
      <c r="AP37" s="342">
        <v>0</v>
      </c>
      <c r="AQ37" s="342">
        <v>0</v>
      </c>
      <c r="AR37" s="345">
        <v>30690</v>
      </c>
      <c r="AS37" s="346">
        <v>30690</v>
      </c>
      <c r="AT37" s="341">
        <v>0</v>
      </c>
      <c r="AU37" s="342">
        <v>0</v>
      </c>
      <c r="AV37" s="343">
        <v>0</v>
      </c>
      <c r="AW37" s="347"/>
      <c r="AX37" s="342">
        <v>0</v>
      </c>
      <c r="AY37" s="342">
        <v>0</v>
      </c>
      <c r="AZ37" s="342">
        <v>0</v>
      </c>
      <c r="BA37" s="342">
        <v>0</v>
      </c>
      <c r="BB37" s="342">
        <v>0</v>
      </c>
      <c r="BC37" s="345">
        <v>0</v>
      </c>
      <c r="BD37" s="346">
        <v>0</v>
      </c>
      <c r="BE37" s="341">
        <v>0</v>
      </c>
      <c r="BF37" s="342">
        <v>0</v>
      </c>
      <c r="BG37" s="343">
        <v>0</v>
      </c>
      <c r="BH37" s="344">
        <v>0</v>
      </c>
      <c r="BI37" s="342">
        <v>10042</v>
      </c>
      <c r="BJ37" s="342">
        <v>3240</v>
      </c>
      <c r="BK37" s="342">
        <v>28800</v>
      </c>
      <c r="BL37" s="342">
        <v>1510</v>
      </c>
      <c r="BM37" s="342">
        <v>0</v>
      </c>
      <c r="BN37" s="345">
        <v>43592</v>
      </c>
      <c r="BO37" s="346">
        <v>43592</v>
      </c>
      <c r="BP37" s="341">
        <v>0</v>
      </c>
      <c r="BQ37" s="342">
        <v>0</v>
      </c>
      <c r="BR37" s="343">
        <v>0</v>
      </c>
      <c r="BS37" s="344">
        <v>0</v>
      </c>
      <c r="BT37" s="342">
        <v>0</v>
      </c>
      <c r="BU37" s="342">
        <v>0</v>
      </c>
      <c r="BV37" s="342">
        <v>7120</v>
      </c>
      <c r="BW37" s="342">
        <v>0</v>
      </c>
      <c r="BX37" s="342">
        <v>0</v>
      </c>
      <c r="BY37" s="345">
        <v>7120</v>
      </c>
      <c r="BZ37" s="346">
        <v>7120</v>
      </c>
      <c r="CA37" s="341">
        <v>0</v>
      </c>
      <c r="CB37" s="342">
        <v>0</v>
      </c>
      <c r="CC37" s="343">
        <v>0</v>
      </c>
      <c r="CD37" s="344">
        <v>0</v>
      </c>
      <c r="CE37" s="342">
        <v>0</v>
      </c>
      <c r="CF37" s="342">
        <v>0</v>
      </c>
      <c r="CG37" s="342">
        <v>0</v>
      </c>
      <c r="CH37" s="342">
        <v>0</v>
      </c>
      <c r="CI37" s="342">
        <v>0</v>
      </c>
      <c r="CJ37" s="345">
        <v>0</v>
      </c>
      <c r="CK37" s="346">
        <v>0</v>
      </c>
      <c r="CL37" s="341">
        <v>0</v>
      </c>
      <c r="CM37" s="342">
        <v>0</v>
      </c>
      <c r="CN37" s="343">
        <v>0</v>
      </c>
      <c r="CO37" s="344">
        <v>0</v>
      </c>
      <c r="CP37" s="342">
        <v>27560</v>
      </c>
      <c r="CQ37" s="342">
        <v>36530</v>
      </c>
      <c r="CR37" s="342">
        <v>253280</v>
      </c>
      <c r="CS37" s="342">
        <v>272700</v>
      </c>
      <c r="CT37" s="342">
        <v>90830</v>
      </c>
      <c r="CU37" s="345">
        <v>680900</v>
      </c>
      <c r="CV37" s="348">
        <v>680900</v>
      </c>
      <c r="CW37" s="341">
        <v>0</v>
      </c>
      <c r="CX37" s="342">
        <v>0</v>
      </c>
      <c r="CY37" s="343">
        <v>0</v>
      </c>
      <c r="CZ37" s="347"/>
      <c r="DA37" s="342">
        <v>14570</v>
      </c>
      <c r="DB37" s="342">
        <v>20460</v>
      </c>
      <c r="DC37" s="342">
        <v>216480</v>
      </c>
      <c r="DD37" s="342">
        <v>259250</v>
      </c>
      <c r="DE37" s="342">
        <v>90830</v>
      </c>
      <c r="DF37" s="345">
        <v>601590</v>
      </c>
      <c r="DG37" s="346">
        <v>601590</v>
      </c>
      <c r="DH37" s="341">
        <v>0</v>
      </c>
      <c r="DI37" s="342">
        <v>0</v>
      </c>
      <c r="DJ37" s="343">
        <v>0</v>
      </c>
      <c r="DK37" s="347"/>
      <c r="DL37" s="342">
        <v>0</v>
      </c>
      <c r="DM37" s="342">
        <v>11470</v>
      </c>
      <c r="DN37" s="342">
        <v>0</v>
      </c>
      <c r="DO37" s="342">
        <v>11470</v>
      </c>
      <c r="DP37" s="342">
        <v>0</v>
      </c>
      <c r="DQ37" s="345">
        <v>22940</v>
      </c>
      <c r="DR37" s="346">
        <v>22940</v>
      </c>
      <c r="DS37" s="341">
        <v>0</v>
      </c>
      <c r="DT37" s="342">
        <v>0</v>
      </c>
      <c r="DU37" s="343">
        <v>0</v>
      </c>
      <c r="DV37" s="347"/>
      <c r="DW37" s="342">
        <v>0</v>
      </c>
      <c r="DX37" s="342">
        <v>0</v>
      </c>
      <c r="DY37" s="342">
        <v>0</v>
      </c>
      <c r="DZ37" s="342">
        <v>0</v>
      </c>
      <c r="EA37" s="342">
        <v>0</v>
      </c>
      <c r="EB37" s="345">
        <v>0</v>
      </c>
      <c r="EC37" s="346">
        <v>0</v>
      </c>
      <c r="ED37" s="341">
        <v>0</v>
      </c>
      <c r="EE37" s="342">
        <v>0</v>
      </c>
      <c r="EF37" s="343">
        <v>0</v>
      </c>
      <c r="EG37" s="347"/>
      <c r="EH37" s="342">
        <v>0</v>
      </c>
      <c r="EI37" s="342">
        <v>0</v>
      </c>
      <c r="EJ37" s="342">
        <v>0</v>
      </c>
      <c r="EK37" s="342">
        <v>0</v>
      </c>
      <c r="EL37" s="342">
        <v>0</v>
      </c>
      <c r="EM37" s="345">
        <v>0</v>
      </c>
      <c r="EN37" s="346">
        <v>0</v>
      </c>
      <c r="EO37" s="341">
        <v>0</v>
      </c>
      <c r="EP37" s="342">
        <v>0</v>
      </c>
      <c r="EQ37" s="343">
        <v>0</v>
      </c>
      <c r="ER37" s="344">
        <v>0</v>
      </c>
      <c r="ES37" s="342">
        <v>12990</v>
      </c>
      <c r="ET37" s="342">
        <v>4600</v>
      </c>
      <c r="EU37" s="342">
        <v>36800</v>
      </c>
      <c r="EV37" s="342">
        <v>1980</v>
      </c>
      <c r="EW37" s="342">
        <v>0</v>
      </c>
      <c r="EX37" s="345">
        <v>56370</v>
      </c>
      <c r="EY37" s="346">
        <v>56370</v>
      </c>
      <c r="EZ37" s="341">
        <v>0</v>
      </c>
      <c r="FA37" s="342">
        <v>0</v>
      </c>
      <c r="FB37" s="343">
        <v>0</v>
      </c>
      <c r="FC37" s="344">
        <v>0</v>
      </c>
      <c r="FD37" s="342">
        <v>0</v>
      </c>
      <c r="FE37" s="342">
        <v>0</v>
      </c>
      <c r="FF37" s="342">
        <v>0</v>
      </c>
      <c r="FG37" s="342">
        <v>0</v>
      </c>
      <c r="FH37" s="342">
        <v>0</v>
      </c>
      <c r="FI37" s="345">
        <v>0</v>
      </c>
      <c r="FJ37" s="346">
        <v>0</v>
      </c>
      <c r="FK37" s="341">
        <v>0</v>
      </c>
      <c r="FL37" s="342">
        <v>0</v>
      </c>
      <c r="FM37" s="343">
        <v>0</v>
      </c>
      <c r="FN37" s="344">
        <v>0</v>
      </c>
      <c r="FO37" s="342">
        <v>0</v>
      </c>
      <c r="FP37" s="342">
        <v>0</v>
      </c>
      <c r="FQ37" s="342">
        <v>0</v>
      </c>
      <c r="FR37" s="342">
        <v>0</v>
      </c>
      <c r="FS37" s="342">
        <v>0</v>
      </c>
      <c r="FT37" s="345">
        <v>0</v>
      </c>
      <c r="FU37" s="346">
        <v>0</v>
      </c>
      <c r="FV37" s="341">
        <v>0</v>
      </c>
      <c r="FW37" s="342">
        <v>0</v>
      </c>
      <c r="FX37" s="343">
        <v>0</v>
      </c>
      <c r="FY37" s="344">
        <v>0</v>
      </c>
      <c r="FZ37" s="342">
        <v>152302</v>
      </c>
      <c r="GA37" s="342">
        <v>330603</v>
      </c>
      <c r="GB37" s="342">
        <v>707700</v>
      </c>
      <c r="GC37" s="342">
        <v>634740</v>
      </c>
      <c r="GD37" s="342">
        <v>216380</v>
      </c>
      <c r="GE37" s="345">
        <v>2041725</v>
      </c>
      <c r="GF37" s="346">
        <v>2041725</v>
      </c>
    </row>
    <row r="38" spans="1:188" ht="16.5" customHeight="1">
      <c r="A38" s="339" t="s">
        <v>36</v>
      </c>
      <c r="B38" s="341">
        <v>1200</v>
      </c>
      <c r="C38" s="342">
        <v>0</v>
      </c>
      <c r="D38" s="343">
        <v>1200</v>
      </c>
      <c r="E38" s="344">
        <v>0</v>
      </c>
      <c r="F38" s="342">
        <v>379110</v>
      </c>
      <c r="G38" s="342">
        <v>635375</v>
      </c>
      <c r="H38" s="342">
        <v>1080438</v>
      </c>
      <c r="I38" s="342">
        <v>975760</v>
      </c>
      <c r="J38" s="342">
        <v>607620</v>
      </c>
      <c r="K38" s="345">
        <v>3678303</v>
      </c>
      <c r="L38" s="346">
        <v>3679503</v>
      </c>
      <c r="M38" s="341">
        <v>0</v>
      </c>
      <c r="N38" s="342">
        <v>0</v>
      </c>
      <c r="O38" s="343">
        <v>0</v>
      </c>
      <c r="P38" s="347"/>
      <c r="Q38" s="342">
        <v>0</v>
      </c>
      <c r="R38" s="342">
        <v>117490</v>
      </c>
      <c r="S38" s="342">
        <v>525380</v>
      </c>
      <c r="T38" s="342">
        <v>737800</v>
      </c>
      <c r="U38" s="342">
        <v>341620</v>
      </c>
      <c r="V38" s="345">
        <v>1722290</v>
      </c>
      <c r="W38" s="346">
        <v>1722290</v>
      </c>
      <c r="X38" s="341">
        <v>0</v>
      </c>
      <c r="Y38" s="342">
        <v>0</v>
      </c>
      <c r="Z38" s="343">
        <v>0</v>
      </c>
      <c r="AA38" s="347"/>
      <c r="AB38" s="342">
        <v>312700</v>
      </c>
      <c r="AC38" s="342">
        <v>423080</v>
      </c>
      <c r="AD38" s="342">
        <v>435400</v>
      </c>
      <c r="AE38" s="342">
        <v>170810</v>
      </c>
      <c r="AF38" s="342">
        <v>157980</v>
      </c>
      <c r="AG38" s="345">
        <v>1499970</v>
      </c>
      <c r="AH38" s="346">
        <v>1499970</v>
      </c>
      <c r="AI38" s="341">
        <v>0</v>
      </c>
      <c r="AJ38" s="342">
        <v>0</v>
      </c>
      <c r="AK38" s="343">
        <v>0</v>
      </c>
      <c r="AL38" s="347"/>
      <c r="AM38" s="342">
        <v>22630</v>
      </c>
      <c r="AN38" s="342">
        <v>0</v>
      </c>
      <c r="AO38" s="342">
        <v>-16520</v>
      </c>
      <c r="AP38" s="342">
        <v>31660</v>
      </c>
      <c r="AQ38" s="342">
        <v>84010</v>
      </c>
      <c r="AR38" s="345">
        <v>121780</v>
      </c>
      <c r="AS38" s="346">
        <v>121780</v>
      </c>
      <c r="AT38" s="341">
        <v>0</v>
      </c>
      <c r="AU38" s="342">
        <v>0</v>
      </c>
      <c r="AV38" s="343">
        <v>0</v>
      </c>
      <c r="AW38" s="347"/>
      <c r="AX38" s="342">
        <v>0</v>
      </c>
      <c r="AY38" s="342">
        <v>0</v>
      </c>
      <c r="AZ38" s="342">
        <v>0</v>
      </c>
      <c r="BA38" s="342">
        <v>0</v>
      </c>
      <c r="BB38" s="342">
        <v>0</v>
      </c>
      <c r="BC38" s="345">
        <v>0</v>
      </c>
      <c r="BD38" s="346">
        <v>0</v>
      </c>
      <c r="BE38" s="341">
        <v>1200</v>
      </c>
      <c r="BF38" s="342">
        <v>0</v>
      </c>
      <c r="BG38" s="343">
        <v>1200</v>
      </c>
      <c r="BH38" s="344">
        <v>0</v>
      </c>
      <c r="BI38" s="342">
        <v>38300</v>
      </c>
      <c r="BJ38" s="342">
        <v>92825</v>
      </c>
      <c r="BK38" s="342">
        <v>136178</v>
      </c>
      <c r="BL38" s="342">
        <v>27250</v>
      </c>
      <c r="BM38" s="342">
        <v>18870</v>
      </c>
      <c r="BN38" s="345">
        <v>313423</v>
      </c>
      <c r="BO38" s="346">
        <v>314623</v>
      </c>
      <c r="BP38" s="341">
        <v>0</v>
      </c>
      <c r="BQ38" s="342">
        <v>0</v>
      </c>
      <c r="BR38" s="343">
        <v>0</v>
      </c>
      <c r="BS38" s="344">
        <v>0</v>
      </c>
      <c r="BT38" s="342">
        <v>5480</v>
      </c>
      <c r="BU38" s="342">
        <v>1980</v>
      </c>
      <c r="BV38" s="342">
        <v>0</v>
      </c>
      <c r="BW38" s="342">
        <v>8240</v>
      </c>
      <c r="BX38" s="342">
        <v>5140</v>
      </c>
      <c r="BY38" s="345">
        <v>20840</v>
      </c>
      <c r="BZ38" s="346">
        <v>20840</v>
      </c>
      <c r="CA38" s="341">
        <v>0</v>
      </c>
      <c r="CB38" s="342">
        <v>0</v>
      </c>
      <c r="CC38" s="343">
        <v>0</v>
      </c>
      <c r="CD38" s="344">
        <v>0</v>
      </c>
      <c r="CE38" s="342">
        <v>0</v>
      </c>
      <c r="CF38" s="342">
        <v>0</v>
      </c>
      <c r="CG38" s="342">
        <v>0</v>
      </c>
      <c r="CH38" s="342">
        <v>0</v>
      </c>
      <c r="CI38" s="342">
        <v>0</v>
      </c>
      <c r="CJ38" s="345">
        <v>0</v>
      </c>
      <c r="CK38" s="346">
        <v>0</v>
      </c>
      <c r="CL38" s="341">
        <v>2300</v>
      </c>
      <c r="CM38" s="342">
        <v>0</v>
      </c>
      <c r="CN38" s="343">
        <v>2300</v>
      </c>
      <c r="CO38" s="344">
        <v>0</v>
      </c>
      <c r="CP38" s="342">
        <v>76680</v>
      </c>
      <c r="CQ38" s="342">
        <v>205020</v>
      </c>
      <c r="CR38" s="342">
        <v>565150</v>
      </c>
      <c r="CS38" s="342">
        <v>637480</v>
      </c>
      <c r="CT38" s="342">
        <v>260360</v>
      </c>
      <c r="CU38" s="345">
        <v>1744690</v>
      </c>
      <c r="CV38" s="348">
        <v>1746990</v>
      </c>
      <c r="CW38" s="341">
        <v>0</v>
      </c>
      <c r="CX38" s="342">
        <v>0</v>
      </c>
      <c r="CY38" s="343">
        <v>0</v>
      </c>
      <c r="CZ38" s="347"/>
      <c r="DA38" s="342">
        <v>0</v>
      </c>
      <c r="DB38" s="342">
        <v>90830</v>
      </c>
      <c r="DC38" s="342">
        <v>422550</v>
      </c>
      <c r="DD38" s="342">
        <v>565750</v>
      </c>
      <c r="DE38" s="342">
        <v>249550</v>
      </c>
      <c r="DF38" s="345">
        <v>1328680</v>
      </c>
      <c r="DG38" s="346">
        <v>1328680</v>
      </c>
      <c r="DH38" s="341">
        <v>0</v>
      </c>
      <c r="DI38" s="342">
        <v>0</v>
      </c>
      <c r="DJ38" s="343">
        <v>0</v>
      </c>
      <c r="DK38" s="347"/>
      <c r="DL38" s="342">
        <v>29900</v>
      </c>
      <c r="DM38" s="342">
        <v>31080</v>
      </c>
      <c r="DN38" s="342">
        <v>34040</v>
      </c>
      <c r="DO38" s="342">
        <v>47120</v>
      </c>
      <c r="DP38" s="342">
        <v>0</v>
      </c>
      <c r="DQ38" s="345">
        <v>142140</v>
      </c>
      <c r="DR38" s="346">
        <v>142140</v>
      </c>
      <c r="DS38" s="341">
        <v>0</v>
      </c>
      <c r="DT38" s="342">
        <v>0</v>
      </c>
      <c r="DU38" s="343">
        <v>0</v>
      </c>
      <c r="DV38" s="347"/>
      <c r="DW38" s="342">
        <v>0</v>
      </c>
      <c r="DX38" s="342">
        <v>0</v>
      </c>
      <c r="DY38" s="342">
        <v>-22570</v>
      </c>
      <c r="DZ38" s="342">
        <v>0</v>
      </c>
      <c r="EA38" s="342">
        <v>0</v>
      </c>
      <c r="EB38" s="345">
        <v>-22570</v>
      </c>
      <c r="EC38" s="346">
        <v>-22570</v>
      </c>
      <c r="ED38" s="341">
        <v>0</v>
      </c>
      <c r="EE38" s="342">
        <v>0</v>
      </c>
      <c r="EF38" s="343">
        <v>0</v>
      </c>
      <c r="EG38" s="347"/>
      <c r="EH38" s="342">
        <v>0</v>
      </c>
      <c r="EI38" s="342">
        <v>0</v>
      </c>
      <c r="EJ38" s="342">
        <v>0</v>
      </c>
      <c r="EK38" s="342">
        <v>0</v>
      </c>
      <c r="EL38" s="342">
        <v>0</v>
      </c>
      <c r="EM38" s="345">
        <v>0</v>
      </c>
      <c r="EN38" s="346">
        <v>0</v>
      </c>
      <c r="EO38" s="341">
        <v>2300</v>
      </c>
      <c r="EP38" s="342">
        <v>0</v>
      </c>
      <c r="EQ38" s="343">
        <v>2300</v>
      </c>
      <c r="ER38" s="344">
        <v>0</v>
      </c>
      <c r="ES38" s="342">
        <v>39880</v>
      </c>
      <c r="ET38" s="342">
        <v>80810</v>
      </c>
      <c r="EU38" s="342">
        <v>131130</v>
      </c>
      <c r="EV38" s="342">
        <v>21650</v>
      </c>
      <c r="EW38" s="342">
        <v>10810</v>
      </c>
      <c r="EX38" s="345">
        <v>284280</v>
      </c>
      <c r="EY38" s="346">
        <v>286580</v>
      </c>
      <c r="EZ38" s="341">
        <v>0</v>
      </c>
      <c r="FA38" s="342">
        <v>0</v>
      </c>
      <c r="FB38" s="343">
        <v>0</v>
      </c>
      <c r="FC38" s="344">
        <v>0</v>
      </c>
      <c r="FD38" s="342">
        <v>6900</v>
      </c>
      <c r="FE38" s="342">
        <v>2300</v>
      </c>
      <c r="FF38" s="342">
        <v>0</v>
      </c>
      <c r="FG38" s="342">
        <v>2960</v>
      </c>
      <c r="FH38" s="342">
        <v>0</v>
      </c>
      <c r="FI38" s="345">
        <v>12160</v>
      </c>
      <c r="FJ38" s="346">
        <v>12160</v>
      </c>
      <c r="FK38" s="341">
        <v>0</v>
      </c>
      <c r="FL38" s="342">
        <v>0</v>
      </c>
      <c r="FM38" s="343">
        <v>0</v>
      </c>
      <c r="FN38" s="344">
        <v>0</v>
      </c>
      <c r="FO38" s="342">
        <v>0</v>
      </c>
      <c r="FP38" s="342">
        <v>0</v>
      </c>
      <c r="FQ38" s="342">
        <v>0</v>
      </c>
      <c r="FR38" s="342">
        <v>0</v>
      </c>
      <c r="FS38" s="342">
        <v>0</v>
      </c>
      <c r="FT38" s="345">
        <v>0</v>
      </c>
      <c r="FU38" s="346">
        <v>0</v>
      </c>
      <c r="FV38" s="341">
        <v>3500</v>
      </c>
      <c r="FW38" s="342">
        <v>0</v>
      </c>
      <c r="FX38" s="343">
        <v>3500</v>
      </c>
      <c r="FY38" s="344">
        <v>0</v>
      </c>
      <c r="FZ38" s="342">
        <v>455790</v>
      </c>
      <c r="GA38" s="342">
        <v>840395</v>
      </c>
      <c r="GB38" s="342">
        <v>1645588</v>
      </c>
      <c r="GC38" s="342">
        <v>1613240</v>
      </c>
      <c r="GD38" s="342">
        <v>867980</v>
      </c>
      <c r="GE38" s="345">
        <v>5422993</v>
      </c>
      <c r="GF38" s="346">
        <v>5426493</v>
      </c>
    </row>
    <row r="39" spans="1:188" ht="16.5" customHeight="1">
      <c r="A39" s="339" t="s">
        <v>37</v>
      </c>
      <c r="B39" s="341">
        <v>0</v>
      </c>
      <c r="C39" s="342">
        <v>0</v>
      </c>
      <c r="D39" s="343">
        <v>0</v>
      </c>
      <c r="E39" s="344">
        <v>0</v>
      </c>
      <c r="F39" s="342">
        <v>466721</v>
      </c>
      <c r="G39" s="342">
        <v>618196</v>
      </c>
      <c r="H39" s="342">
        <v>1663660</v>
      </c>
      <c r="I39" s="342">
        <v>1650321</v>
      </c>
      <c r="J39" s="342">
        <v>907083</v>
      </c>
      <c r="K39" s="345">
        <v>5305981</v>
      </c>
      <c r="L39" s="346">
        <v>5305981</v>
      </c>
      <c r="M39" s="341">
        <v>0</v>
      </c>
      <c r="N39" s="342">
        <v>0</v>
      </c>
      <c r="O39" s="343">
        <v>0</v>
      </c>
      <c r="P39" s="347"/>
      <c r="Q39" s="342">
        <v>92070</v>
      </c>
      <c r="R39" s="342">
        <v>211820</v>
      </c>
      <c r="S39" s="342">
        <v>1178350</v>
      </c>
      <c r="T39" s="342">
        <v>1141370</v>
      </c>
      <c r="U39" s="342">
        <v>784990</v>
      </c>
      <c r="V39" s="345">
        <v>3408600</v>
      </c>
      <c r="W39" s="346">
        <v>3408600</v>
      </c>
      <c r="X39" s="341">
        <v>0</v>
      </c>
      <c r="Y39" s="342">
        <v>0</v>
      </c>
      <c r="Z39" s="343">
        <v>0</v>
      </c>
      <c r="AA39" s="347"/>
      <c r="AB39" s="342">
        <v>332802</v>
      </c>
      <c r="AC39" s="342">
        <v>357326</v>
      </c>
      <c r="AD39" s="342">
        <v>408270</v>
      </c>
      <c r="AE39" s="342">
        <v>342886</v>
      </c>
      <c r="AF39" s="342">
        <v>91923</v>
      </c>
      <c r="AG39" s="345">
        <v>1533207</v>
      </c>
      <c r="AH39" s="346">
        <v>1533207</v>
      </c>
      <c r="AI39" s="341">
        <v>0</v>
      </c>
      <c r="AJ39" s="342">
        <v>0</v>
      </c>
      <c r="AK39" s="343">
        <v>0</v>
      </c>
      <c r="AL39" s="347"/>
      <c r="AM39" s="342">
        <v>0</v>
      </c>
      <c r="AN39" s="342">
        <v>0</v>
      </c>
      <c r="AO39" s="342">
        <v>0</v>
      </c>
      <c r="AP39" s="342">
        <v>45260</v>
      </c>
      <c r="AQ39" s="342">
        <v>0</v>
      </c>
      <c r="AR39" s="345">
        <v>45260</v>
      </c>
      <c r="AS39" s="346">
        <v>45260</v>
      </c>
      <c r="AT39" s="341">
        <v>0</v>
      </c>
      <c r="AU39" s="342">
        <v>0</v>
      </c>
      <c r="AV39" s="343">
        <v>0</v>
      </c>
      <c r="AW39" s="347"/>
      <c r="AX39" s="342">
        <v>0</v>
      </c>
      <c r="AY39" s="342">
        <v>0</v>
      </c>
      <c r="AZ39" s="342">
        <v>0</v>
      </c>
      <c r="BA39" s="342">
        <v>0</v>
      </c>
      <c r="BB39" s="342">
        <v>0</v>
      </c>
      <c r="BC39" s="345">
        <v>0</v>
      </c>
      <c r="BD39" s="346">
        <v>0</v>
      </c>
      <c r="BE39" s="341">
        <v>0</v>
      </c>
      <c r="BF39" s="342">
        <v>0</v>
      </c>
      <c r="BG39" s="343">
        <v>0</v>
      </c>
      <c r="BH39" s="344">
        <v>0</v>
      </c>
      <c r="BI39" s="342">
        <v>40580</v>
      </c>
      <c r="BJ39" s="342">
        <v>49050</v>
      </c>
      <c r="BK39" s="342">
        <v>77040</v>
      </c>
      <c r="BL39" s="342">
        <v>120805</v>
      </c>
      <c r="BM39" s="342">
        <v>30170</v>
      </c>
      <c r="BN39" s="345">
        <v>317645</v>
      </c>
      <c r="BO39" s="346">
        <v>317645</v>
      </c>
      <c r="BP39" s="341">
        <v>0</v>
      </c>
      <c r="BQ39" s="342">
        <v>0</v>
      </c>
      <c r="BR39" s="343">
        <v>0</v>
      </c>
      <c r="BS39" s="344">
        <v>0</v>
      </c>
      <c r="BT39" s="342">
        <v>1269</v>
      </c>
      <c r="BU39" s="342">
        <v>0</v>
      </c>
      <c r="BV39" s="342">
        <v>0</v>
      </c>
      <c r="BW39" s="342">
        <v>0</v>
      </c>
      <c r="BX39" s="342">
        <v>0</v>
      </c>
      <c r="BY39" s="345">
        <v>1269</v>
      </c>
      <c r="BZ39" s="346">
        <v>1269</v>
      </c>
      <c r="CA39" s="341">
        <v>0</v>
      </c>
      <c r="CB39" s="342">
        <v>0</v>
      </c>
      <c r="CC39" s="343">
        <v>0</v>
      </c>
      <c r="CD39" s="344">
        <v>0</v>
      </c>
      <c r="CE39" s="342">
        <v>0</v>
      </c>
      <c r="CF39" s="342">
        <v>0</v>
      </c>
      <c r="CG39" s="342">
        <v>0</v>
      </c>
      <c r="CH39" s="342">
        <v>0</v>
      </c>
      <c r="CI39" s="342">
        <v>0</v>
      </c>
      <c r="CJ39" s="345">
        <v>0</v>
      </c>
      <c r="CK39" s="346">
        <v>0</v>
      </c>
      <c r="CL39" s="341">
        <v>0</v>
      </c>
      <c r="CM39" s="342">
        <v>0</v>
      </c>
      <c r="CN39" s="343">
        <v>0</v>
      </c>
      <c r="CO39" s="344">
        <v>0</v>
      </c>
      <c r="CP39" s="342">
        <v>133370</v>
      </c>
      <c r="CQ39" s="342">
        <v>222310</v>
      </c>
      <c r="CR39" s="342">
        <v>1031550</v>
      </c>
      <c r="CS39" s="342">
        <v>909210</v>
      </c>
      <c r="CT39" s="342">
        <v>542800</v>
      </c>
      <c r="CU39" s="345">
        <v>2839240</v>
      </c>
      <c r="CV39" s="348">
        <v>2839240</v>
      </c>
      <c r="CW39" s="341">
        <v>0</v>
      </c>
      <c r="CX39" s="342">
        <v>0</v>
      </c>
      <c r="CY39" s="343">
        <v>0</v>
      </c>
      <c r="CZ39" s="347"/>
      <c r="DA39" s="342">
        <v>85870</v>
      </c>
      <c r="DB39" s="342">
        <v>170500</v>
      </c>
      <c r="DC39" s="342">
        <v>953160</v>
      </c>
      <c r="DD39" s="342">
        <v>807550</v>
      </c>
      <c r="DE39" s="342">
        <v>518890</v>
      </c>
      <c r="DF39" s="345">
        <v>2535970</v>
      </c>
      <c r="DG39" s="346">
        <v>2535970</v>
      </c>
      <c r="DH39" s="341">
        <v>0</v>
      </c>
      <c r="DI39" s="342">
        <v>0</v>
      </c>
      <c r="DJ39" s="343">
        <v>0</v>
      </c>
      <c r="DK39" s="347"/>
      <c r="DL39" s="342">
        <v>7400</v>
      </c>
      <c r="DM39" s="342">
        <v>9920</v>
      </c>
      <c r="DN39" s="342">
        <v>21700</v>
      </c>
      <c r="DO39" s="342">
        <v>11470</v>
      </c>
      <c r="DP39" s="342">
        <v>0</v>
      </c>
      <c r="DQ39" s="345">
        <v>50490</v>
      </c>
      <c r="DR39" s="346">
        <v>50490</v>
      </c>
      <c r="DS39" s="341">
        <v>0</v>
      </c>
      <c r="DT39" s="342">
        <v>0</v>
      </c>
      <c r="DU39" s="343">
        <v>0</v>
      </c>
      <c r="DV39" s="347"/>
      <c r="DW39" s="342">
        <v>0</v>
      </c>
      <c r="DX39" s="342">
        <v>0</v>
      </c>
      <c r="DY39" s="342">
        <v>0</v>
      </c>
      <c r="DZ39" s="342">
        <v>0</v>
      </c>
      <c r="EA39" s="342">
        <v>0</v>
      </c>
      <c r="EB39" s="345">
        <v>0</v>
      </c>
      <c r="EC39" s="346">
        <v>0</v>
      </c>
      <c r="ED39" s="341">
        <v>0</v>
      </c>
      <c r="EE39" s="342">
        <v>0</v>
      </c>
      <c r="EF39" s="343">
        <v>0</v>
      </c>
      <c r="EG39" s="347"/>
      <c r="EH39" s="342">
        <v>0</v>
      </c>
      <c r="EI39" s="342">
        <v>0</v>
      </c>
      <c r="EJ39" s="342">
        <v>0</v>
      </c>
      <c r="EK39" s="342">
        <v>0</v>
      </c>
      <c r="EL39" s="342">
        <v>0</v>
      </c>
      <c r="EM39" s="345">
        <v>0</v>
      </c>
      <c r="EN39" s="346">
        <v>0</v>
      </c>
      <c r="EO39" s="341">
        <v>0</v>
      </c>
      <c r="EP39" s="342">
        <v>0</v>
      </c>
      <c r="EQ39" s="343">
        <v>0</v>
      </c>
      <c r="ER39" s="344">
        <v>0</v>
      </c>
      <c r="ES39" s="342">
        <v>40100</v>
      </c>
      <c r="ET39" s="342">
        <v>41890</v>
      </c>
      <c r="EU39" s="342">
        <v>56690</v>
      </c>
      <c r="EV39" s="342">
        <v>90190</v>
      </c>
      <c r="EW39" s="342">
        <v>23910</v>
      </c>
      <c r="EX39" s="345">
        <v>252780</v>
      </c>
      <c r="EY39" s="346">
        <v>252780</v>
      </c>
      <c r="EZ39" s="341">
        <v>0</v>
      </c>
      <c r="FA39" s="342">
        <v>0</v>
      </c>
      <c r="FB39" s="343">
        <v>0</v>
      </c>
      <c r="FC39" s="344">
        <v>0</v>
      </c>
      <c r="FD39" s="342">
        <v>0</v>
      </c>
      <c r="FE39" s="342">
        <v>0</v>
      </c>
      <c r="FF39" s="342">
        <v>0</v>
      </c>
      <c r="FG39" s="342">
        <v>0</v>
      </c>
      <c r="FH39" s="342">
        <v>0</v>
      </c>
      <c r="FI39" s="345">
        <v>0</v>
      </c>
      <c r="FJ39" s="346">
        <v>0</v>
      </c>
      <c r="FK39" s="341">
        <v>0</v>
      </c>
      <c r="FL39" s="342">
        <v>0</v>
      </c>
      <c r="FM39" s="343">
        <v>0</v>
      </c>
      <c r="FN39" s="344">
        <v>0</v>
      </c>
      <c r="FO39" s="342">
        <v>0</v>
      </c>
      <c r="FP39" s="342">
        <v>0</v>
      </c>
      <c r="FQ39" s="342">
        <v>0</v>
      </c>
      <c r="FR39" s="342">
        <v>0</v>
      </c>
      <c r="FS39" s="342">
        <v>0</v>
      </c>
      <c r="FT39" s="345">
        <v>0</v>
      </c>
      <c r="FU39" s="346">
        <v>0</v>
      </c>
      <c r="FV39" s="341">
        <v>0</v>
      </c>
      <c r="FW39" s="342">
        <v>0</v>
      </c>
      <c r="FX39" s="343">
        <v>0</v>
      </c>
      <c r="FY39" s="344">
        <v>0</v>
      </c>
      <c r="FZ39" s="342">
        <v>600091</v>
      </c>
      <c r="GA39" s="342">
        <v>840506</v>
      </c>
      <c r="GB39" s="342">
        <v>2695210</v>
      </c>
      <c r="GC39" s="342">
        <v>2559531</v>
      </c>
      <c r="GD39" s="342">
        <v>1449883</v>
      </c>
      <c r="GE39" s="345">
        <v>8145221</v>
      </c>
      <c r="GF39" s="346">
        <v>8145221</v>
      </c>
    </row>
    <row r="40" spans="1:188" ht="16.5" customHeight="1" thickBot="1">
      <c r="A40" s="340" t="s">
        <v>38</v>
      </c>
      <c r="B40" s="349">
        <v>0</v>
      </c>
      <c r="C40" s="350">
        <v>0</v>
      </c>
      <c r="D40" s="351">
        <v>0</v>
      </c>
      <c r="E40" s="352">
        <v>0</v>
      </c>
      <c r="F40" s="350">
        <v>0</v>
      </c>
      <c r="G40" s="350">
        <v>2370</v>
      </c>
      <c r="H40" s="350">
        <v>169270</v>
      </c>
      <c r="I40" s="350">
        <v>153450</v>
      </c>
      <c r="J40" s="350">
        <v>22630</v>
      </c>
      <c r="K40" s="353">
        <v>347720</v>
      </c>
      <c r="L40" s="354">
        <v>347720</v>
      </c>
      <c r="M40" s="349">
        <v>0</v>
      </c>
      <c r="N40" s="350">
        <v>0</v>
      </c>
      <c r="O40" s="351">
        <v>0</v>
      </c>
      <c r="P40" s="355"/>
      <c r="Q40" s="350">
        <v>0</v>
      </c>
      <c r="R40" s="350">
        <v>0</v>
      </c>
      <c r="S40" s="350">
        <v>126720</v>
      </c>
      <c r="T40" s="350">
        <v>153450</v>
      </c>
      <c r="U40" s="350">
        <v>22630</v>
      </c>
      <c r="V40" s="353">
        <v>302800</v>
      </c>
      <c r="W40" s="354">
        <v>302800</v>
      </c>
      <c r="X40" s="349">
        <v>0</v>
      </c>
      <c r="Y40" s="350">
        <v>0</v>
      </c>
      <c r="Z40" s="351">
        <v>0</v>
      </c>
      <c r="AA40" s="355"/>
      <c r="AB40" s="350">
        <v>0</v>
      </c>
      <c r="AC40" s="350">
        <v>0</v>
      </c>
      <c r="AD40" s="350">
        <v>30690</v>
      </c>
      <c r="AE40" s="350">
        <v>0</v>
      </c>
      <c r="AF40" s="350">
        <v>0</v>
      </c>
      <c r="AG40" s="353">
        <v>30690</v>
      </c>
      <c r="AH40" s="354">
        <v>30690</v>
      </c>
      <c r="AI40" s="349">
        <v>0</v>
      </c>
      <c r="AJ40" s="350">
        <v>0</v>
      </c>
      <c r="AK40" s="351">
        <v>0</v>
      </c>
      <c r="AL40" s="355"/>
      <c r="AM40" s="350">
        <v>0</v>
      </c>
      <c r="AN40" s="350">
        <v>0</v>
      </c>
      <c r="AO40" s="350">
        <v>0</v>
      </c>
      <c r="AP40" s="350">
        <v>0</v>
      </c>
      <c r="AQ40" s="350">
        <v>0</v>
      </c>
      <c r="AR40" s="353">
        <v>0</v>
      </c>
      <c r="AS40" s="354">
        <v>0</v>
      </c>
      <c r="AT40" s="349">
        <v>0</v>
      </c>
      <c r="AU40" s="350">
        <v>0</v>
      </c>
      <c r="AV40" s="351">
        <v>0</v>
      </c>
      <c r="AW40" s="355"/>
      <c r="AX40" s="350">
        <v>0</v>
      </c>
      <c r="AY40" s="350">
        <v>0</v>
      </c>
      <c r="AZ40" s="350">
        <v>0</v>
      </c>
      <c r="BA40" s="350">
        <v>0</v>
      </c>
      <c r="BB40" s="350">
        <v>0</v>
      </c>
      <c r="BC40" s="353">
        <v>0</v>
      </c>
      <c r="BD40" s="354">
        <v>0</v>
      </c>
      <c r="BE40" s="349">
        <v>0</v>
      </c>
      <c r="BF40" s="350">
        <v>0</v>
      </c>
      <c r="BG40" s="351">
        <v>0</v>
      </c>
      <c r="BH40" s="352">
        <v>0</v>
      </c>
      <c r="BI40" s="350">
        <v>0</v>
      </c>
      <c r="BJ40" s="350">
        <v>2370</v>
      </c>
      <c r="BK40" s="350">
        <v>11860</v>
      </c>
      <c r="BL40" s="350">
        <v>0</v>
      </c>
      <c r="BM40" s="350">
        <v>0</v>
      </c>
      <c r="BN40" s="353">
        <v>14230</v>
      </c>
      <c r="BO40" s="354">
        <v>14230</v>
      </c>
      <c r="BP40" s="349">
        <v>0</v>
      </c>
      <c r="BQ40" s="350">
        <v>0</v>
      </c>
      <c r="BR40" s="351">
        <v>0</v>
      </c>
      <c r="BS40" s="352">
        <v>0</v>
      </c>
      <c r="BT40" s="350">
        <v>0</v>
      </c>
      <c r="BU40" s="350">
        <v>0</v>
      </c>
      <c r="BV40" s="350">
        <v>0</v>
      </c>
      <c r="BW40" s="350">
        <v>0</v>
      </c>
      <c r="BX40" s="350">
        <v>0</v>
      </c>
      <c r="BY40" s="353">
        <v>0</v>
      </c>
      <c r="BZ40" s="354">
        <v>0</v>
      </c>
      <c r="CA40" s="349">
        <v>0</v>
      </c>
      <c r="CB40" s="350">
        <v>0</v>
      </c>
      <c r="CC40" s="351">
        <v>0</v>
      </c>
      <c r="CD40" s="352">
        <v>0</v>
      </c>
      <c r="CE40" s="350">
        <v>0</v>
      </c>
      <c r="CF40" s="350">
        <v>0</v>
      </c>
      <c r="CG40" s="350">
        <v>0</v>
      </c>
      <c r="CH40" s="350">
        <v>0</v>
      </c>
      <c r="CI40" s="350">
        <v>0</v>
      </c>
      <c r="CJ40" s="353">
        <v>0</v>
      </c>
      <c r="CK40" s="354">
        <v>0</v>
      </c>
      <c r="CL40" s="349">
        <v>0</v>
      </c>
      <c r="CM40" s="350">
        <v>0</v>
      </c>
      <c r="CN40" s="351">
        <v>0</v>
      </c>
      <c r="CO40" s="352">
        <v>0</v>
      </c>
      <c r="CP40" s="350">
        <v>0</v>
      </c>
      <c r="CQ40" s="350">
        <v>3450</v>
      </c>
      <c r="CR40" s="350">
        <v>114290</v>
      </c>
      <c r="CS40" s="350">
        <v>101990</v>
      </c>
      <c r="CT40" s="350">
        <v>20460</v>
      </c>
      <c r="CU40" s="353">
        <v>240190</v>
      </c>
      <c r="CV40" s="356">
        <v>240190</v>
      </c>
      <c r="CW40" s="349">
        <v>0</v>
      </c>
      <c r="CX40" s="350">
        <v>0</v>
      </c>
      <c r="CY40" s="351">
        <v>0</v>
      </c>
      <c r="CZ40" s="355"/>
      <c r="DA40" s="350">
        <v>0</v>
      </c>
      <c r="DB40" s="350">
        <v>0</v>
      </c>
      <c r="DC40" s="350">
        <v>102790</v>
      </c>
      <c r="DD40" s="350">
        <v>101990</v>
      </c>
      <c r="DE40" s="350">
        <v>20460</v>
      </c>
      <c r="DF40" s="353">
        <v>225240</v>
      </c>
      <c r="DG40" s="354">
        <v>225240</v>
      </c>
      <c r="DH40" s="349">
        <v>0</v>
      </c>
      <c r="DI40" s="350">
        <v>0</v>
      </c>
      <c r="DJ40" s="351">
        <v>0</v>
      </c>
      <c r="DK40" s="355"/>
      <c r="DL40" s="350">
        <v>0</v>
      </c>
      <c r="DM40" s="350">
        <v>0</v>
      </c>
      <c r="DN40" s="350">
        <v>0</v>
      </c>
      <c r="DO40" s="350">
        <v>0</v>
      </c>
      <c r="DP40" s="350">
        <v>0</v>
      </c>
      <c r="DQ40" s="353">
        <v>0</v>
      </c>
      <c r="DR40" s="354">
        <v>0</v>
      </c>
      <c r="DS40" s="349">
        <v>0</v>
      </c>
      <c r="DT40" s="350">
        <v>0</v>
      </c>
      <c r="DU40" s="351">
        <v>0</v>
      </c>
      <c r="DV40" s="355"/>
      <c r="DW40" s="350">
        <v>0</v>
      </c>
      <c r="DX40" s="350">
        <v>0</v>
      </c>
      <c r="DY40" s="350">
        <v>0</v>
      </c>
      <c r="DZ40" s="350">
        <v>0</v>
      </c>
      <c r="EA40" s="350">
        <v>0</v>
      </c>
      <c r="EB40" s="353">
        <v>0</v>
      </c>
      <c r="EC40" s="354">
        <v>0</v>
      </c>
      <c r="ED40" s="349">
        <v>0</v>
      </c>
      <c r="EE40" s="350">
        <v>0</v>
      </c>
      <c r="EF40" s="351">
        <v>0</v>
      </c>
      <c r="EG40" s="355"/>
      <c r="EH40" s="350">
        <v>0</v>
      </c>
      <c r="EI40" s="350">
        <v>0</v>
      </c>
      <c r="EJ40" s="350">
        <v>0</v>
      </c>
      <c r="EK40" s="350">
        <v>0</v>
      </c>
      <c r="EL40" s="350">
        <v>0</v>
      </c>
      <c r="EM40" s="353">
        <v>0</v>
      </c>
      <c r="EN40" s="354">
        <v>0</v>
      </c>
      <c r="EO40" s="349">
        <v>0</v>
      </c>
      <c r="EP40" s="350">
        <v>0</v>
      </c>
      <c r="EQ40" s="351">
        <v>0</v>
      </c>
      <c r="ER40" s="352">
        <v>0</v>
      </c>
      <c r="ES40" s="350">
        <v>0</v>
      </c>
      <c r="ET40" s="350">
        <v>3450</v>
      </c>
      <c r="EU40" s="350">
        <v>11500</v>
      </c>
      <c r="EV40" s="350">
        <v>0</v>
      </c>
      <c r="EW40" s="350">
        <v>0</v>
      </c>
      <c r="EX40" s="353">
        <v>14950</v>
      </c>
      <c r="EY40" s="354">
        <v>14950</v>
      </c>
      <c r="EZ40" s="349">
        <v>0</v>
      </c>
      <c r="FA40" s="350">
        <v>0</v>
      </c>
      <c r="FB40" s="351">
        <v>0</v>
      </c>
      <c r="FC40" s="352">
        <v>0</v>
      </c>
      <c r="FD40" s="350">
        <v>0</v>
      </c>
      <c r="FE40" s="350">
        <v>0</v>
      </c>
      <c r="FF40" s="350">
        <v>0</v>
      </c>
      <c r="FG40" s="350">
        <v>0</v>
      </c>
      <c r="FH40" s="350">
        <v>0</v>
      </c>
      <c r="FI40" s="353">
        <v>0</v>
      </c>
      <c r="FJ40" s="354">
        <v>0</v>
      </c>
      <c r="FK40" s="349">
        <v>0</v>
      </c>
      <c r="FL40" s="350">
        <v>0</v>
      </c>
      <c r="FM40" s="351">
        <v>0</v>
      </c>
      <c r="FN40" s="352">
        <v>0</v>
      </c>
      <c r="FO40" s="350">
        <v>0</v>
      </c>
      <c r="FP40" s="350">
        <v>0</v>
      </c>
      <c r="FQ40" s="350">
        <v>0</v>
      </c>
      <c r="FR40" s="350">
        <v>0</v>
      </c>
      <c r="FS40" s="350">
        <v>0</v>
      </c>
      <c r="FT40" s="353">
        <v>0</v>
      </c>
      <c r="FU40" s="354">
        <v>0</v>
      </c>
      <c r="FV40" s="349">
        <v>0</v>
      </c>
      <c r="FW40" s="350">
        <v>0</v>
      </c>
      <c r="FX40" s="351">
        <v>0</v>
      </c>
      <c r="FY40" s="352">
        <v>0</v>
      </c>
      <c r="FZ40" s="350">
        <v>0</v>
      </c>
      <c r="GA40" s="350">
        <v>5820</v>
      </c>
      <c r="GB40" s="350">
        <v>283560</v>
      </c>
      <c r="GC40" s="350">
        <v>255440</v>
      </c>
      <c r="GD40" s="350">
        <v>43090</v>
      </c>
      <c r="GE40" s="353">
        <v>587910</v>
      </c>
      <c r="GF40" s="354">
        <v>587910</v>
      </c>
    </row>
    <row r="41" spans="1:188">
      <c r="A41" s="1" t="s">
        <v>86</v>
      </c>
    </row>
  </sheetData>
  <mergeCells count="72">
    <mergeCell ref="FU5:FU6"/>
    <mergeCell ref="FV5:FX5"/>
    <mergeCell ref="FY5:GE5"/>
    <mergeCell ref="GF5:GF6"/>
    <mergeCell ref="EY5:EY6"/>
    <mergeCell ref="EZ5:FB5"/>
    <mergeCell ref="FC5:FI5"/>
    <mergeCell ref="FJ5:FJ6"/>
    <mergeCell ref="FK5:FM5"/>
    <mergeCell ref="FN5:FT5"/>
    <mergeCell ref="ER5:EX5"/>
    <mergeCell ref="DG5:DG6"/>
    <mergeCell ref="DH5:DJ5"/>
    <mergeCell ref="DK5:DQ5"/>
    <mergeCell ref="DR5:DR6"/>
    <mergeCell ref="DS5:DU5"/>
    <mergeCell ref="DV5:EB5"/>
    <mergeCell ref="EC5:EC6"/>
    <mergeCell ref="ED5:EF5"/>
    <mergeCell ref="EG5:EM5"/>
    <mergeCell ref="EN5:EN6"/>
    <mergeCell ref="EO5:EQ5"/>
    <mergeCell ref="CZ5:DF5"/>
    <mergeCell ref="BO5:BO6"/>
    <mergeCell ref="BP5:BR5"/>
    <mergeCell ref="BS5:BY5"/>
    <mergeCell ref="BZ5:BZ6"/>
    <mergeCell ref="CA5:CC5"/>
    <mergeCell ref="CD5:CJ5"/>
    <mergeCell ref="CK5:CK6"/>
    <mergeCell ref="CL5:CN5"/>
    <mergeCell ref="CO5:CU5"/>
    <mergeCell ref="CV5:CV6"/>
    <mergeCell ref="CW5:CY5"/>
    <mergeCell ref="BH5:BN5"/>
    <mergeCell ref="W5:W6"/>
    <mergeCell ref="X5:Z5"/>
    <mergeCell ref="AA5:AG5"/>
    <mergeCell ref="AH5:AH6"/>
    <mergeCell ref="AI5:AK5"/>
    <mergeCell ref="AL5:AR5"/>
    <mergeCell ref="AS5:AS6"/>
    <mergeCell ref="AT5:AV5"/>
    <mergeCell ref="AW5:BC5"/>
    <mergeCell ref="BD5:BD6"/>
    <mergeCell ref="BE5:BG5"/>
    <mergeCell ref="F1:G1"/>
    <mergeCell ref="A3:A6"/>
    <mergeCell ref="B3:CK3"/>
    <mergeCell ref="CL3:FU3"/>
    <mergeCell ref="BE4:BO4"/>
    <mergeCell ref="BP4:BZ4"/>
    <mergeCell ref="CA4:CK4"/>
    <mergeCell ref="CL4:CV4"/>
    <mergeCell ref="CW4:DG4"/>
    <mergeCell ref="B5:D5"/>
    <mergeCell ref="E5:K5"/>
    <mergeCell ref="L5:L6"/>
    <mergeCell ref="M5:O5"/>
    <mergeCell ref="P5:V5"/>
    <mergeCell ref="DS4:EC4"/>
    <mergeCell ref="ED4:EN4"/>
    <mergeCell ref="FV3:GF4"/>
    <mergeCell ref="B4:L4"/>
    <mergeCell ref="M4:W4"/>
    <mergeCell ref="X4:AH4"/>
    <mergeCell ref="AI4:AS4"/>
    <mergeCell ref="AT4:BD4"/>
    <mergeCell ref="DH4:DR4"/>
    <mergeCell ref="EO4:EY4"/>
    <mergeCell ref="EZ4:FJ4"/>
    <mergeCell ref="FK4:FU4"/>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45" max="1048575" man="1"/>
    <brk id="67" max="1048575" man="1"/>
    <brk id="89" max="1048575" man="1"/>
    <brk id="111" max="1048575" man="1"/>
    <brk id="133" max="1048575" man="1"/>
    <brk id="155" max="1048575" man="1"/>
    <brk id="177" max="1048575" man="1"/>
  </colBreaks>
</worksheet>
</file>

<file path=xl/worksheets/sheet3.xml><?xml version="1.0" encoding="utf-8"?>
<worksheet xmlns="http://schemas.openxmlformats.org/spreadsheetml/2006/main" xmlns:r="http://schemas.openxmlformats.org/officeDocument/2006/relationships">
  <sheetPr>
    <tabColor theme="6"/>
  </sheetPr>
  <dimension ref="A1:KL41"/>
  <sheetViews>
    <sheetView zoomScaleNormal="100" workbookViewId="0">
      <pane xSplit="1" ySplit="7" topLeftCell="B38" activePane="bottomRight" state="frozen"/>
      <selection activeCell="F37" sqref="F37"/>
      <selection pane="topRight" activeCell="F37" sqref="F37"/>
      <selection pane="bottomLeft" activeCell="F37" sqref="F37"/>
      <selection pane="bottomRight" activeCell="B7" sqref="B7"/>
    </sheetView>
  </sheetViews>
  <sheetFormatPr defaultRowHeight="13.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6384" width="9" style="47"/>
  </cols>
  <sheetData>
    <row r="1" spans="1:298" ht="17.25" customHeight="1">
      <c r="A1" s="15" t="s">
        <v>123</v>
      </c>
      <c r="E1" s="291">
        <v>28</v>
      </c>
      <c r="F1" s="292">
        <v>9</v>
      </c>
      <c r="H1" s="409">
        <f>F1</f>
        <v>9</v>
      </c>
      <c r="I1" s="409"/>
    </row>
    <row r="2" spans="1:298" ht="16.5" customHeight="1" thickBot="1">
      <c r="A2" s="23" t="s">
        <v>134</v>
      </c>
    </row>
    <row r="3" spans="1:298" ht="22.5" customHeight="1" thickBot="1">
      <c r="A3" s="410" t="s">
        <v>39</v>
      </c>
      <c r="B3" s="419" t="s">
        <v>98</v>
      </c>
      <c r="C3" s="419"/>
      <c r="D3" s="419"/>
      <c r="E3" s="419"/>
      <c r="F3" s="419"/>
      <c r="G3" s="419"/>
      <c r="H3" s="419"/>
      <c r="I3" s="419"/>
      <c r="J3" s="419"/>
      <c r="K3" s="419"/>
      <c r="L3" s="419"/>
      <c r="M3" s="419"/>
      <c r="N3" s="419"/>
      <c r="O3" s="419"/>
      <c r="P3" s="419"/>
      <c r="Q3" s="419"/>
      <c r="R3" s="419"/>
      <c r="S3" s="419"/>
      <c r="T3" s="419"/>
      <c r="U3" s="419"/>
      <c r="V3" s="419"/>
      <c r="W3" s="419"/>
      <c r="X3" s="419"/>
      <c r="Y3" s="419"/>
      <c r="Z3" s="419"/>
      <c r="AA3" s="419"/>
      <c r="AB3" s="419"/>
      <c r="AC3" s="419"/>
      <c r="AD3" s="419"/>
      <c r="AE3" s="419"/>
      <c r="AF3" s="419"/>
      <c r="AG3" s="419"/>
      <c r="AH3" s="419"/>
      <c r="AI3" s="419"/>
      <c r="AJ3" s="419"/>
      <c r="AK3" s="419"/>
      <c r="AL3" s="419"/>
      <c r="AM3" s="419"/>
      <c r="AN3" s="419"/>
      <c r="AO3" s="419"/>
      <c r="AP3" s="419"/>
      <c r="AQ3" s="419"/>
      <c r="AR3" s="419"/>
      <c r="AS3" s="419"/>
      <c r="AT3" s="419"/>
      <c r="AU3" s="419"/>
      <c r="AV3" s="419"/>
      <c r="AW3" s="419"/>
      <c r="AX3" s="419"/>
      <c r="AY3" s="419"/>
      <c r="AZ3" s="419"/>
      <c r="BA3" s="419"/>
      <c r="BB3" s="419"/>
      <c r="BC3" s="419"/>
      <c r="BD3" s="419"/>
      <c r="BE3" s="419"/>
      <c r="BF3" s="419"/>
      <c r="BG3" s="419"/>
      <c r="BH3" s="419"/>
      <c r="BI3" s="419"/>
      <c r="BJ3" s="419"/>
      <c r="BK3" s="419"/>
      <c r="BL3" s="419"/>
      <c r="BM3" s="419"/>
      <c r="BN3" s="419"/>
      <c r="BO3" s="419"/>
      <c r="BP3" s="419"/>
      <c r="BQ3" s="419"/>
      <c r="BR3" s="419"/>
      <c r="BS3" s="419"/>
      <c r="BT3" s="419"/>
      <c r="BU3" s="419"/>
      <c r="BV3" s="419"/>
      <c r="BW3" s="419"/>
      <c r="BX3" s="419"/>
      <c r="BY3" s="419"/>
      <c r="BZ3" s="419"/>
      <c r="CA3" s="419"/>
      <c r="CB3" s="419"/>
      <c r="CC3" s="419"/>
      <c r="CD3" s="419"/>
      <c r="CE3" s="419"/>
      <c r="CF3" s="419"/>
      <c r="CG3" s="419"/>
      <c r="CH3" s="419"/>
      <c r="CI3" s="419"/>
      <c r="CJ3" s="419"/>
      <c r="CK3" s="419"/>
      <c r="CL3" s="419"/>
      <c r="CM3" s="419"/>
      <c r="CN3" s="419"/>
      <c r="CO3" s="419"/>
      <c r="CP3" s="419"/>
      <c r="CQ3" s="419"/>
      <c r="CR3" s="419"/>
      <c r="CS3" s="419"/>
      <c r="CT3" s="419"/>
      <c r="CU3" s="419"/>
      <c r="CV3" s="420"/>
      <c r="CW3" s="419" t="s">
        <v>105</v>
      </c>
      <c r="CX3" s="419"/>
      <c r="CY3" s="419"/>
      <c r="CZ3" s="419"/>
      <c r="DA3" s="419"/>
      <c r="DB3" s="419"/>
      <c r="DC3" s="419"/>
      <c r="DD3" s="419"/>
      <c r="DE3" s="419"/>
      <c r="DF3" s="419"/>
      <c r="DG3" s="419"/>
      <c r="DH3" s="419"/>
      <c r="DI3" s="419"/>
      <c r="DJ3" s="419"/>
      <c r="DK3" s="419"/>
      <c r="DL3" s="419"/>
      <c r="DM3" s="419"/>
      <c r="DN3" s="419"/>
      <c r="DO3" s="419"/>
      <c r="DP3" s="419"/>
      <c r="DQ3" s="419"/>
      <c r="DR3" s="419"/>
      <c r="DS3" s="419"/>
      <c r="DT3" s="419"/>
      <c r="DU3" s="419"/>
      <c r="DV3" s="419"/>
      <c r="DW3" s="419"/>
      <c r="DX3" s="419"/>
      <c r="DY3" s="419"/>
      <c r="DZ3" s="419"/>
      <c r="EA3" s="419"/>
      <c r="EB3" s="419"/>
      <c r="EC3" s="419"/>
      <c r="ED3" s="419"/>
      <c r="EE3" s="419"/>
      <c r="EF3" s="419"/>
      <c r="EG3" s="419"/>
      <c r="EH3" s="419"/>
      <c r="EI3" s="419"/>
      <c r="EJ3" s="419"/>
      <c r="EK3" s="419"/>
      <c r="EL3" s="419"/>
      <c r="EM3" s="419"/>
      <c r="EN3" s="419"/>
      <c r="EO3" s="419"/>
      <c r="EP3" s="419"/>
      <c r="EQ3" s="419"/>
      <c r="ER3" s="419"/>
      <c r="ES3" s="419"/>
      <c r="ET3" s="419"/>
      <c r="EU3" s="419"/>
      <c r="EV3" s="419"/>
      <c r="EW3" s="419"/>
      <c r="EX3" s="419"/>
      <c r="EY3" s="419"/>
      <c r="EZ3" s="419"/>
      <c r="FA3" s="419"/>
      <c r="FB3" s="419"/>
      <c r="FC3" s="419"/>
      <c r="FD3" s="419"/>
      <c r="FE3" s="419"/>
      <c r="FF3" s="419"/>
      <c r="FG3" s="419"/>
      <c r="FH3" s="419"/>
      <c r="FI3" s="419"/>
      <c r="FJ3" s="419"/>
      <c r="FK3" s="419"/>
      <c r="FL3" s="419"/>
      <c r="FM3" s="419"/>
      <c r="FN3" s="419"/>
      <c r="FO3" s="419"/>
      <c r="FP3" s="419"/>
      <c r="FQ3" s="419"/>
      <c r="FR3" s="419"/>
      <c r="FS3" s="419"/>
      <c r="FT3" s="419"/>
      <c r="FU3" s="419"/>
      <c r="FV3" s="419"/>
      <c r="FW3" s="419"/>
      <c r="FX3" s="419"/>
      <c r="FY3" s="419"/>
      <c r="FZ3" s="419"/>
      <c r="GA3" s="419"/>
      <c r="GB3" s="419"/>
      <c r="GC3" s="419"/>
      <c r="GD3" s="419"/>
      <c r="GE3" s="419"/>
      <c r="GF3" s="419"/>
      <c r="GG3" s="419"/>
      <c r="GH3" s="419"/>
      <c r="GI3" s="419"/>
      <c r="GJ3" s="419"/>
      <c r="GK3" s="419"/>
      <c r="GL3" s="419"/>
      <c r="GM3" s="419"/>
      <c r="GN3" s="419"/>
      <c r="GO3" s="419"/>
      <c r="GP3" s="419"/>
      <c r="GQ3" s="420"/>
      <c r="GR3" s="419" t="s">
        <v>106</v>
      </c>
      <c r="GS3" s="419"/>
      <c r="GT3" s="419"/>
      <c r="GU3" s="419"/>
      <c r="GV3" s="419"/>
      <c r="GW3" s="419"/>
      <c r="GX3" s="419"/>
      <c r="GY3" s="419"/>
      <c r="GZ3" s="419"/>
      <c r="HA3" s="419"/>
      <c r="HB3" s="419"/>
      <c r="HC3" s="419"/>
      <c r="HD3" s="419"/>
      <c r="HE3" s="419"/>
      <c r="HF3" s="419"/>
      <c r="HG3" s="419"/>
      <c r="HH3" s="419"/>
      <c r="HI3" s="419"/>
      <c r="HJ3" s="419"/>
      <c r="HK3" s="419"/>
      <c r="HL3" s="419"/>
      <c r="HM3" s="419"/>
      <c r="HN3" s="419"/>
      <c r="HO3" s="419"/>
      <c r="HP3" s="419"/>
      <c r="HQ3" s="419"/>
      <c r="HR3" s="419"/>
      <c r="HS3" s="419"/>
      <c r="HT3" s="419"/>
      <c r="HU3" s="419"/>
      <c r="HV3" s="419"/>
      <c r="HW3" s="419"/>
      <c r="HX3" s="419"/>
      <c r="HY3" s="419"/>
      <c r="HZ3" s="419"/>
      <c r="IA3" s="419"/>
      <c r="IB3" s="419"/>
      <c r="IC3" s="419"/>
      <c r="ID3" s="419"/>
      <c r="IE3" s="419"/>
      <c r="IF3" s="419"/>
      <c r="IG3" s="419"/>
      <c r="IH3" s="419"/>
      <c r="II3" s="419"/>
      <c r="IJ3" s="419"/>
      <c r="IK3" s="419"/>
      <c r="IL3" s="419"/>
      <c r="IM3" s="419"/>
      <c r="IN3" s="419"/>
      <c r="IO3" s="419"/>
      <c r="IP3" s="419"/>
      <c r="IQ3" s="419"/>
      <c r="IR3" s="419"/>
      <c r="IS3" s="419"/>
      <c r="IT3" s="419"/>
      <c r="IU3" s="419"/>
      <c r="IV3" s="419"/>
      <c r="IW3" s="419"/>
      <c r="IX3" s="419"/>
      <c r="IY3" s="419"/>
      <c r="IZ3" s="419"/>
      <c r="JA3" s="419"/>
      <c r="JB3" s="419"/>
      <c r="JC3" s="419"/>
      <c r="JD3" s="419"/>
      <c r="JE3" s="419"/>
      <c r="JF3" s="419"/>
      <c r="JG3" s="419"/>
      <c r="JH3" s="419"/>
      <c r="JI3" s="419"/>
      <c r="JJ3" s="419"/>
      <c r="JK3" s="419"/>
      <c r="JL3" s="419"/>
      <c r="JM3" s="419"/>
      <c r="JN3" s="419"/>
      <c r="JO3" s="419"/>
      <c r="JP3" s="419"/>
      <c r="JQ3" s="419"/>
      <c r="JR3" s="419"/>
      <c r="JS3" s="419"/>
      <c r="JT3" s="419"/>
      <c r="JU3" s="419"/>
      <c r="JV3" s="419"/>
      <c r="JW3" s="419"/>
      <c r="JX3" s="419"/>
      <c r="JY3" s="419"/>
      <c r="JZ3" s="419"/>
      <c r="KA3" s="419"/>
      <c r="KB3" s="419"/>
      <c r="KC3" s="419"/>
      <c r="KD3" s="419"/>
      <c r="KE3" s="419"/>
      <c r="KF3" s="419"/>
      <c r="KG3" s="419"/>
      <c r="KH3" s="419"/>
      <c r="KI3" s="419"/>
      <c r="KJ3" s="419"/>
      <c r="KK3" s="419"/>
      <c r="KL3" s="420"/>
    </row>
    <row r="4" spans="1:298" ht="27.75" customHeight="1">
      <c r="A4" s="424"/>
      <c r="B4" s="421" t="s">
        <v>40</v>
      </c>
      <c r="C4" s="422"/>
      <c r="D4" s="422"/>
      <c r="E4" s="422"/>
      <c r="F4" s="422"/>
      <c r="G4" s="422"/>
      <c r="H4" s="422"/>
      <c r="I4" s="422"/>
      <c r="J4" s="422"/>
      <c r="K4" s="422"/>
      <c r="L4" s="422"/>
      <c r="M4" s="422"/>
      <c r="N4" s="422"/>
      <c r="O4" s="422"/>
      <c r="P4" s="422"/>
      <c r="Q4" s="422"/>
      <c r="R4" s="422"/>
      <c r="S4" s="422"/>
      <c r="T4" s="422"/>
      <c r="U4" s="422"/>
      <c r="V4" s="422"/>
      <c r="W4" s="422"/>
      <c r="X4" s="422"/>
      <c r="Y4" s="422"/>
      <c r="Z4" s="422"/>
      <c r="AA4" s="422"/>
      <c r="AB4" s="422"/>
      <c r="AC4" s="422"/>
      <c r="AD4" s="422"/>
      <c r="AE4" s="422"/>
      <c r="AF4" s="422"/>
      <c r="AG4" s="422"/>
      <c r="AH4" s="422"/>
      <c r="AI4" s="422"/>
      <c r="AJ4" s="422"/>
      <c r="AK4" s="422"/>
      <c r="AL4" s="422"/>
      <c r="AM4" s="422"/>
      <c r="AN4" s="422"/>
      <c r="AO4" s="422"/>
      <c r="AP4" s="422"/>
      <c r="AQ4" s="422"/>
      <c r="AR4" s="422"/>
      <c r="AS4" s="422"/>
      <c r="AT4" s="422"/>
      <c r="AU4" s="422"/>
      <c r="AV4" s="422"/>
      <c r="AW4" s="422"/>
      <c r="AX4" s="422"/>
      <c r="AY4" s="422"/>
      <c r="AZ4" s="422"/>
      <c r="BA4" s="422"/>
      <c r="BB4" s="422"/>
      <c r="BC4" s="422"/>
      <c r="BD4" s="422"/>
      <c r="BE4" s="422"/>
      <c r="BF4" s="422"/>
      <c r="BG4" s="422"/>
      <c r="BH4" s="422"/>
      <c r="BI4" s="422"/>
      <c r="BJ4" s="422"/>
      <c r="BK4" s="422"/>
      <c r="BL4" s="422"/>
      <c r="BM4" s="422"/>
      <c r="BN4" s="422"/>
      <c r="BO4" s="422"/>
      <c r="BP4" s="422"/>
      <c r="BQ4" s="422"/>
      <c r="BR4" s="422"/>
      <c r="BS4" s="422"/>
      <c r="BT4" s="422"/>
      <c r="BU4" s="422"/>
      <c r="BV4" s="422"/>
      <c r="BW4" s="422"/>
      <c r="BX4" s="422"/>
      <c r="BY4" s="422"/>
      <c r="BZ4" s="423"/>
      <c r="CA4" s="410" t="s">
        <v>41</v>
      </c>
      <c r="CB4" s="411"/>
      <c r="CC4" s="411"/>
      <c r="CD4" s="411"/>
      <c r="CE4" s="411"/>
      <c r="CF4" s="411"/>
      <c r="CG4" s="411"/>
      <c r="CH4" s="411"/>
      <c r="CI4" s="411"/>
      <c r="CJ4" s="411"/>
      <c r="CK4" s="412"/>
      <c r="CL4" s="410" t="s">
        <v>42</v>
      </c>
      <c r="CM4" s="411"/>
      <c r="CN4" s="411"/>
      <c r="CO4" s="411"/>
      <c r="CP4" s="411"/>
      <c r="CQ4" s="411"/>
      <c r="CR4" s="411"/>
      <c r="CS4" s="411"/>
      <c r="CT4" s="411"/>
      <c r="CU4" s="411"/>
      <c r="CV4" s="412"/>
      <c r="CW4" s="421" t="s">
        <v>40</v>
      </c>
      <c r="CX4" s="422"/>
      <c r="CY4" s="422"/>
      <c r="CZ4" s="422"/>
      <c r="DA4" s="422"/>
      <c r="DB4" s="422"/>
      <c r="DC4" s="422"/>
      <c r="DD4" s="422"/>
      <c r="DE4" s="422"/>
      <c r="DF4" s="422"/>
      <c r="DG4" s="422"/>
      <c r="DH4" s="422"/>
      <c r="DI4" s="422"/>
      <c r="DJ4" s="422"/>
      <c r="DK4" s="422"/>
      <c r="DL4" s="422"/>
      <c r="DM4" s="422"/>
      <c r="DN4" s="422"/>
      <c r="DO4" s="422"/>
      <c r="DP4" s="422"/>
      <c r="DQ4" s="422"/>
      <c r="DR4" s="422"/>
      <c r="DS4" s="422"/>
      <c r="DT4" s="422"/>
      <c r="DU4" s="422"/>
      <c r="DV4" s="422"/>
      <c r="DW4" s="422"/>
      <c r="DX4" s="422"/>
      <c r="DY4" s="422"/>
      <c r="DZ4" s="422"/>
      <c r="EA4" s="422"/>
      <c r="EB4" s="422"/>
      <c r="EC4" s="422"/>
      <c r="ED4" s="422"/>
      <c r="EE4" s="422"/>
      <c r="EF4" s="422"/>
      <c r="EG4" s="422"/>
      <c r="EH4" s="422"/>
      <c r="EI4" s="422"/>
      <c r="EJ4" s="422"/>
      <c r="EK4" s="422"/>
      <c r="EL4" s="422"/>
      <c r="EM4" s="422"/>
      <c r="EN4" s="422"/>
      <c r="EO4" s="422"/>
      <c r="EP4" s="422"/>
      <c r="EQ4" s="422"/>
      <c r="ER4" s="422"/>
      <c r="ES4" s="422"/>
      <c r="ET4" s="422"/>
      <c r="EU4" s="422"/>
      <c r="EV4" s="422"/>
      <c r="EW4" s="422"/>
      <c r="EX4" s="422"/>
      <c r="EY4" s="422"/>
      <c r="EZ4" s="422"/>
      <c r="FA4" s="422"/>
      <c r="FB4" s="422"/>
      <c r="FC4" s="422"/>
      <c r="FD4" s="422"/>
      <c r="FE4" s="422"/>
      <c r="FF4" s="422"/>
      <c r="FG4" s="422"/>
      <c r="FH4" s="422"/>
      <c r="FI4" s="422"/>
      <c r="FJ4" s="422"/>
      <c r="FK4" s="422"/>
      <c r="FL4" s="422"/>
      <c r="FM4" s="422"/>
      <c r="FN4" s="422"/>
      <c r="FO4" s="422"/>
      <c r="FP4" s="422"/>
      <c r="FQ4" s="422"/>
      <c r="FR4" s="422"/>
      <c r="FS4" s="422"/>
      <c r="FT4" s="422"/>
      <c r="FU4" s="423"/>
      <c r="FV4" s="410" t="s">
        <v>41</v>
      </c>
      <c r="FW4" s="411"/>
      <c r="FX4" s="411"/>
      <c r="FY4" s="411"/>
      <c r="FZ4" s="411"/>
      <c r="GA4" s="411"/>
      <c r="GB4" s="411"/>
      <c r="GC4" s="411"/>
      <c r="GD4" s="411"/>
      <c r="GE4" s="411"/>
      <c r="GF4" s="412"/>
      <c r="GG4" s="410" t="s">
        <v>42</v>
      </c>
      <c r="GH4" s="411"/>
      <c r="GI4" s="411"/>
      <c r="GJ4" s="411"/>
      <c r="GK4" s="411"/>
      <c r="GL4" s="411"/>
      <c r="GM4" s="411"/>
      <c r="GN4" s="411"/>
      <c r="GO4" s="411"/>
      <c r="GP4" s="411"/>
      <c r="GQ4" s="412"/>
      <c r="GR4" s="421" t="s">
        <v>40</v>
      </c>
      <c r="GS4" s="422"/>
      <c r="GT4" s="422"/>
      <c r="GU4" s="422"/>
      <c r="GV4" s="422"/>
      <c r="GW4" s="422"/>
      <c r="GX4" s="422"/>
      <c r="GY4" s="422"/>
      <c r="GZ4" s="422"/>
      <c r="HA4" s="422"/>
      <c r="HB4" s="422"/>
      <c r="HC4" s="422"/>
      <c r="HD4" s="422"/>
      <c r="HE4" s="422"/>
      <c r="HF4" s="422"/>
      <c r="HG4" s="422"/>
      <c r="HH4" s="422"/>
      <c r="HI4" s="422"/>
      <c r="HJ4" s="422"/>
      <c r="HK4" s="422"/>
      <c r="HL4" s="422"/>
      <c r="HM4" s="422"/>
      <c r="HN4" s="422"/>
      <c r="HO4" s="422"/>
      <c r="HP4" s="422"/>
      <c r="HQ4" s="422"/>
      <c r="HR4" s="422"/>
      <c r="HS4" s="422"/>
      <c r="HT4" s="422"/>
      <c r="HU4" s="422"/>
      <c r="HV4" s="422"/>
      <c r="HW4" s="422"/>
      <c r="HX4" s="422"/>
      <c r="HY4" s="422"/>
      <c r="HZ4" s="422"/>
      <c r="IA4" s="422"/>
      <c r="IB4" s="422"/>
      <c r="IC4" s="422"/>
      <c r="ID4" s="422"/>
      <c r="IE4" s="422"/>
      <c r="IF4" s="422"/>
      <c r="IG4" s="422"/>
      <c r="IH4" s="422"/>
      <c r="II4" s="422"/>
      <c r="IJ4" s="422"/>
      <c r="IK4" s="422"/>
      <c r="IL4" s="422"/>
      <c r="IM4" s="422"/>
      <c r="IN4" s="422"/>
      <c r="IO4" s="422"/>
      <c r="IP4" s="422"/>
      <c r="IQ4" s="422"/>
      <c r="IR4" s="422"/>
      <c r="IS4" s="422"/>
      <c r="IT4" s="422"/>
      <c r="IU4" s="422"/>
      <c r="IV4" s="422"/>
      <c r="IW4" s="422"/>
      <c r="IX4" s="422"/>
      <c r="IY4" s="422"/>
      <c r="IZ4" s="422"/>
      <c r="JA4" s="422"/>
      <c r="JB4" s="422"/>
      <c r="JC4" s="422"/>
      <c r="JD4" s="422"/>
      <c r="JE4" s="422"/>
      <c r="JF4" s="422"/>
      <c r="JG4" s="422"/>
      <c r="JH4" s="422"/>
      <c r="JI4" s="422"/>
      <c r="JJ4" s="422"/>
      <c r="JK4" s="422"/>
      <c r="JL4" s="422"/>
      <c r="JM4" s="422"/>
      <c r="JN4" s="422"/>
      <c r="JO4" s="422"/>
      <c r="JP4" s="423"/>
      <c r="JQ4" s="410" t="s">
        <v>41</v>
      </c>
      <c r="JR4" s="411"/>
      <c r="JS4" s="411"/>
      <c r="JT4" s="411"/>
      <c r="JU4" s="411"/>
      <c r="JV4" s="411"/>
      <c r="JW4" s="411"/>
      <c r="JX4" s="411"/>
      <c r="JY4" s="411"/>
      <c r="JZ4" s="411"/>
      <c r="KA4" s="412"/>
      <c r="KB4" s="410" t="s">
        <v>42</v>
      </c>
      <c r="KC4" s="411"/>
      <c r="KD4" s="411"/>
      <c r="KE4" s="411"/>
      <c r="KF4" s="411"/>
      <c r="KG4" s="411"/>
      <c r="KH4" s="411"/>
      <c r="KI4" s="411"/>
      <c r="KJ4" s="411"/>
      <c r="KK4" s="411"/>
      <c r="KL4" s="412"/>
    </row>
    <row r="5" spans="1:298" ht="27.75" customHeight="1">
      <c r="A5" s="413"/>
      <c r="B5" s="413"/>
      <c r="C5" s="414"/>
      <c r="D5" s="414"/>
      <c r="E5" s="414"/>
      <c r="F5" s="414"/>
      <c r="G5" s="414"/>
      <c r="H5" s="414"/>
      <c r="I5" s="414"/>
      <c r="J5" s="414"/>
      <c r="K5" s="414"/>
      <c r="L5" s="415"/>
      <c r="M5" s="416" t="s">
        <v>99</v>
      </c>
      <c r="N5" s="417"/>
      <c r="O5" s="417"/>
      <c r="P5" s="417"/>
      <c r="Q5" s="417"/>
      <c r="R5" s="417"/>
      <c r="S5" s="417"/>
      <c r="T5" s="417"/>
      <c r="U5" s="417"/>
      <c r="V5" s="417"/>
      <c r="W5" s="418"/>
      <c r="X5" s="416" t="s">
        <v>100</v>
      </c>
      <c r="Y5" s="417"/>
      <c r="Z5" s="417"/>
      <c r="AA5" s="417"/>
      <c r="AB5" s="417"/>
      <c r="AC5" s="417"/>
      <c r="AD5" s="417"/>
      <c r="AE5" s="417"/>
      <c r="AF5" s="417"/>
      <c r="AG5" s="417"/>
      <c r="AH5" s="418"/>
      <c r="AI5" s="416" t="s">
        <v>101</v>
      </c>
      <c r="AJ5" s="417"/>
      <c r="AK5" s="417"/>
      <c r="AL5" s="417"/>
      <c r="AM5" s="417"/>
      <c r="AN5" s="417"/>
      <c r="AO5" s="417"/>
      <c r="AP5" s="417"/>
      <c r="AQ5" s="417"/>
      <c r="AR5" s="417"/>
      <c r="AS5" s="418"/>
      <c r="AT5" s="416" t="s">
        <v>102</v>
      </c>
      <c r="AU5" s="417"/>
      <c r="AV5" s="417"/>
      <c r="AW5" s="417"/>
      <c r="AX5" s="417"/>
      <c r="AY5" s="417"/>
      <c r="AZ5" s="417"/>
      <c r="BA5" s="417"/>
      <c r="BB5" s="417"/>
      <c r="BC5" s="417"/>
      <c r="BD5" s="418"/>
      <c r="BE5" s="416" t="s">
        <v>103</v>
      </c>
      <c r="BF5" s="417"/>
      <c r="BG5" s="417"/>
      <c r="BH5" s="417"/>
      <c r="BI5" s="417"/>
      <c r="BJ5" s="417"/>
      <c r="BK5" s="417"/>
      <c r="BL5" s="417"/>
      <c r="BM5" s="417"/>
      <c r="BN5" s="417"/>
      <c r="BO5" s="418"/>
      <c r="BP5" s="416" t="s">
        <v>104</v>
      </c>
      <c r="BQ5" s="417"/>
      <c r="BR5" s="417"/>
      <c r="BS5" s="417"/>
      <c r="BT5" s="417"/>
      <c r="BU5" s="417"/>
      <c r="BV5" s="417"/>
      <c r="BW5" s="417"/>
      <c r="BX5" s="417"/>
      <c r="BY5" s="417"/>
      <c r="BZ5" s="418"/>
      <c r="CA5" s="413"/>
      <c r="CB5" s="414"/>
      <c r="CC5" s="414"/>
      <c r="CD5" s="414"/>
      <c r="CE5" s="414"/>
      <c r="CF5" s="414"/>
      <c r="CG5" s="414"/>
      <c r="CH5" s="414"/>
      <c r="CI5" s="414"/>
      <c r="CJ5" s="414"/>
      <c r="CK5" s="415"/>
      <c r="CL5" s="413"/>
      <c r="CM5" s="414"/>
      <c r="CN5" s="414"/>
      <c r="CO5" s="414"/>
      <c r="CP5" s="414"/>
      <c r="CQ5" s="414"/>
      <c r="CR5" s="414"/>
      <c r="CS5" s="414"/>
      <c r="CT5" s="414"/>
      <c r="CU5" s="414"/>
      <c r="CV5" s="415"/>
      <c r="CW5" s="413"/>
      <c r="CX5" s="414"/>
      <c r="CY5" s="414"/>
      <c r="CZ5" s="414"/>
      <c r="DA5" s="414"/>
      <c r="DB5" s="414"/>
      <c r="DC5" s="414"/>
      <c r="DD5" s="414"/>
      <c r="DE5" s="414"/>
      <c r="DF5" s="414"/>
      <c r="DG5" s="415"/>
      <c r="DH5" s="416" t="s">
        <v>99</v>
      </c>
      <c r="DI5" s="417"/>
      <c r="DJ5" s="417"/>
      <c r="DK5" s="417"/>
      <c r="DL5" s="417"/>
      <c r="DM5" s="417"/>
      <c r="DN5" s="417"/>
      <c r="DO5" s="417"/>
      <c r="DP5" s="417"/>
      <c r="DQ5" s="417"/>
      <c r="DR5" s="418"/>
      <c r="DS5" s="416" t="s">
        <v>100</v>
      </c>
      <c r="DT5" s="417"/>
      <c r="DU5" s="417"/>
      <c r="DV5" s="417"/>
      <c r="DW5" s="417"/>
      <c r="DX5" s="417"/>
      <c r="DY5" s="417"/>
      <c r="DZ5" s="417"/>
      <c r="EA5" s="417"/>
      <c r="EB5" s="417"/>
      <c r="EC5" s="418"/>
      <c r="ED5" s="416" t="s">
        <v>101</v>
      </c>
      <c r="EE5" s="417"/>
      <c r="EF5" s="417"/>
      <c r="EG5" s="417"/>
      <c r="EH5" s="417"/>
      <c r="EI5" s="417"/>
      <c r="EJ5" s="417"/>
      <c r="EK5" s="417"/>
      <c r="EL5" s="417"/>
      <c r="EM5" s="417"/>
      <c r="EN5" s="418"/>
      <c r="EO5" s="416" t="s">
        <v>102</v>
      </c>
      <c r="EP5" s="417"/>
      <c r="EQ5" s="417"/>
      <c r="ER5" s="417"/>
      <c r="ES5" s="417"/>
      <c r="ET5" s="417"/>
      <c r="EU5" s="417"/>
      <c r="EV5" s="417"/>
      <c r="EW5" s="417"/>
      <c r="EX5" s="417"/>
      <c r="EY5" s="418"/>
      <c r="EZ5" s="416" t="s">
        <v>103</v>
      </c>
      <c r="FA5" s="417"/>
      <c r="FB5" s="417"/>
      <c r="FC5" s="417"/>
      <c r="FD5" s="417"/>
      <c r="FE5" s="417"/>
      <c r="FF5" s="417"/>
      <c r="FG5" s="417"/>
      <c r="FH5" s="417"/>
      <c r="FI5" s="417"/>
      <c r="FJ5" s="418"/>
      <c r="FK5" s="416" t="s">
        <v>104</v>
      </c>
      <c r="FL5" s="417"/>
      <c r="FM5" s="417"/>
      <c r="FN5" s="417"/>
      <c r="FO5" s="417"/>
      <c r="FP5" s="417"/>
      <c r="FQ5" s="417"/>
      <c r="FR5" s="417"/>
      <c r="FS5" s="417"/>
      <c r="FT5" s="417"/>
      <c r="FU5" s="418"/>
      <c r="FV5" s="413"/>
      <c r="FW5" s="414"/>
      <c r="FX5" s="414"/>
      <c r="FY5" s="414"/>
      <c r="FZ5" s="414"/>
      <c r="GA5" s="414"/>
      <c r="GB5" s="414"/>
      <c r="GC5" s="414"/>
      <c r="GD5" s="414"/>
      <c r="GE5" s="414"/>
      <c r="GF5" s="415"/>
      <c r="GG5" s="413"/>
      <c r="GH5" s="414"/>
      <c r="GI5" s="414"/>
      <c r="GJ5" s="414"/>
      <c r="GK5" s="414"/>
      <c r="GL5" s="414"/>
      <c r="GM5" s="414"/>
      <c r="GN5" s="414"/>
      <c r="GO5" s="414"/>
      <c r="GP5" s="414"/>
      <c r="GQ5" s="415"/>
      <c r="GR5" s="413"/>
      <c r="GS5" s="414"/>
      <c r="GT5" s="414"/>
      <c r="GU5" s="414"/>
      <c r="GV5" s="414"/>
      <c r="GW5" s="414"/>
      <c r="GX5" s="414"/>
      <c r="GY5" s="414"/>
      <c r="GZ5" s="414"/>
      <c r="HA5" s="414"/>
      <c r="HB5" s="415"/>
      <c r="HC5" s="416" t="s">
        <v>99</v>
      </c>
      <c r="HD5" s="417"/>
      <c r="HE5" s="417"/>
      <c r="HF5" s="417"/>
      <c r="HG5" s="417"/>
      <c r="HH5" s="417"/>
      <c r="HI5" s="417"/>
      <c r="HJ5" s="417"/>
      <c r="HK5" s="417"/>
      <c r="HL5" s="417"/>
      <c r="HM5" s="418"/>
      <c r="HN5" s="416" t="s">
        <v>100</v>
      </c>
      <c r="HO5" s="417"/>
      <c r="HP5" s="417"/>
      <c r="HQ5" s="417"/>
      <c r="HR5" s="417"/>
      <c r="HS5" s="417"/>
      <c r="HT5" s="417"/>
      <c r="HU5" s="417"/>
      <c r="HV5" s="417"/>
      <c r="HW5" s="417"/>
      <c r="HX5" s="418"/>
      <c r="HY5" s="416" t="s">
        <v>101</v>
      </c>
      <c r="HZ5" s="417"/>
      <c r="IA5" s="417"/>
      <c r="IB5" s="417"/>
      <c r="IC5" s="417"/>
      <c r="ID5" s="417"/>
      <c r="IE5" s="417"/>
      <c r="IF5" s="417"/>
      <c r="IG5" s="417"/>
      <c r="IH5" s="417"/>
      <c r="II5" s="418"/>
      <c r="IJ5" s="416" t="s">
        <v>102</v>
      </c>
      <c r="IK5" s="417"/>
      <c r="IL5" s="417"/>
      <c r="IM5" s="417"/>
      <c r="IN5" s="417"/>
      <c r="IO5" s="417"/>
      <c r="IP5" s="417"/>
      <c r="IQ5" s="417"/>
      <c r="IR5" s="417"/>
      <c r="IS5" s="417"/>
      <c r="IT5" s="418"/>
      <c r="IU5" s="416" t="s">
        <v>103</v>
      </c>
      <c r="IV5" s="417"/>
      <c r="IW5" s="417"/>
      <c r="IX5" s="417"/>
      <c r="IY5" s="417"/>
      <c r="IZ5" s="417"/>
      <c r="JA5" s="417"/>
      <c r="JB5" s="417"/>
      <c r="JC5" s="417"/>
      <c r="JD5" s="417"/>
      <c r="JE5" s="418"/>
      <c r="JF5" s="416" t="s">
        <v>104</v>
      </c>
      <c r="JG5" s="417"/>
      <c r="JH5" s="417"/>
      <c r="JI5" s="417"/>
      <c r="JJ5" s="417"/>
      <c r="JK5" s="417"/>
      <c r="JL5" s="417"/>
      <c r="JM5" s="417"/>
      <c r="JN5" s="417"/>
      <c r="JO5" s="417"/>
      <c r="JP5" s="418"/>
      <c r="JQ5" s="413"/>
      <c r="JR5" s="414"/>
      <c r="JS5" s="414"/>
      <c r="JT5" s="414"/>
      <c r="JU5" s="414"/>
      <c r="JV5" s="414"/>
      <c r="JW5" s="414"/>
      <c r="JX5" s="414"/>
      <c r="JY5" s="414"/>
      <c r="JZ5" s="414"/>
      <c r="KA5" s="415"/>
      <c r="KB5" s="413"/>
      <c r="KC5" s="414"/>
      <c r="KD5" s="414"/>
      <c r="KE5" s="414"/>
      <c r="KF5" s="414"/>
      <c r="KG5" s="414"/>
      <c r="KH5" s="414"/>
      <c r="KI5" s="414"/>
      <c r="KJ5" s="414"/>
      <c r="KK5" s="414"/>
      <c r="KL5" s="415"/>
    </row>
    <row r="6" spans="1:298" ht="44.25" customHeight="1" thickBot="1">
      <c r="A6" s="36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0" t="s">
        <v>47</v>
      </c>
      <c r="Q6" s="50" t="s">
        <v>48</v>
      </c>
      <c r="R6" s="50" t="s">
        <v>49</v>
      </c>
      <c r="S6" s="50" t="s">
        <v>50</v>
      </c>
      <c r="T6" s="50" t="s">
        <v>51</v>
      </c>
      <c r="U6" s="50" t="s">
        <v>52</v>
      </c>
      <c r="V6" s="51" t="s">
        <v>46</v>
      </c>
      <c r="W6" s="365" t="s">
        <v>53</v>
      </c>
      <c r="X6" s="54" t="s">
        <v>44</v>
      </c>
      <c r="Y6" s="50" t="s">
        <v>45</v>
      </c>
      <c r="Z6" s="51" t="s">
        <v>46</v>
      </c>
      <c r="AA6" s="300" t="s">
        <v>47</v>
      </c>
      <c r="AB6" s="50" t="s">
        <v>48</v>
      </c>
      <c r="AC6" s="50" t="s">
        <v>49</v>
      </c>
      <c r="AD6" s="50" t="s">
        <v>50</v>
      </c>
      <c r="AE6" s="50" t="s">
        <v>51</v>
      </c>
      <c r="AF6" s="50" t="s">
        <v>52</v>
      </c>
      <c r="AG6" s="51" t="s">
        <v>46</v>
      </c>
      <c r="AH6" s="56" t="s">
        <v>53</v>
      </c>
      <c r="AI6" s="54" t="s">
        <v>44</v>
      </c>
      <c r="AJ6" s="50" t="s">
        <v>45</v>
      </c>
      <c r="AK6" s="51" t="s">
        <v>46</v>
      </c>
      <c r="AL6" s="300" t="s">
        <v>47</v>
      </c>
      <c r="AM6" s="50" t="s">
        <v>48</v>
      </c>
      <c r="AN6" s="50" t="s">
        <v>49</v>
      </c>
      <c r="AO6" s="50" t="s">
        <v>50</v>
      </c>
      <c r="AP6" s="50" t="s">
        <v>51</v>
      </c>
      <c r="AQ6" s="50" t="s">
        <v>52</v>
      </c>
      <c r="AR6" s="51" t="s">
        <v>46</v>
      </c>
      <c r="AS6" s="56" t="s">
        <v>53</v>
      </c>
      <c r="AT6" s="54" t="s">
        <v>44</v>
      </c>
      <c r="AU6" s="50" t="s">
        <v>45</v>
      </c>
      <c r="AV6" s="51" t="s">
        <v>46</v>
      </c>
      <c r="AW6" s="300" t="s">
        <v>47</v>
      </c>
      <c r="AX6" s="50" t="s">
        <v>48</v>
      </c>
      <c r="AY6" s="50" t="s">
        <v>49</v>
      </c>
      <c r="AZ6" s="50" t="s">
        <v>50</v>
      </c>
      <c r="BA6" s="50" t="s">
        <v>51</v>
      </c>
      <c r="BB6" s="50" t="s">
        <v>52</v>
      </c>
      <c r="BC6" s="51" t="s">
        <v>46</v>
      </c>
      <c r="BD6" s="56" t="s">
        <v>53</v>
      </c>
      <c r="BE6" s="54" t="s">
        <v>44</v>
      </c>
      <c r="BF6" s="50" t="s">
        <v>45</v>
      </c>
      <c r="BG6" s="51" t="s">
        <v>46</v>
      </c>
      <c r="BH6" s="300" t="s">
        <v>47</v>
      </c>
      <c r="BI6" s="50" t="s">
        <v>48</v>
      </c>
      <c r="BJ6" s="50" t="s">
        <v>49</v>
      </c>
      <c r="BK6" s="50" t="s">
        <v>50</v>
      </c>
      <c r="BL6" s="50" t="s">
        <v>51</v>
      </c>
      <c r="BM6" s="50" t="s">
        <v>52</v>
      </c>
      <c r="BN6" s="51" t="s">
        <v>46</v>
      </c>
      <c r="BO6" s="56" t="s">
        <v>53</v>
      </c>
      <c r="BP6" s="54" t="s">
        <v>44</v>
      </c>
      <c r="BQ6" s="50" t="s">
        <v>45</v>
      </c>
      <c r="BR6" s="51" t="s">
        <v>46</v>
      </c>
      <c r="BS6" s="300" t="s">
        <v>47</v>
      </c>
      <c r="BT6" s="50" t="s">
        <v>48</v>
      </c>
      <c r="BU6" s="50" t="s">
        <v>49</v>
      </c>
      <c r="BV6" s="50" t="s">
        <v>50</v>
      </c>
      <c r="BW6" s="50" t="s">
        <v>51</v>
      </c>
      <c r="BX6" s="50" t="s">
        <v>52</v>
      </c>
      <c r="BY6" s="51" t="s">
        <v>46</v>
      </c>
      <c r="BZ6" s="56" t="s">
        <v>53</v>
      </c>
      <c r="CA6" s="54" t="s">
        <v>44</v>
      </c>
      <c r="CB6" s="50" t="s">
        <v>45</v>
      </c>
      <c r="CC6" s="51" t="s">
        <v>46</v>
      </c>
      <c r="CD6" s="300" t="s">
        <v>47</v>
      </c>
      <c r="CE6" s="50" t="s">
        <v>48</v>
      </c>
      <c r="CF6" s="50" t="s">
        <v>49</v>
      </c>
      <c r="CG6" s="50" t="s">
        <v>50</v>
      </c>
      <c r="CH6" s="50" t="s">
        <v>51</v>
      </c>
      <c r="CI6" s="50" t="s">
        <v>52</v>
      </c>
      <c r="CJ6" s="51" t="s">
        <v>46</v>
      </c>
      <c r="CK6" s="56" t="s">
        <v>53</v>
      </c>
      <c r="CL6" s="54" t="s">
        <v>44</v>
      </c>
      <c r="CM6" s="50" t="s">
        <v>45</v>
      </c>
      <c r="CN6" s="51" t="s">
        <v>46</v>
      </c>
      <c r="CO6" s="300"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0" t="s">
        <v>47</v>
      </c>
      <c r="DL6" s="50" t="s">
        <v>48</v>
      </c>
      <c r="DM6" s="50" t="s">
        <v>49</v>
      </c>
      <c r="DN6" s="50" t="s">
        <v>50</v>
      </c>
      <c r="DO6" s="50" t="s">
        <v>51</v>
      </c>
      <c r="DP6" s="50" t="s">
        <v>52</v>
      </c>
      <c r="DQ6" s="51" t="s">
        <v>46</v>
      </c>
      <c r="DR6" s="56" t="s">
        <v>53</v>
      </c>
      <c r="DS6" s="54" t="s">
        <v>44</v>
      </c>
      <c r="DT6" s="50" t="s">
        <v>45</v>
      </c>
      <c r="DU6" s="51" t="s">
        <v>46</v>
      </c>
      <c r="DV6" s="300" t="s">
        <v>47</v>
      </c>
      <c r="DW6" s="50" t="s">
        <v>48</v>
      </c>
      <c r="DX6" s="50" t="s">
        <v>49</v>
      </c>
      <c r="DY6" s="50" t="s">
        <v>50</v>
      </c>
      <c r="DZ6" s="50" t="s">
        <v>51</v>
      </c>
      <c r="EA6" s="50" t="s">
        <v>52</v>
      </c>
      <c r="EB6" s="51" t="s">
        <v>46</v>
      </c>
      <c r="EC6" s="56" t="s">
        <v>53</v>
      </c>
      <c r="ED6" s="54" t="s">
        <v>44</v>
      </c>
      <c r="EE6" s="50" t="s">
        <v>45</v>
      </c>
      <c r="EF6" s="51" t="s">
        <v>46</v>
      </c>
      <c r="EG6" s="300" t="s">
        <v>47</v>
      </c>
      <c r="EH6" s="50" t="s">
        <v>48</v>
      </c>
      <c r="EI6" s="50" t="s">
        <v>49</v>
      </c>
      <c r="EJ6" s="50" t="s">
        <v>50</v>
      </c>
      <c r="EK6" s="50" t="s">
        <v>51</v>
      </c>
      <c r="EL6" s="50" t="s">
        <v>52</v>
      </c>
      <c r="EM6" s="51" t="s">
        <v>46</v>
      </c>
      <c r="EN6" s="56" t="s">
        <v>53</v>
      </c>
      <c r="EO6" s="54" t="s">
        <v>44</v>
      </c>
      <c r="EP6" s="50" t="s">
        <v>45</v>
      </c>
      <c r="EQ6" s="51" t="s">
        <v>46</v>
      </c>
      <c r="ER6" s="300" t="s">
        <v>47</v>
      </c>
      <c r="ES6" s="50" t="s">
        <v>48</v>
      </c>
      <c r="ET6" s="50" t="s">
        <v>49</v>
      </c>
      <c r="EU6" s="50" t="s">
        <v>50</v>
      </c>
      <c r="EV6" s="50" t="s">
        <v>51</v>
      </c>
      <c r="EW6" s="50" t="s">
        <v>52</v>
      </c>
      <c r="EX6" s="51" t="s">
        <v>46</v>
      </c>
      <c r="EY6" s="56" t="s">
        <v>53</v>
      </c>
      <c r="EZ6" s="54" t="s">
        <v>44</v>
      </c>
      <c r="FA6" s="50" t="s">
        <v>45</v>
      </c>
      <c r="FB6" s="51" t="s">
        <v>46</v>
      </c>
      <c r="FC6" s="300" t="s">
        <v>47</v>
      </c>
      <c r="FD6" s="50" t="s">
        <v>48</v>
      </c>
      <c r="FE6" s="50" t="s">
        <v>49</v>
      </c>
      <c r="FF6" s="50" t="s">
        <v>50</v>
      </c>
      <c r="FG6" s="50" t="s">
        <v>51</v>
      </c>
      <c r="FH6" s="50" t="s">
        <v>52</v>
      </c>
      <c r="FI6" s="51" t="s">
        <v>46</v>
      </c>
      <c r="FJ6" s="56" t="s">
        <v>53</v>
      </c>
      <c r="FK6" s="54" t="s">
        <v>44</v>
      </c>
      <c r="FL6" s="50" t="s">
        <v>45</v>
      </c>
      <c r="FM6" s="51" t="s">
        <v>46</v>
      </c>
      <c r="FN6" s="300" t="s">
        <v>47</v>
      </c>
      <c r="FO6" s="50" t="s">
        <v>48</v>
      </c>
      <c r="FP6" s="50" t="s">
        <v>49</v>
      </c>
      <c r="FQ6" s="50" t="s">
        <v>50</v>
      </c>
      <c r="FR6" s="50" t="s">
        <v>51</v>
      </c>
      <c r="FS6" s="50" t="s">
        <v>52</v>
      </c>
      <c r="FT6" s="51" t="s">
        <v>46</v>
      </c>
      <c r="FU6" s="56" t="s">
        <v>53</v>
      </c>
      <c r="FV6" s="54" t="s">
        <v>44</v>
      </c>
      <c r="FW6" s="50" t="s">
        <v>45</v>
      </c>
      <c r="FX6" s="51" t="s">
        <v>46</v>
      </c>
      <c r="FY6" s="300" t="s">
        <v>47</v>
      </c>
      <c r="FZ6" s="50" t="s">
        <v>48</v>
      </c>
      <c r="GA6" s="50" t="s">
        <v>49</v>
      </c>
      <c r="GB6" s="50" t="s">
        <v>50</v>
      </c>
      <c r="GC6" s="50" t="s">
        <v>51</v>
      </c>
      <c r="GD6" s="50" t="s">
        <v>52</v>
      </c>
      <c r="GE6" s="51" t="s">
        <v>46</v>
      </c>
      <c r="GF6" s="56" t="s">
        <v>53</v>
      </c>
      <c r="GG6" s="54" t="s">
        <v>44</v>
      </c>
      <c r="GH6" s="50" t="s">
        <v>45</v>
      </c>
      <c r="GI6" s="51" t="s">
        <v>46</v>
      </c>
      <c r="GJ6" s="300"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0" t="s">
        <v>47</v>
      </c>
      <c r="HG6" s="50" t="s">
        <v>48</v>
      </c>
      <c r="HH6" s="50" t="s">
        <v>49</v>
      </c>
      <c r="HI6" s="50" t="s">
        <v>50</v>
      </c>
      <c r="HJ6" s="50" t="s">
        <v>51</v>
      </c>
      <c r="HK6" s="50" t="s">
        <v>52</v>
      </c>
      <c r="HL6" s="51" t="s">
        <v>46</v>
      </c>
      <c r="HM6" s="56" t="s">
        <v>53</v>
      </c>
      <c r="HN6" s="54" t="s">
        <v>44</v>
      </c>
      <c r="HO6" s="50" t="s">
        <v>45</v>
      </c>
      <c r="HP6" s="51" t="s">
        <v>46</v>
      </c>
      <c r="HQ6" s="300" t="s">
        <v>47</v>
      </c>
      <c r="HR6" s="50" t="s">
        <v>48</v>
      </c>
      <c r="HS6" s="50" t="s">
        <v>49</v>
      </c>
      <c r="HT6" s="50" t="s">
        <v>50</v>
      </c>
      <c r="HU6" s="50" t="s">
        <v>51</v>
      </c>
      <c r="HV6" s="50" t="s">
        <v>52</v>
      </c>
      <c r="HW6" s="51" t="s">
        <v>46</v>
      </c>
      <c r="HX6" s="56" t="s">
        <v>53</v>
      </c>
      <c r="HY6" s="54" t="s">
        <v>44</v>
      </c>
      <c r="HZ6" s="50" t="s">
        <v>45</v>
      </c>
      <c r="IA6" s="51" t="s">
        <v>46</v>
      </c>
      <c r="IB6" s="300" t="s">
        <v>47</v>
      </c>
      <c r="IC6" s="50" t="s">
        <v>48</v>
      </c>
      <c r="ID6" s="50" t="s">
        <v>49</v>
      </c>
      <c r="IE6" s="50" t="s">
        <v>50</v>
      </c>
      <c r="IF6" s="50" t="s">
        <v>51</v>
      </c>
      <c r="IG6" s="50" t="s">
        <v>52</v>
      </c>
      <c r="IH6" s="51" t="s">
        <v>46</v>
      </c>
      <c r="II6" s="56" t="s">
        <v>53</v>
      </c>
      <c r="IJ6" s="54" t="s">
        <v>44</v>
      </c>
      <c r="IK6" s="50" t="s">
        <v>45</v>
      </c>
      <c r="IL6" s="51" t="s">
        <v>46</v>
      </c>
      <c r="IM6" s="300" t="s">
        <v>47</v>
      </c>
      <c r="IN6" s="50" t="s">
        <v>48</v>
      </c>
      <c r="IO6" s="50" t="s">
        <v>49</v>
      </c>
      <c r="IP6" s="50" t="s">
        <v>50</v>
      </c>
      <c r="IQ6" s="50" t="s">
        <v>51</v>
      </c>
      <c r="IR6" s="50" t="s">
        <v>52</v>
      </c>
      <c r="IS6" s="51" t="s">
        <v>46</v>
      </c>
      <c r="IT6" s="56" t="s">
        <v>53</v>
      </c>
      <c r="IU6" s="54" t="s">
        <v>44</v>
      </c>
      <c r="IV6" s="50" t="s">
        <v>45</v>
      </c>
      <c r="IW6" s="51" t="s">
        <v>46</v>
      </c>
      <c r="IX6" s="300" t="s">
        <v>47</v>
      </c>
      <c r="IY6" s="50" t="s">
        <v>48</v>
      </c>
      <c r="IZ6" s="50" t="s">
        <v>49</v>
      </c>
      <c r="JA6" s="50" t="s">
        <v>50</v>
      </c>
      <c r="JB6" s="50" t="s">
        <v>51</v>
      </c>
      <c r="JC6" s="50" t="s">
        <v>52</v>
      </c>
      <c r="JD6" s="51" t="s">
        <v>46</v>
      </c>
      <c r="JE6" s="56" t="s">
        <v>53</v>
      </c>
      <c r="JF6" s="54" t="s">
        <v>44</v>
      </c>
      <c r="JG6" s="50" t="s">
        <v>45</v>
      </c>
      <c r="JH6" s="51" t="s">
        <v>46</v>
      </c>
      <c r="JI6" s="300" t="s">
        <v>47</v>
      </c>
      <c r="JJ6" s="50" t="s">
        <v>48</v>
      </c>
      <c r="JK6" s="50" t="s">
        <v>49</v>
      </c>
      <c r="JL6" s="50" t="s">
        <v>50</v>
      </c>
      <c r="JM6" s="50" t="s">
        <v>51</v>
      </c>
      <c r="JN6" s="50" t="s">
        <v>52</v>
      </c>
      <c r="JO6" s="51" t="s">
        <v>46</v>
      </c>
      <c r="JP6" s="56" t="s">
        <v>53</v>
      </c>
      <c r="JQ6" s="54" t="s">
        <v>44</v>
      </c>
      <c r="JR6" s="50" t="s">
        <v>45</v>
      </c>
      <c r="JS6" s="51" t="s">
        <v>46</v>
      </c>
      <c r="JT6" s="300" t="s">
        <v>47</v>
      </c>
      <c r="JU6" s="50" t="s">
        <v>48</v>
      </c>
      <c r="JV6" s="50" t="s">
        <v>49</v>
      </c>
      <c r="JW6" s="50" t="s">
        <v>50</v>
      </c>
      <c r="JX6" s="50" t="s">
        <v>51</v>
      </c>
      <c r="JY6" s="50" t="s">
        <v>52</v>
      </c>
      <c r="JZ6" s="51" t="s">
        <v>46</v>
      </c>
      <c r="KA6" s="56" t="s">
        <v>53</v>
      </c>
      <c r="KB6" s="54" t="s">
        <v>44</v>
      </c>
      <c r="KC6" s="50" t="s">
        <v>45</v>
      </c>
      <c r="KD6" s="51" t="s">
        <v>46</v>
      </c>
      <c r="KE6" s="300" t="s">
        <v>47</v>
      </c>
      <c r="KF6" s="50" t="s">
        <v>48</v>
      </c>
      <c r="KG6" s="50" t="s">
        <v>49</v>
      </c>
      <c r="KH6" s="50" t="s">
        <v>50</v>
      </c>
      <c r="KI6" s="50" t="s">
        <v>51</v>
      </c>
      <c r="KJ6" s="50" t="s">
        <v>52</v>
      </c>
      <c r="KK6" s="51" t="s">
        <v>46</v>
      </c>
      <c r="KL6" s="56" t="s">
        <v>53</v>
      </c>
    </row>
    <row r="7" spans="1:298" ht="19.5" customHeight="1">
      <c r="A7" s="137" t="s">
        <v>5</v>
      </c>
      <c r="B7" s="366">
        <v>6522</v>
      </c>
      <c r="C7" s="87">
        <v>5914</v>
      </c>
      <c r="D7" s="88">
        <v>12436</v>
      </c>
      <c r="E7" s="281"/>
      <c r="F7" s="87">
        <v>8997</v>
      </c>
      <c r="G7" s="87">
        <v>8989</v>
      </c>
      <c r="H7" s="87">
        <v>5743</v>
      </c>
      <c r="I7" s="87">
        <v>4502</v>
      </c>
      <c r="J7" s="87">
        <v>3320</v>
      </c>
      <c r="K7" s="89">
        <v>31551</v>
      </c>
      <c r="L7" s="90">
        <v>43987</v>
      </c>
      <c r="M7" s="71">
        <v>208</v>
      </c>
      <c r="N7" s="72">
        <v>220</v>
      </c>
      <c r="O7" s="73">
        <v>428</v>
      </c>
      <c r="P7" s="284"/>
      <c r="Q7" s="72">
        <v>293</v>
      </c>
      <c r="R7" s="72">
        <v>322</v>
      </c>
      <c r="S7" s="72">
        <v>192</v>
      </c>
      <c r="T7" s="72">
        <v>146</v>
      </c>
      <c r="U7" s="72">
        <v>179</v>
      </c>
      <c r="V7" s="73">
        <v>1132</v>
      </c>
      <c r="W7" s="74">
        <v>1560</v>
      </c>
      <c r="X7" s="71">
        <v>333</v>
      </c>
      <c r="Y7" s="72">
        <v>349</v>
      </c>
      <c r="Z7" s="73">
        <v>682</v>
      </c>
      <c r="AA7" s="284"/>
      <c r="AB7" s="72">
        <v>508</v>
      </c>
      <c r="AC7" s="72">
        <v>539</v>
      </c>
      <c r="AD7" s="72">
        <v>355</v>
      </c>
      <c r="AE7" s="72">
        <v>279</v>
      </c>
      <c r="AF7" s="72">
        <v>262</v>
      </c>
      <c r="AG7" s="73">
        <v>1943</v>
      </c>
      <c r="AH7" s="74">
        <v>2625</v>
      </c>
      <c r="AI7" s="71">
        <v>816</v>
      </c>
      <c r="AJ7" s="72">
        <v>767</v>
      </c>
      <c r="AK7" s="73">
        <v>1583</v>
      </c>
      <c r="AL7" s="284"/>
      <c r="AM7" s="72">
        <v>1047</v>
      </c>
      <c r="AN7" s="72">
        <v>1019</v>
      </c>
      <c r="AO7" s="72">
        <v>717</v>
      </c>
      <c r="AP7" s="72">
        <v>532</v>
      </c>
      <c r="AQ7" s="72">
        <v>469</v>
      </c>
      <c r="AR7" s="73">
        <v>3784</v>
      </c>
      <c r="AS7" s="74">
        <v>5367</v>
      </c>
      <c r="AT7" s="71">
        <v>1751</v>
      </c>
      <c r="AU7" s="72">
        <v>1551</v>
      </c>
      <c r="AV7" s="73">
        <v>3302</v>
      </c>
      <c r="AW7" s="284"/>
      <c r="AX7" s="72">
        <v>2268</v>
      </c>
      <c r="AY7" s="72">
        <v>2105</v>
      </c>
      <c r="AZ7" s="72">
        <v>1330</v>
      </c>
      <c r="BA7" s="72">
        <v>1034</v>
      </c>
      <c r="BB7" s="72">
        <v>772</v>
      </c>
      <c r="BC7" s="73">
        <v>7509</v>
      </c>
      <c r="BD7" s="74">
        <v>10811</v>
      </c>
      <c r="BE7" s="71">
        <v>2281</v>
      </c>
      <c r="BF7" s="72">
        <v>1950</v>
      </c>
      <c r="BG7" s="73">
        <v>4231</v>
      </c>
      <c r="BH7" s="284"/>
      <c r="BI7" s="72">
        <v>2963</v>
      </c>
      <c r="BJ7" s="72">
        <v>2966</v>
      </c>
      <c r="BK7" s="72">
        <v>1781</v>
      </c>
      <c r="BL7" s="72">
        <v>1379</v>
      </c>
      <c r="BM7" s="72">
        <v>969</v>
      </c>
      <c r="BN7" s="73">
        <v>10058</v>
      </c>
      <c r="BO7" s="74">
        <v>14289</v>
      </c>
      <c r="BP7" s="71">
        <v>1133</v>
      </c>
      <c r="BQ7" s="72">
        <v>1077</v>
      </c>
      <c r="BR7" s="73">
        <v>2210</v>
      </c>
      <c r="BS7" s="284"/>
      <c r="BT7" s="72">
        <v>1918</v>
      </c>
      <c r="BU7" s="72">
        <v>2038</v>
      </c>
      <c r="BV7" s="72">
        <v>1368</v>
      </c>
      <c r="BW7" s="72">
        <v>1132</v>
      </c>
      <c r="BX7" s="72">
        <v>669</v>
      </c>
      <c r="BY7" s="73">
        <v>7125</v>
      </c>
      <c r="BZ7" s="74">
        <v>9335</v>
      </c>
      <c r="CA7" s="71">
        <v>0</v>
      </c>
      <c r="CB7" s="72">
        <v>0</v>
      </c>
      <c r="CC7" s="73">
        <v>0</v>
      </c>
      <c r="CD7" s="284"/>
      <c r="CE7" s="72">
        <v>0</v>
      </c>
      <c r="CF7" s="72">
        <v>0</v>
      </c>
      <c r="CG7" s="72">
        <v>0</v>
      </c>
      <c r="CH7" s="72">
        <v>0</v>
      </c>
      <c r="CI7" s="72">
        <v>0</v>
      </c>
      <c r="CJ7" s="73">
        <v>0</v>
      </c>
      <c r="CK7" s="74">
        <v>0</v>
      </c>
      <c r="CL7" s="71">
        <v>6522</v>
      </c>
      <c r="CM7" s="72">
        <v>5914</v>
      </c>
      <c r="CN7" s="73">
        <v>12436</v>
      </c>
      <c r="CO7" s="284"/>
      <c r="CP7" s="72">
        <v>8997</v>
      </c>
      <c r="CQ7" s="72">
        <v>8989</v>
      </c>
      <c r="CR7" s="72">
        <v>5743</v>
      </c>
      <c r="CS7" s="72">
        <v>4502</v>
      </c>
      <c r="CT7" s="72">
        <v>3320</v>
      </c>
      <c r="CU7" s="73">
        <v>31551</v>
      </c>
      <c r="CV7" s="74">
        <v>43987</v>
      </c>
      <c r="CW7" s="134">
        <v>1708</v>
      </c>
      <c r="CX7" s="87">
        <v>1865</v>
      </c>
      <c r="CY7" s="88">
        <v>3573</v>
      </c>
      <c r="CZ7" s="281"/>
      <c r="DA7" s="87">
        <v>2301</v>
      </c>
      <c r="DB7" s="87">
        <v>2258</v>
      </c>
      <c r="DC7" s="87">
        <v>1520</v>
      </c>
      <c r="DD7" s="87">
        <v>1361</v>
      </c>
      <c r="DE7" s="87">
        <v>1128</v>
      </c>
      <c r="DF7" s="89">
        <v>8568</v>
      </c>
      <c r="DG7" s="90">
        <v>12141</v>
      </c>
      <c r="DH7" s="71">
        <v>57</v>
      </c>
      <c r="DI7" s="72">
        <v>62</v>
      </c>
      <c r="DJ7" s="73">
        <v>119</v>
      </c>
      <c r="DK7" s="284"/>
      <c r="DL7" s="72">
        <v>55</v>
      </c>
      <c r="DM7" s="72">
        <v>62</v>
      </c>
      <c r="DN7" s="72">
        <v>23</v>
      </c>
      <c r="DO7" s="72">
        <v>21</v>
      </c>
      <c r="DP7" s="72">
        <v>26</v>
      </c>
      <c r="DQ7" s="73">
        <v>187</v>
      </c>
      <c r="DR7" s="74">
        <v>306</v>
      </c>
      <c r="DS7" s="71">
        <v>128</v>
      </c>
      <c r="DT7" s="72">
        <v>128</v>
      </c>
      <c r="DU7" s="73">
        <v>256</v>
      </c>
      <c r="DV7" s="284"/>
      <c r="DW7" s="72">
        <v>111</v>
      </c>
      <c r="DX7" s="72">
        <v>99</v>
      </c>
      <c r="DY7" s="72">
        <v>65</v>
      </c>
      <c r="DZ7" s="72">
        <v>45</v>
      </c>
      <c r="EA7" s="72">
        <v>42</v>
      </c>
      <c r="EB7" s="73">
        <v>362</v>
      </c>
      <c r="EC7" s="74">
        <v>618</v>
      </c>
      <c r="ED7" s="71">
        <v>249</v>
      </c>
      <c r="EE7" s="72">
        <v>247</v>
      </c>
      <c r="EF7" s="73">
        <v>496</v>
      </c>
      <c r="EG7" s="284"/>
      <c r="EH7" s="72">
        <v>234</v>
      </c>
      <c r="EI7" s="72">
        <v>206</v>
      </c>
      <c r="EJ7" s="72">
        <v>111</v>
      </c>
      <c r="EK7" s="72">
        <v>102</v>
      </c>
      <c r="EL7" s="72">
        <v>79</v>
      </c>
      <c r="EM7" s="73">
        <v>732</v>
      </c>
      <c r="EN7" s="74">
        <v>1228</v>
      </c>
      <c r="EO7" s="71">
        <v>545</v>
      </c>
      <c r="EP7" s="72">
        <v>521</v>
      </c>
      <c r="EQ7" s="73">
        <v>1066</v>
      </c>
      <c r="ER7" s="284"/>
      <c r="ES7" s="72">
        <v>557</v>
      </c>
      <c r="ET7" s="72">
        <v>479</v>
      </c>
      <c r="EU7" s="72">
        <v>275</v>
      </c>
      <c r="EV7" s="72">
        <v>211</v>
      </c>
      <c r="EW7" s="72">
        <v>207</v>
      </c>
      <c r="EX7" s="73">
        <v>1729</v>
      </c>
      <c r="EY7" s="74">
        <v>2795</v>
      </c>
      <c r="EZ7" s="71">
        <v>494</v>
      </c>
      <c r="FA7" s="72">
        <v>577</v>
      </c>
      <c r="FB7" s="73">
        <v>1071</v>
      </c>
      <c r="FC7" s="284"/>
      <c r="FD7" s="72">
        <v>767</v>
      </c>
      <c r="FE7" s="72">
        <v>751</v>
      </c>
      <c r="FF7" s="72">
        <v>475</v>
      </c>
      <c r="FG7" s="72">
        <v>411</v>
      </c>
      <c r="FH7" s="72">
        <v>320</v>
      </c>
      <c r="FI7" s="73">
        <v>2724</v>
      </c>
      <c r="FJ7" s="74">
        <v>3795</v>
      </c>
      <c r="FK7" s="71">
        <v>235</v>
      </c>
      <c r="FL7" s="72">
        <v>330</v>
      </c>
      <c r="FM7" s="73">
        <v>565</v>
      </c>
      <c r="FN7" s="284"/>
      <c r="FO7" s="72">
        <v>577</v>
      </c>
      <c r="FP7" s="72">
        <v>661</v>
      </c>
      <c r="FQ7" s="72">
        <v>571</v>
      </c>
      <c r="FR7" s="72">
        <v>571</v>
      </c>
      <c r="FS7" s="72">
        <v>454</v>
      </c>
      <c r="FT7" s="73">
        <v>2834</v>
      </c>
      <c r="FU7" s="74">
        <v>3399</v>
      </c>
      <c r="FV7" s="71">
        <v>0</v>
      </c>
      <c r="FW7" s="72">
        <v>0</v>
      </c>
      <c r="FX7" s="73">
        <v>0</v>
      </c>
      <c r="FY7" s="284"/>
      <c r="FZ7" s="72">
        <v>0</v>
      </c>
      <c r="GA7" s="72">
        <v>0</v>
      </c>
      <c r="GB7" s="72">
        <v>0</v>
      </c>
      <c r="GC7" s="72">
        <v>0</v>
      </c>
      <c r="GD7" s="72">
        <v>0</v>
      </c>
      <c r="GE7" s="73">
        <v>0</v>
      </c>
      <c r="GF7" s="74">
        <v>0</v>
      </c>
      <c r="GG7" s="71">
        <v>1708</v>
      </c>
      <c r="GH7" s="72">
        <v>1865</v>
      </c>
      <c r="GI7" s="73">
        <v>3573</v>
      </c>
      <c r="GJ7" s="284"/>
      <c r="GK7" s="72">
        <v>2301</v>
      </c>
      <c r="GL7" s="72">
        <v>2258</v>
      </c>
      <c r="GM7" s="72">
        <v>1520</v>
      </c>
      <c r="GN7" s="72">
        <v>1361</v>
      </c>
      <c r="GO7" s="72">
        <v>1128</v>
      </c>
      <c r="GP7" s="73">
        <v>8568</v>
      </c>
      <c r="GQ7" s="74">
        <v>12141</v>
      </c>
      <c r="GR7" s="134">
        <v>8230</v>
      </c>
      <c r="GS7" s="87">
        <v>7779</v>
      </c>
      <c r="GT7" s="88">
        <v>16009</v>
      </c>
      <c r="GU7" s="281"/>
      <c r="GV7" s="87">
        <v>11298</v>
      </c>
      <c r="GW7" s="87">
        <v>11247</v>
      </c>
      <c r="GX7" s="87">
        <v>7263</v>
      </c>
      <c r="GY7" s="87">
        <v>5863</v>
      </c>
      <c r="GZ7" s="87">
        <v>4448</v>
      </c>
      <c r="HA7" s="89">
        <v>40119</v>
      </c>
      <c r="HB7" s="90">
        <v>56128</v>
      </c>
      <c r="HC7" s="71">
        <v>265</v>
      </c>
      <c r="HD7" s="72">
        <v>282</v>
      </c>
      <c r="HE7" s="73">
        <v>547</v>
      </c>
      <c r="HF7" s="284"/>
      <c r="HG7" s="72">
        <v>348</v>
      </c>
      <c r="HH7" s="72">
        <v>384</v>
      </c>
      <c r="HI7" s="72">
        <v>215</v>
      </c>
      <c r="HJ7" s="72">
        <v>167</v>
      </c>
      <c r="HK7" s="72">
        <v>205</v>
      </c>
      <c r="HL7" s="73">
        <v>1319</v>
      </c>
      <c r="HM7" s="74">
        <v>1866</v>
      </c>
      <c r="HN7" s="71">
        <v>461</v>
      </c>
      <c r="HO7" s="72">
        <v>477</v>
      </c>
      <c r="HP7" s="73">
        <v>938</v>
      </c>
      <c r="HQ7" s="284"/>
      <c r="HR7" s="72">
        <v>619</v>
      </c>
      <c r="HS7" s="72">
        <v>638</v>
      </c>
      <c r="HT7" s="72">
        <v>420</v>
      </c>
      <c r="HU7" s="72">
        <v>324</v>
      </c>
      <c r="HV7" s="72">
        <v>304</v>
      </c>
      <c r="HW7" s="73">
        <v>2305</v>
      </c>
      <c r="HX7" s="74">
        <v>3243</v>
      </c>
      <c r="HY7" s="71">
        <v>1065</v>
      </c>
      <c r="HZ7" s="72">
        <v>1014</v>
      </c>
      <c r="IA7" s="73">
        <v>2079</v>
      </c>
      <c r="IB7" s="284"/>
      <c r="IC7" s="72">
        <v>1281</v>
      </c>
      <c r="ID7" s="72">
        <v>1225</v>
      </c>
      <c r="IE7" s="72">
        <v>828</v>
      </c>
      <c r="IF7" s="72">
        <v>634</v>
      </c>
      <c r="IG7" s="72">
        <v>548</v>
      </c>
      <c r="IH7" s="73">
        <v>4516</v>
      </c>
      <c r="II7" s="74">
        <v>6595</v>
      </c>
      <c r="IJ7" s="71">
        <v>2296</v>
      </c>
      <c r="IK7" s="72">
        <v>2072</v>
      </c>
      <c r="IL7" s="73">
        <v>4368</v>
      </c>
      <c r="IM7" s="284"/>
      <c r="IN7" s="72">
        <v>2825</v>
      </c>
      <c r="IO7" s="72">
        <v>2584</v>
      </c>
      <c r="IP7" s="72">
        <v>1605</v>
      </c>
      <c r="IQ7" s="72">
        <v>1245</v>
      </c>
      <c r="IR7" s="72">
        <v>979</v>
      </c>
      <c r="IS7" s="73">
        <v>9238</v>
      </c>
      <c r="IT7" s="74">
        <v>13606</v>
      </c>
      <c r="IU7" s="71">
        <v>2775</v>
      </c>
      <c r="IV7" s="72">
        <v>2527</v>
      </c>
      <c r="IW7" s="73">
        <v>5302</v>
      </c>
      <c r="IX7" s="284"/>
      <c r="IY7" s="72">
        <v>3730</v>
      </c>
      <c r="IZ7" s="72">
        <v>3717</v>
      </c>
      <c r="JA7" s="72">
        <v>2256</v>
      </c>
      <c r="JB7" s="72">
        <v>1790</v>
      </c>
      <c r="JC7" s="72">
        <v>1289</v>
      </c>
      <c r="JD7" s="73">
        <v>12782</v>
      </c>
      <c r="JE7" s="74">
        <v>18084</v>
      </c>
      <c r="JF7" s="71">
        <v>1368</v>
      </c>
      <c r="JG7" s="72">
        <v>1407</v>
      </c>
      <c r="JH7" s="73">
        <v>2775</v>
      </c>
      <c r="JI7" s="284"/>
      <c r="JJ7" s="72">
        <v>2495</v>
      </c>
      <c r="JK7" s="72">
        <v>2699</v>
      </c>
      <c r="JL7" s="72">
        <v>1939</v>
      </c>
      <c r="JM7" s="72">
        <v>1703</v>
      </c>
      <c r="JN7" s="72">
        <v>1123</v>
      </c>
      <c r="JO7" s="73">
        <v>9959</v>
      </c>
      <c r="JP7" s="74">
        <v>12734</v>
      </c>
      <c r="JQ7" s="71">
        <v>0</v>
      </c>
      <c r="JR7" s="72">
        <v>0</v>
      </c>
      <c r="JS7" s="73">
        <v>0</v>
      </c>
      <c r="JT7" s="284"/>
      <c r="JU7" s="72">
        <v>0</v>
      </c>
      <c r="JV7" s="72">
        <v>0</v>
      </c>
      <c r="JW7" s="72">
        <v>0</v>
      </c>
      <c r="JX7" s="72">
        <v>0</v>
      </c>
      <c r="JY7" s="72">
        <v>0</v>
      </c>
      <c r="JZ7" s="73">
        <v>0</v>
      </c>
      <c r="KA7" s="74">
        <v>0</v>
      </c>
      <c r="KB7" s="71">
        <v>8230</v>
      </c>
      <c r="KC7" s="72">
        <v>7779</v>
      </c>
      <c r="KD7" s="73">
        <v>16009</v>
      </c>
      <c r="KE7" s="284"/>
      <c r="KF7" s="72">
        <v>11298</v>
      </c>
      <c r="KG7" s="72">
        <v>11247</v>
      </c>
      <c r="KH7" s="72">
        <v>7263</v>
      </c>
      <c r="KI7" s="72">
        <v>5863</v>
      </c>
      <c r="KJ7" s="72">
        <v>4448</v>
      </c>
      <c r="KK7" s="73">
        <v>40119</v>
      </c>
      <c r="KL7" s="74">
        <v>56128</v>
      </c>
    </row>
    <row r="8" spans="1:298" ht="19.5" customHeight="1">
      <c r="A8" s="138" t="s">
        <v>6</v>
      </c>
      <c r="B8" s="367">
        <v>2810</v>
      </c>
      <c r="C8" s="91">
        <v>2790</v>
      </c>
      <c r="D8" s="92">
        <v>5600</v>
      </c>
      <c r="E8" s="282"/>
      <c r="F8" s="91">
        <v>3376</v>
      </c>
      <c r="G8" s="91">
        <v>4529</v>
      </c>
      <c r="H8" s="91">
        <v>2650</v>
      </c>
      <c r="I8" s="91">
        <v>2088</v>
      </c>
      <c r="J8" s="91">
        <v>1541</v>
      </c>
      <c r="K8" s="93">
        <v>14184</v>
      </c>
      <c r="L8" s="94">
        <v>19784</v>
      </c>
      <c r="M8" s="75">
        <v>94</v>
      </c>
      <c r="N8" s="76">
        <v>109</v>
      </c>
      <c r="O8" s="77">
        <v>203</v>
      </c>
      <c r="P8" s="285"/>
      <c r="Q8" s="76">
        <v>99</v>
      </c>
      <c r="R8" s="76">
        <v>150</v>
      </c>
      <c r="S8" s="76">
        <v>74</v>
      </c>
      <c r="T8" s="76">
        <v>67</v>
      </c>
      <c r="U8" s="76">
        <v>72</v>
      </c>
      <c r="V8" s="77">
        <v>462</v>
      </c>
      <c r="W8" s="78">
        <v>665</v>
      </c>
      <c r="X8" s="75">
        <v>125</v>
      </c>
      <c r="Y8" s="76">
        <v>148</v>
      </c>
      <c r="Z8" s="77">
        <v>273</v>
      </c>
      <c r="AA8" s="285"/>
      <c r="AB8" s="76">
        <v>169</v>
      </c>
      <c r="AC8" s="76">
        <v>255</v>
      </c>
      <c r="AD8" s="76">
        <v>144</v>
      </c>
      <c r="AE8" s="76">
        <v>131</v>
      </c>
      <c r="AF8" s="76">
        <v>107</v>
      </c>
      <c r="AG8" s="77">
        <v>806</v>
      </c>
      <c r="AH8" s="78">
        <v>1079</v>
      </c>
      <c r="AI8" s="75">
        <v>347</v>
      </c>
      <c r="AJ8" s="76">
        <v>343</v>
      </c>
      <c r="AK8" s="77">
        <v>690</v>
      </c>
      <c r="AL8" s="285"/>
      <c r="AM8" s="76">
        <v>347</v>
      </c>
      <c r="AN8" s="76">
        <v>507</v>
      </c>
      <c r="AO8" s="76">
        <v>314</v>
      </c>
      <c r="AP8" s="76">
        <v>235</v>
      </c>
      <c r="AQ8" s="76">
        <v>225</v>
      </c>
      <c r="AR8" s="77">
        <v>1628</v>
      </c>
      <c r="AS8" s="78">
        <v>2318</v>
      </c>
      <c r="AT8" s="75">
        <v>760</v>
      </c>
      <c r="AU8" s="76">
        <v>741</v>
      </c>
      <c r="AV8" s="77">
        <v>1501</v>
      </c>
      <c r="AW8" s="285"/>
      <c r="AX8" s="76">
        <v>889</v>
      </c>
      <c r="AY8" s="76">
        <v>1048</v>
      </c>
      <c r="AZ8" s="76">
        <v>597</v>
      </c>
      <c r="BA8" s="76">
        <v>470</v>
      </c>
      <c r="BB8" s="76">
        <v>351</v>
      </c>
      <c r="BC8" s="77">
        <v>3355</v>
      </c>
      <c r="BD8" s="78">
        <v>4856</v>
      </c>
      <c r="BE8" s="75">
        <v>990</v>
      </c>
      <c r="BF8" s="76">
        <v>957</v>
      </c>
      <c r="BG8" s="77">
        <v>1947</v>
      </c>
      <c r="BH8" s="285"/>
      <c r="BI8" s="76">
        <v>1129</v>
      </c>
      <c r="BJ8" s="76">
        <v>1540</v>
      </c>
      <c r="BK8" s="76">
        <v>847</v>
      </c>
      <c r="BL8" s="76">
        <v>634</v>
      </c>
      <c r="BM8" s="76">
        <v>471</v>
      </c>
      <c r="BN8" s="77">
        <v>4621</v>
      </c>
      <c r="BO8" s="78">
        <v>6568</v>
      </c>
      <c r="BP8" s="75">
        <v>494</v>
      </c>
      <c r="BQ8" s="76">
        <v>492</v>
      </c>
      <c r="BR8" s="77">
        <v>986</v>
      </c>
      <c r="BS8" s="285"/>
      <c r="BT8" s="76">
        <v>743</v>
      </c>
      <c r="BU8" s="76">
        <v>1029</v>
      </c>
      <c r="BV8" s="76">
        <v>674</v>
      </c>
      <c r="BW8" s="76">
        <v>551</v>
      </c>
      <c r="BX8" s="76">
        <v>315</v>
      </c>
      <c r="BY8" s="77">
        <v>3312</v>
      </c>
      <c r="BZ8" s="78">
        <v>4298</v>
      </c>
      <c r="CA8" s="75">
        <v>0</v>
      </c>
      <c r="CB8" s="76">
        <v>0</v>
      </c>
      <c r="CC8" s="77">
        <v>0</v>
      </c>
      <c r="CD8" s="285"/>
      <c r="CE8" s="76">
        <v>0</v>
      </c>
      <c r="CF8" s="76">
        <v>0</v>
      </c>
      <c r="CG8" s="76">
        <v>0</v>
      </c>
      <c r="CH8" s="76">
        <v>0</v>
      </c>
      <c r="CI8" s="76">
        <v>0</v>
      </c>
      <c r="CJ8" s="77">
        <v>0</v>
      </c>
      <c r="CK8" s="78">
        <v>0</v>
      </c>
      <c r="CL8" s="75">
        <v>2810</v>
      </c>
      <c r="CM8" s="76">
        <v>2790</v>
      </c>
      <c r="CN8" s="77">
        <v>5600</v>
      </c>
      <c r="CO8" s="285"/>
      <c r="CP8" s="76">
        <v>3376</v>
      </c>
      <c r="CQ8" s="76">
        <v>4529</v>
      </c>
      <c r="CR8" s="76">
        <v>2650</v>
      </c>
      <c r="CS8" s="76">
        <v>2088</v>
      </c>
      <c r="CT8" s="76">
        <v>1541</v>
      </c>
      <c r="CU8" s="77">
        <v>14184</v>
      </c>
      <c r="CV8" s="78">
        <v>19784</v>
      </c>
      <c r="CW8" s="135">
        <v>733</v>
      </c>
      <c r="CX8" s="91">
        <v>862</v>
      </c>
      <c r="CY8" s="92">
        <v>1595</v>
      </c>
      <c r="CZ8" s="282"/>
      <c r="DA8" s="91">
        <v>900</v>
      </c>
      <c r="DB8" s="91">
        <v>1117</v>
      </c>
      <c r="DC8" s="91">
        <v>683</v>
      </c>
      <c r="DD8" s="91">
        <v>565</v>
      </c>
      <c r="DE8" s="91">
        <v>504</v>
      </c>
      <c r="DF8" s="93">
        <v>3769</v>
      </c>
      <c r="DG8" s="94">
        <v>5364</v>
      </c>
      <c r="DH8" s="75">
        <v>27</v>
      </c>
      <c r="DI8" s="76">
        <v>23</v>
      </c>
      <c r="DJ8" s="77">
        <v>50</v>
      </c>
      <c r="DK8" s="285"/>
      <c r="DL8" s="76">
        <v>26</v>
      </c>
      <c r="DM8" s="76">
        <v>32</v>
      </c>
      <c r="DN8" s="76">
        <v>11</v>
      </c>
      <c r="DO8" s="76">
        <v>8</v>
      </c>
      <c r="DP8" s="76">
        <v>10</v>
      </c>
      <c r="DQ8" s="77">
        <v>87</v>
      </c>
      <c r="DR8" s="78">
        <v>137</v>
      </c>
      <c r="DS8" s="75">
        <v>52</v>
      </c>
      <c r="DT8" s="76">
        <v>66</v>
      </c>
      <c r="DU8" s="77">
        <v>118</v>
      </c>
      <c r="DV8" s="285"/>
      <c r="DW8" s="76">
        <v>49</v>
      </c>
      <c r="DX8" s="76">
        <v>47</v>
      </c>
      <c r="DY8" s="76">
        <v>38</v>
      </c>
      <c r="DZ8" s="76">
        <v>26</v>
      </c>
      <c r="EA8" s="76">
        <v>22</v>
      </c>
      <c r="EB8" s="77">
        <v>182</v>
      </c>
      <c r="EC8" s="78">
        <v>300</v>
      </c>
      <c r="ED8" s="75">
        <v>101</v>
      </c>
      <c r="EE8" s="76">
        <v>131</v>
      </c>
      <c r="EF8" s="77">
        <v>232</v>
      </c>
      <c r="EG8" s="285"/>
      <c r="EH8" s="76">
        <v>92</v>
      </c>
      <c r="EI8" s="76">
        <v>95</v>
      </c>
      <c r="EJ8" s="76">
        <v>59</v>
      </c>
      <c r="EK8" s="76">
        <v>37</v>
      </c>
      <c r="EL8" s="76">
        <v>36</v>
      </c>
      <c r="EM8" s="77">
        <v>319</v>
      </c>
      <c r="EN8" s="78">
        <v>551</v>
      </c>
      <c r="EO8" s="75">
        <v>230</v>
      </c>
      <c r="EP8" s="76">
        <v>238</v>
      </c>
      <c r="EQ8" s="77">
        <v>468</v>
      </c>
      <c r="ER8" s="285"/>
      <c r="ES8" s="76">
        <v>207</v>
      </c>
      <c r="ET8" s="76">
        <v>254</v>
      </c>
      <c r="EU8" s="76">
        <v>131</v>
      </c>
      <c r="EV8" s="76">
        <v>86</v>
      </c>
      <c r="EW8" s="76">
        <v>98</v>
      </c>
      <c r="EX8" s="77">
        <v>776</v>
      </c>
      <c r="EY8" s="78">
        <v>1244</v>
      </c>
      <c r="EZ8" s="75">
        <v>220</v>
      </c>
      <c r="FA8" s="76">
        <v>283</v>
      </c>
      <c r="FB8" s="77">
        <v>503</v>
      </c>
      <c r="FC8" s="285"/>
      <c r="FD8" s="76">
        <v>318</v>
      </c>
      <c r="FE8" s="76">
        <v>387</v>
      </c>
      <c r="FF8" s="76">
        <v>209</v>
      </c>
      <c r="FG8" s="76">
        <v>171</v>
      </c>
      <c r="FH8" s="76">
        <v>138</v>
      </c>
      <c r="FI8" s="77">
        <v>1223</v>
      </c>
      <c r="FJ8" s="78">
        <v>1726</v>
      </c>
      <c r="FK8" s="75">
        <v>103</v>
      </c>
      <c r="FL8" s="76">
        <v>121</v>
      </c>
      <c r="FM8" s="77">
        <v>224</v>
      </c>
      <c r="FN8" s="285"/>
      <c r="FO8" s="76">
        <v>208</v>
      </c>
      <c r="FP8" s="76">
        <v>302</v>
      </c>
      <c r="FQ8" s="76">
        <v>235</v>
      </c>
      <c r="FR8" s="76">
        <v>237</v>
      </c>
      <c r="FS8" s="76">
        <v>200</v>
      </c>
      <c r="FT8" s="77">
        <v>1182</v>
      </c>
      <c r="FU8" s="78">
        <v>1406</v>
      </c>
      <c r="FV8" s="75">
        <v>0</v>
      </c>
      <c r="FW8" s="76">
        <v>0</v>
      </c>
      <c r="FX8" s="77">
        <v>0</v>
      </c>
      <c r="FY8" s="285"/>
      <c r="FZ8" s="76">
        <v>0</v>
      </c>
      <c r="GA8" s="76">
        <v>0</v>
      </c>
      <c r="GB8" s="76">
        <v>0</v>
      </c>
      <c r="GC8" s="76">
        <v>0</v>
      </c>
      <c r="GD8" s="76">
        <v>0</v>
      </c>
      <c r="GE8" s="77">
        <v>0</v>
      </c>
      <c r="GF8" s="78">
        <v>0</v>
      </c>
      <c r="GG8" s="75">
        <v>733</v>
      </c>
      <c r="GH8" s="76">
        <v>862</v>
      </c>
      <c r="GI8" s="77">
        <v>1595</v>
      </c>
      <c r="GJ8" s="285"/>
      <c r="GK8" s="76">
        <v>900</v>
      </c>
      <c r="GL8" s="76">
        <v>1117</v>
      </c>
      <c r="GM8" s="76">
        <v>683</v>
      </c>
      <c r="GN8" s="76">
        <v>565</v>
      </c>
      <c r="GO8" s="76">
        <v>504</v>
      </c>
      <c r="GP8" s="77">
        <v>3769</v>
      </c>
      <c r="GQ8" s="78">
        <v>5364</v>
      </c>
      <c r="GR8" s="135">
        <v>3543</v>
      </c>
      <c r="GS8" s="91">
        <v>3652</v>
      </c>
      <c r="GT8" s="92">
        <v>7195</v>
      </c>
      <c r="GU8" s="282"/>
      <c r="GV8" s="91">
        <v>4276</v>
      </c>
      <c r="GW8" s="91">
        <v>5646</v>
      </c>
      <c r="GX8" s="91">
        <v>3333</v>
      </c>
      <c r="GY8" s="91">
        <v>2653</v>
      </c>
      <c r="GZ8" s="91">
        <v>2045</v>
      </c>
      <c r="HA8" s="93">
        <v>17953</v>
      </c>
      <c r="HB8" s="94">
        <v>25148</v>
      </c>
      <c r="HC8" s="75">
        <v>121</v>
      </c>
      <c r="HD8" s="76">
        <v>132</v>
      </c>
      <c r="HE8" s="77">
        <v>253</v>
      </c>
      <c r="HF8" s="285"/>
      <c r="HG8" s="76">
        <v>125</v>
      </c>
      <c r="HH8" s="76">
        <v>182</v>
      </c>
      <c r="HI8" s="76">
        <v>85</v>
      </c>
      <c r="HJ8" s="76">
        <v>75</v>
      </c>
      <c r="HK8" s="76">
        <v>82</v>
      </c>
      <c r="HL8" s="77">
        <v>549</v>
      </c>
      <c r="HM8" s="78">
        <v>802</v>
      </c>
      <c r="HN8" s="75">
        <v>177</v>
      </c>
      <c r="HO8" s="76">
        <v>214</v>
      </c>
      <c r="HP8" s="77">
        <v>391</v>
      </c>
      <c r="HQ8" s="285"/>
      <c r="HR8" s="76">
        <v>218</v>
      </c>
      <c r="HS8" s="76">
        <v>302</v>
      </c>
      <c r="HT8" s="76">
        <v>182</v>
      </c>
      <c r="HU8" s="76">
        <v>157</v>
      </c>
      <c r="HV8" s="76">
        <v>129</v>
      </c>
      <c r="HW8" s="77">
        <v>988</v>
      </c>
      <c r="HX8" s="78">
        <v>1379</v>
      </c>
      <c r="HY8" s="75">
        <v>448</v>
      </c>
      <c r="HZ8" s="76">
        <v>474</v>
      </c>
      <c r="IA8" s="77">
        <v>922</v>
      </c>
      <c r="IB8" s="285"/>
      <c r="IC8" s="76">
        <v>439</v>
      </c>
      <c r="ID8" s="76">
        <v>602</v>
      </c>
      <c r="IE8" s="76">
        <v>373</v>
      </c>
      <c r="IF8" s="76">
        <v>272</v>
      </c>
      <c r="IG8" s="76">
        <v>261</v>
      </c>
      <c r="IH8" s="77">
        <v>1947</v>
      </c>
      <c r="II8" s="78">
        <v>2869</v>
      </c>
      <c r="IJ8" s="75">
        <v>990</v>
      </c>
      <c r="IK8" s="76">
        <v>979</v>
      </c>
      <c r="IL8" s="77">
        <v>1969</v>
      </c>
      <c r="IM8" s="285"/>
      <c r="IN8" s="76">
        <v>1096</v>
      </c>
      <c r="IO8" s="76">
        <v>1302</v>
      </c>
      <c r="IP8" s="76">
        <v>728</v>
      </c>
      <c r="IQ8" s="76">
        <v>556</v>
      </c>
      <c r="IR8" s="76">
        <v>449</v>
      </c>
      <c r="IS8" s="77">
        <v>4131</v>
      </c>
      <c r="IT8" s="78">
        <v>6100</v>
      </c>
      <c r="IU8" s="75">
        <v>1210</v>
      </c>
      <c r="IV8" s="76">
        <v>1240</v>
      </c>
      <c r="IW8" s="77">
        <v>2450</v>
      </c>
      <c r="IX8" s="285"/>
      <c r="IY8" s="76">
        <v>1447</v>
      </c>
      <c r="IZ8" s="76">
        <v>1927</v>
      </c>
      <c r="JA8" s="76">
        <v>1056</v>
      </c>
      <c r="JB8" s="76">
        <v>805</v>
      </c>
      <c r="JC8" s="76">
        <v>609</v>
      </c>
      <c r="JD8" s="77">
        <v>5844</v>
      </c>
      <c r="JE8" s="78">
        <v>8294</v>
      </c>
      <c r="JF8" s="75">
        <v>597</v>
      </c>
      <c r="JG8" s="76">
        <v>613</v>
      </c>
      <c r="JH8" s="77">
        <v>1210</v>
      </c>
      <c r="JI8" s="285"/>
      <c r="JJ8" s="76">
        <v>951</v>
      </c>
      <c r="JK8" s="76">
        <v>1331</v>
      </c>
      <c r="JL8" s="76">
        <v>909</v>
      </c>
      <c r="JM8" s="76">
        <v>788</v>
      </c>
      <c r="JN8" s="76">
        <v>515</v>
      </c>
      <c r="JO8" s="77">
        <v>4494</v>
      </c>
      <c r="JP8" s="78">
        <v>5704</v>
      </c>
      <c r="JQ8" s="75">
        <v>0</v>
      </c>
      <c r="JR8" s="76">
        <v>0</v>
      </c>
      <c r="JS8" s="77">
        <v>0</v>
      </c>
      <c r="JT8" s="285"/>
      <c r="JU8" s="76">
        <v>0</v>
      </c>
      <c r="JV8" s="76">
        <v>0</v>
      </c>
      <c r="JW8" s="76">
        <v>0</v>
      </c>
      <c r="JX8" s="76">
        <v>0</v>
      </c>
      <c r="JY8" s="76">
        <v>0</v>
      </c>
      <c r="JZ8" s="77">
        <v>0</v>
      </c>
      <c r="KA8" s="78">
        <v>0</v>
      </c>
      <c r="KB8" s="75">
        <v>3543</v>
      </c>
      <c r="KC8" s="76">
        <v>3652</v>
      </c>
      <c r="KD8" s="77">
        <v>7195</v>
      </c>
      <c r="KE8" s="285"/>
      <c r="KF8" s="76">
        <v>4276</v>
      </c>
      <c r="KG8" s="76">
        <v>5646</v>
      </c>
      <c r="KH8" s="76">
        <v>3333</v>
      </c>
      <c r="KI8" s="76">
        <v>2653</v>
      </c>
      <c r="KJ8" s="76">
        <v>2045</v>
      </c>
      <c r="KK8" s="77">
        <v>17953</v>
      </c>
      <c r="KL8" s="78">
        <v>25148</v>
      </c>
    </row>
    <row r="9" spans="1:298" ht="19.5" customHeight="1">
      <c r="A9" s="138" t="s">
        <v>7</v>
      </c>
      <c r="B9" s="367">
        <v>907</v>
      </c>
      <c r="C9" s="91">
        <v>719</v>
      </c>
      <c r="D9" s="92">
        <v>1626</v>
      </c>
      <c r="E9" s="282"/>
      <c r="F9" s="91">
        <v>1375</v>
      </c>
      <c r="G9" s="91">
        <v>1050</v>
      </c>
      <c r="H9" s="91">
        <v>708</v>
      </c>
      <c r="I9" s="91">
        <v>561</v>
      </c>
      <c r="J9" s="91">
        <v>428</v>
      </c>
      <c r="K9" s="93">
        <v>4122</v>
      </c>
      <c r="L9" s="94">
        <v>5748</v>
      </c>
      <c r="M9" s="75">
        <v>33</v>
      </c>
      <c r="N9" s="76">
        <v>27</v>
      </c>
      <c r="O9" s="77">
        <v>60</v>
      </c>
      <c r="P9" s="285"/>
      <c r="Q9" s="76">
        <v>45</v>
      </c>
      <c r="R9" s="76">
        <v>42</v>
      </c>
      <c r="S9" s="76">
        <v>30</v>
      </c>
      <c r="T9" s="76">
        <v>14</v>
      </c>
      <c r="U9" s="76">
        <v>27</v>
      </c>
      <c r="V9" s="77">
        <v>158</v>
      </c>
      <c r="W9" s="78">
        <v>218</v>
      </c>
      <c r="X9" s="75">
        <v>35</v>
      </c>
      <c r="Y9" s="76">
        <v>47</v>
      </c>
      <c r="Z9" s="77">
        <v>82</v>
      </c>
      <c r="AA9" s="285"/>
      <c r="AB9" s="76">
        <v>71</v>
      </c>
      <c r="AC9" s="76">
        <v>69</v>
      </c>
      <c r="AD9" s="76">
        <v>44</v>
      </c>
      <c r="AE9" s="76">
        <v>28</v>
      </c>
      <c r="AF9" s="76">
        <v>34</v>
      </c>
      <c r="AG9" s="77">
        <v>246</v>
      </c>
      <c r="AH9" s="78">
        <v>328</v>
      </c>
      <c r="AI9" s="75">
        <v>98</v>
      </c>
      <c r="AJ9" s="76">
        <v>86</v>
      </c>
      <c r="AK9" s="77">
        <v>184</v>
      </c>
      <c r="AL9" s="285"/>
      <c r="AM9" s="76">
        <v>160</v>
      </c>
      <c r="AN9" s="76">
        <v>119</v>
      </c>
      <c r="AO9" s="76">
        <v>85</v>
      </c>
      <c r="AP9" s="76">
        <v>63</v>
      </c>
      <c r="AQ9" s="76">
        <v>56</v>
      </c>
      <c r="AR9" s="77">
        <v>483</v>
      </c>
      <c r="AS9" s="78">
        <v>667</v>
      </c>
      <c r="AT9" s="75">
        <v>248</v>
      </c>
      <c r="AU9" s="76">
        <v>196</v>
      </c>
      <c r="AV9" s="77">
        <v>444</v>
      </c>
      <c r="AW9" s="285"/>
      <c r="AX9" s="76">
        <v>338</v>
      </c>
      <c r="AY9" s="76">
        <v>239</v>
      </c>
      <c r="AZ9" s="76">
        <v>171</v>
      </c>
      <c r="BA9" s="76">
        <v>132</v>
      </c>
      <c r="BB9" s="76">
        <v>110</v>
      </c>
      <c r="BC9" s="77">
        <v>990</v>
      </c>
      <c r="BD9" s="78">
        <v>1434</v>
      </c>
      <c r="BE9" s="75">
        <v>325</v>
      </c>
      <c r="BF9" s="76">
        <v>221</v>
      </c>
      <c r="BG9" s="77">
        <v>546</v>
      </c>
      <c r="BH9" s="285"/>
      <c r="BI9" s="76">
        <v>453</v>
      </c>
      <c r="BJ9" s="76">
        <v>342</v>
      </c>
      <c r="BK9" s="76">
        <v>215</v>
      </c>
      <c r="BL9" s="76">
        <v>177</v>
      </c>
      <c r="BM9" s="76">
        <v>115</v>
      </c>
      <c r="BN9" s="77">
        <v>1302</v>
      </c>
      <c r="BO9" s="78">
        <v>1848</v>
      </c>
      <c r="BP9" s="75">
        <v>168</v>
      </c>
      <c r="BQ9" s="76">
        <v>142</v>
      </c>
      <c r="BR9" s="77">
        <v>310</v>
      </c>
      <c r="BS9" s="285"/>
      <c r="BT9" s="76">
        <v>308</v>
      </c>
      <c r="BU9" s="76">
        <v>239</v>
      </c>
      <c r="BV9" s="76">
        <v>163</v>
      </c>
      <c r="BW9" s="76">
        <v>147</v>
      </c>
      <c r="BX9" s="76">
        <v>86</v>
      </c>
      <c r="BY9" s="77">
        <v>943</v>
      </c>
      <c r="BZ9" s="78">
        <v>1253</v>
      </c>
      <c r="CA9" s="75">
        <v>0</v>
      </c>
      <c r="CB9" s="76">
        <v>0</v>
      </c>
      <c r="CC9" s="77">
        <v>0</v>
      </c>
      <c r="CD9" s="285"/>
      <c r="CE9" s="76">
        <v>0</v>
      </c>
      <c r="CF9" s="76">
        <v>0</v>
      </c>
      <c r="CG9" s="76">
        <v>0</v>
      </c>
      <c r="CH9" s="76">
        <v>0</v>
      </c>
      <c r="CI9" s="76">
        <v>0</v>
      </c>
      <c r="CJ9" s="77">
        <v>0</v>
      </c>
      <c r="CK9" s="78">
        <v>0</v>
      </c>
      <c r="CL9" s="75">
        <v>907</v>
      </c>
      <c r="CM9" s="76">
        <v>719</v>
      </c>
      <c r="CN9" s="77">
        <v>1626</v>
      </c>
      <c r="CO9" s="285"/>
      <c r="CP9" s="76">
        <v>1375</v>
      </c>
      <c r="CQ9" s="76">
        <v>1050</v>
      </c>
      <c r="CR9" s="76">
        <v>708</v>
      </c>
      <c r="CS9" s="76">
        <v>561</v>
      </c>
      <c r="CT9" s="76">
        <v>428</v>
      </c>
      <c r="CU9" s="77">
        <v>4122</v>
      </c>
      <c r="CV9" s="78">
        <v>5748</v>
      </c>
      <c r="CW9" s="135">
        <v>296</v>
      </c>
      <c r="CX9" s="91">
        <v>281</v>
      </c>
      <c r="CY9" s="92">
        <v>577</v>
      </c>
      <c r="CZ9" s="282"/>
      <c r="DA9" s="91">
        <v>428</v>
      </c>
      <c r="DB9" s="91">
        <v>346</v>
      </c>
      <c r="DC9" s="91">
        <v>238</v>
      </c>
      <c r="DD9" s="91">
        <v>246</v>
      </c>
      <c r="DE9" s="91">
        <v>187</v>
      </c>
      <c r="DF9" s="93">
        <v>1445</v>
      </c>
      <c r="DG9" s="94">
        <v>2022</v>
      </c>
      <c r="DH9" s="75">
        <v>10</v>
      </c>
      <c r="DI9" s="76">
        <v>7</v>
      </c>
      <c r="DJ9" s="77">
        <v>17</v>
      </c>
      <c r="DK9" s="285"/>
      <c r="DL9" s="76">
        <v>9</v>
      </c>
      <c r="DM9" s="76">
        <v>12</v>
      </c>
      <c r="DN9" s="76">
        <v>3</v>
      </c>
      <c r="DO9" s="76">
        <v>6</v>
      </c>
      <c r="DP9" s="76">
        <v>4</v>
      </c>
      <c r="DQ9" s="77">
        <v>34</v>
      </c>
      <c r="DR9" s="78">
        <v>51</v>
      </c>
      <c r="DS9" s="75">
        <v>23</v>
      </c>
      <c r="DT9" s="76">
        <v>15</v>
      </c>
      <c r="DU9" s="77">
        <v>38</v>
      </c>
      <c r="DV9" s="285"/>
      <c r="DW9" s="76">
        <v>20</v>
      </c>
      <c r="DX9" s="76">
        <v>14</v>
      </c>
      <c r="DY9" s="76">
        <v>6</v>
      </c>
      <c r="DZ9" s="76">
        <v>4</v>
      </c>
      <c r="EA9" s="76">
        <v>7</v>
      </c>
      <c r="EB9" s="77">
        <v>51</v>
      </c>
      <c r="EC9" s="78">
        <v>89</v>
      </c>
      <c r="ED9" s="75">
        <v>45</v>
      </c>
      <c r="EE9" s="76">
        <v>33</v>
      </c>
      <c r="EF9" s="77">
        <v>78</v>
      </c>
      <c r="EG9" s="285"/>
      <c r="EH9" s="76">
        <v>48</v>
      </c>
      <c r="EI9" s="76">
        <v>29</v>
      </c>
      <c r="EJ9" s="76">
        <v>18</v>
      </c>
      <c r="EK9" s="76">
        <v>23</v>
      </c>
      <c r="EL9" s="76">
        <v>10</v>
      </c>
      <c r="EM9" s="77">
        <v>128</v>
      </c>
      <c r="EN9" s="78">
        <v>206</v>
      </c>
      <c r="EO9" s="75">
        <v>99</v>
      </c>
      <c r="EP9" s="76">
        <v>90</v>
      </c>
      <c r="EQ9" s="77">
        <v>189</v>
      </c>
      <c r="ER9" s="285"/>
      <c r="ES9" s="76">
        <v>114</v>
      </c>
      <c r="ET9" s="76">
        <v>78</v>
      </c>
      <c r="EU9" s="76">
        <v>38</v>
      </c>
      <c r="EV9" s="76">
        <v>42</v>
      </c>
      <c r="EW9" s="76">
        <v>46</v>
      </c>
      <c r="EX9" s="77">
        <v>318</v>
      </c>
      <c r="EY9" s="78">
        <v>507</v>
      </c>
      <c r="EZ9" s="75">
        <v>82</v>
      </c>
      <c r="FA9" s="76">
        <v>79</v>
      </c>
      <c r="FB9" s="77">
        <v>161</v>
      </c>
      <c r="FC9" s="285"/>
      <c r="FD9" s="76">
        <v>139</v>
      </c>
      <c r="FE9" s="76">
        <v>104</v>
      </c>
      <c r="FF9" s="76">
        <v>78</v>
      </c>
      <c r="FG9" s="76">
        <v>76</v>
      </c>
      <c r="FH9" s="76">
        <v>49</v>
      </c>
      <c r="FI9" s="77">
        <v>446</v>
      </c>
      <c r="FJ9" s="78">
        <v>607</v>
      </c>
      <c r="FK9" s="75">
        <v>37</v>
      </c>
      <c r="FL9" s="76">
        <v>57</v>
      </c>
      <c r="FM9" s="77">
        <v>94</v>
      </c>
      <c r="FN9" s="285"/>
      <c r="FO9" s="76">
        <v>98</v>
      </c>
      <c r="FP9" s="76">
        <v>109</v>
      </c>
      <c r="FQ9" s="76">
        <v>95</v>
      </c>
      <c r="FR9" s="76">
        <v>95</v>
      </c>
      <c r="FS9" s="76">
        <v>71</v>
      </c>
      <c r="FT9" s="77">
        <v>468</v>
      </c>
      <c r="FU9" s="78">
        <v>562</v>
      </c>
      <c r="FV9" s="75">
        <v>0</v>
      </c>
      <c r="FW9" s="76">
        <v>0</v>
      </c>
      <c r="FX9" s="77">
        <v>0</v>
      </c>
      <c r="FY9" s="285"/>
      <c r="FZ9" s="76">
        <v>0</v>
      </c>
      <c r="GA9" s="76">
        <v>0</v>
      </c>
      <c r="GB9" s="76">
        <v>0</v>
      </c>
      <c r="GC9" s="76">
        <v>0</v>
      </c>
      <c r="GD9" s="76">
        <v>0</v>
      </c>
      <c r="GE9" s="77">
        <v>0</v>
      </c>
      <c r="GF9" s="78">
        <v>0</v>
      </c>
      <c r="GG9" s="75">
        <v>296</v>
      </c>
      <c r="GH9" s="76">
        <v>281</v>
      </c>
      <c r="GI9" s="77">
        <v>577</v>
      </c>
      <c r="GJ9" s="285"/>
      <c r="GK9" s="76">
        <v>428</v>
      </c>
      <c r="GL9" s="76">
        <v>346</v>
      </c>
      <c r="GM9" s="76">
        <v>238</v>
      </c>
      <c r="GN9" s="76">
        <v>246</v>
      </c>
      <c r="GO9" s="76">
        <v>187</v>
      </c>
      <c r="GP9" s="77">
        <v>1445</v>
      </c>
      <c r="GQ9" s="78">
        <v>2022</v>
      </c>
      <c r="GR9" s="135">
        <v>1203</v>
      </c>
      <c r="GS9" s="91">
        <v>1000</v>
      </c>
      <c r="GT9" s="92">
        <v>2203</v>
      </c>
      <c r="GU9" s="282"/>
      <c r="GV9" s="91">
        <v>1803</v>
      </c>
      <c r="GW9" s="91">
        <v>1396</v>
      </c>
      <c r="GX9" s="91">
        <v>946</v>
      </c>
      <c r="GY9" s="91">
        <v>807</v>
      </c>
      <c r="GZ9" s="91">
        <v>615</v>
      </c>
      <c r="HA9" s="93">
        <v>5567</v>
      </c>
      <c r="HB9" s="94">
        <v>7770</v>
      </c>
      <c r="HC9" s="75">
        <v>43</v>
      </c>
      <c r="HD9" s="76">
        <v>34</v>
      </c>
      <c r="HE9" s="77">
        <v>77</v>
      </c>
      <c r="HF9" s="285"/>
      <c r="HG9" s="76">
        <v>54</v>
      </c>
      <c r="HH9" s="76">
        <v>54</v>
      </c>
      <c r="HI9" s="76">
        <v>33</v>
      </c>
      <c r="HJ9" s="76">
        <v>20</v>
      </c>
      <c r="HK9" s="76">
        <v>31</v>
      </c>
      <c r="HL9" s="77">
        <v>192</v>
      </c>
      <c r="HM9" s="78">
        <v>269</v>
      </c>
      <c r="HN9" s="75">
        <v>58</v>
      </c>
      <c r="HO9" s="76">
        <v>62</v>
      </c>
      <c r="HP9" s="77">
        <v>120</v>
      </c>
      <c r="HQ9" s="285"/>
      <c r="HR9" s="76">
        <v>91</v>
      </c>
      <c r="HS9" s="76">
        <v>83</v>
      </c>
      <c r="HT9" s="76">
        <v>50</v>
      </c>
      <c r="HU9" s="76">
        <v>32</v>
      </c>
      <c r="HV9" s="76">
        <v>41</v>
      </c>
      <c r="HW9" s="77">
        <v>297</v>
      </c>
      <c r="HX9" s="78">
        <v>417</v>
      </c>
      <c r="HY9" s="75">
        <v>143</v>
      </c>
      <c r="HZ9" s="76">
        <v>119</v>
      </c>
      <c r="IA9" s="77">
        <v>262</v>
      </c>
      <c r="IB9" s="285"/>
      <c r="IC9" s="76">
        <v>208</v>
      </c>
      <c r="ID9" s="76">
        <v>148</v>
      </c>
      <c r="IE9" s="76">
        <v>103</v>
      </c>
      <c r="IF9" s="76">
        <v>86</v>
      </c>
      <c r="IG9" s="76">
        <v>66</v>
      </c>
      <c r="IH9" s="77">
        <v>611</v>
      </c>
      <c r="II9" s="78">
        <v>873</v>
      </c>
      <c r="IJ9" s="75">
        <v>347</v>
      </c>
      <c r="IK9" s="76">
        <v>286</v>
      </c>
      <c r="IL9" s="77">
        <v>633</v>
      </c>
      <c r="IM9" s="285"/>
      <c r="IN9" s="76">
        <v>452</v>
      </c>
      <c r="IO9" s="76">
        <v>317</v>
      </c>
      <c r="IP9" s="76">
        <v>209</v>
      </c>
      <c r="IQ9" s="76">
        <v>174</v>
      </c>
      <c r="IR9" s="76">
        <v>156</v>
      </c>
      <c r="IS9" s="77">
        <v>1308</v>
      </c>
      <c r="IT9" s="78">
        <v>1941</v>
      </c>
      <c r="IU9" s="75">
        <v>407</v>
      </c>
      <c r="IV9" s="76">
        <v>300</v>
      </c>
      <c r="IW9" s="77">
        <v>707</v>
      </c>
      <c r="IX9" s="285"/>
      <c r="IY9" s="76">
        <v>592</v>
      </c>
      <c r="IZ9" s="76">
        <v>446</v>
      </c>
      <c r="JA9" s="76">
        <v>293</v>
      </c>
      <c r="JB9" s="76">
        <v>253</v>
      </c>
      <c r="JC9" s="76">
        <v>164</v>
      </c>
      <c r="JD9" s="77">
        <v>1748</v>
      </c>
      <c r="JE9" s="78">
        <v>2455</v>
      </c>
      <c r="JF9" s="75">
        <v>205</v>
      </c>
      <c r="JG9" s="76">
        <v>199</v>
      </c>
      <c r="JH9" s="77">
        <v>404</v>
      </c>
      <c r="JI9" s="285"/>
      <c r="JJ9" s="76">
        <v>406</v>
      </c>
      <c r="JK9" s="76">
        <v>348</v>
      </c>
      <c r="JL9" s="76">
        <v>258</v>
      </c>
      <c r="JM9" s="76">
        <v>242</v>
      </c>
      <c r="JN9" s="76">
        <v>157</v>
      </c>
      <c r="JO9" s="77">
        <v>1411</v>
      </c>
      <c r="JP9" s="78">
        <v>1815</v>
      </c>
      <c r="JQ9" s="75">
        <v>0</v>
      </c>
      <c r="JR9" s="76">
        <v>0</v>
      </c>
      <c r="JS9" s="77">
        <v>0</v>
      </c>
      <c r="JT9" s="285"/>
      <c r="JU9" s="76">
        <v>0</v>
      </c>
      <c r="JV9" s="76">
        <v>0</v>
      </c>
      <c r="JW9" s="76">
        <v>0</v>
      </c>
      <c r="JX9" s="76">
        <v>0</v>
      </c>
      <c r="JY9" s="76">
        <v>0</v>
      </c>
      <c r="JZ9" s="77">
        <v>0</v>
      </c>
      <c r="KA9" s="78">
        <v>0</v>
      </c>
      <c r="KB9" s="75">
        <v>1203</v>
      </c>
      <c r="KC9" s="76">
        <v>1000</v>
      </c>
      <c r="KD9" s="77">
        <v>2203</v>
      </c>
      <c r="KE9" s="285"/>
      <c r="KF9" s="76">
        <v>1803</v>
      </c>
      <c r="KG9" s="76">
        <v>1396</v>
      </c>
      <c r="KH9" s="76">
        <v>946</v>
      </c>
      <c r="KI9" s="76">
        <v>807</v>
      </c>
      <c r="KJ9" s="76">
        <v>615</v>
      </c>
      <c r="KK9" s="77">
        <v>5567</v>
      </c>
      <c r="KL9" s="78">
        <v>7770</v>
      </c>
    </row>
    <row r="10" spans="1:298" ht="19.5" customHeight="1">
      <c r="A10" s="138" t="s">
        <v>15</v>
      </c>
      <c r="B10" s="367">
        <v>369</v>
      </c>
      <c r="C10" s="91">
        <v>449</v>
      </c>
      <c r="D10" s="92">
        <v>818</v>
      </c>
      <c r="E10" s="282"/>
      <c r="F10" s="91">
        <v>491</v>
      </c>
      <c r="G10" s="91">
        <v>643</v>
      </c>
      <c r="H10" s="91">
        <v>432</v>
      </c>
      <c r="I10" s="91">
        <v>329</v>
      </c>
      <c r="J10" s="91">
        <v>223</v>
      </c>
      <c r="K10" s="93">
        <v>2118</v>
      </c>
      <c r="L10" s="94">
        <v>2936</v>
      </c>
      <c r="M10" s="75">
        <v>12</v>
      </c>
      <c r="N10" s="76">
        <v>16</v>
      </c>
      <c r="O10" s="77">
        <v>28</v>
      </c>
      <c r="P10" s="285"/>
      <c r="Q10" s="76">
        <v>25</v>
      </c>
      <c r="R10" s="76">
        <v>19</v>
      </c>
      <c r="S10" s="76">
        <v>26</v>
      </c>
      <c r="T10" s="76">
        <v>12</v>
      </c>
      <c r="U10" s="76">
        <v>21</v>
      </c>
      <c r="V10" s="77">
        <v>103</v>
      </c>
      <c r="W10" s="78">
        <v>131</v>
      </c>
      <c r="X10" s="75">
        <v>31</v>
      </c>
      <c r="Y10" s="76">
        <v>43</v>
      </c>
      <c r="Z10" s="77">
        <v>74</v>
      </c>
      <c r="AA10" s="285"/>
      <c r="AB10" s="76">
        <v>31</v>
      </c>
      <c r="AC10" s="76">
        <v>39</v>
      </c>
      <c r="AD10" s="76">
        <v>31</v>
      </c>
      <c r="AE10" s="76">
        <v>21</v>
      </c>
      <c r="AF10" s="76">
        <v>19</v>
      </c>
      <c r="AG10" s="77">
        <v>141</v>
      </c>
      <c r="AH10" s="78">
        <v>215</v>
      </c>
      <c r="AI10" s="75">
        <v>62</v>
      </c>
      <c r="AJ10" s="76">
        <v>73</v>
      </c>
      <c r="AK10" s="77">
        <v>135</v>
      </c>
      <c r="AL10" s="285"/>
      <c r="AM10" s="76">
        <v>70</v>
      </c>
      <c r="AN10" s="76">
        <v>86</v>
      </c>
      <c r="AO10" s="76">
        <v>66</v>
      </c>
      <c r="AP10" s="76">
        <v>43</v>
      </c>
      <c r="AQ10" s="76">
        <v>29</v>
      </c>
      <c r="AR10" s="77">
        <v>294</v>
      </c>
      <c r="AS10" s="78">
        <v>429</v>
      </c>
      <c r="AT10" s="75">
        <v>108</v>
      </c>
      <c r="AU10" s="76">
        <v>114</v>
      </c>
      <c r="AV10" s="77">
        <v>222</v>
      </c>
      <c r="AW10" s="285"/>
      <c r="AX10" s="76">
        <v>136</v>
      </c>
      <c r="AY10" s="76">
        <v>142</v>
      </c>
      <c r="AZ10" s="76">
        <v>112</v>
      </c>
      <c r="BA10" s="76">
        <v>83</v>
      </c>
      <c r="BB10" s="76">
        <v>52</v>
      </c>
      <c r="BC10" s="77">
        <v>525</v>
      </c>
      <c r="BD10" s="78">
        <v>747</v>
      </c>
      <c r="BE10" s="75">
        <v>116</v>
      </c>
      <c r="BF10" s="76">
        <v>134</v>
      </c>
      <c r="BG10" s="77">
        <v>250</v>
      </c>
      <c r="BH10" s="285"/>
      <c r="BI10" s="76">
        <v>156</v>
      </c>
      <c r="BJ10" s="76">
        <v>210</v>
      </c>
      <c r="BK10" s="76">
        <v>120</v>
      </c>
      <c r="BL10" s="76">
        <v>105</v>
      </c>
      <c r="BM10" s="76">
        <v>58</v>
      </c>
      <c r="BN10" s="77">
        <v>649</v>
      </c>
      <c r="BO10" s="78">
        <v>899</v>
      </c>
      <c r="BP10" s="75">
        <v>40</v>
      </c>
      <c r="BQ10" s="76">
        <v>69</v>
      </c>
      <c r="BR10" s="77">
        <v>109</v>
      </c>
      <c r="BS10" s="285"/>
      <c r="BT10" s="76">
        <v>73</v>
      </c>
      <c r="BU10" s="76">
        <v>147</v>
      </c>
      <c r="BV10" s="76">
        <v>77</v>
      </c>
      <c r="BW10" s="76">
        <v>65</v>
      </c>
      <c r="BX10" s="76">
        <v>44</v>
      </c>
      <c r="BY10" s="77">
        <v>406</v>
      </c>
      <c r="BZ10" s="78">
        <v>515</v>
      </c>
      <c r="CA10" s="75">
        <v>0</v>
      </c>
      <c r="CB10" s="76">
        <v>0</v>
      </c>
      <c r="CC10" s="77">
        <v>0</v>
      </c>
      <c r="CD10" s="285"/>
      <c r="CE10" s="76">
        <v>0</v>
      </c>
      <c r="CF10" s="76">
        <v>0</v>
      </c>
      <c r="CG10" s="76">
        <v>0</v>
      </c>
      <c r="CH10" s="76">
        <v>0</v>
      </c>
      <c r="CI10" s="76">
        <v>0</v>
      </c>
      <c r="CJ10" s="77">
        <v>0</v>
      </c>
      <c r="CK10" s="78">
        <v>0</v>
      </c>
      <c r="CL10" s="75">
        <v>369</v>
      </c>
      <c r="CM10" s="76">
        <v>449</v>
      </c>
      <c r="CN10" s="77">
        <v>818</v>
      </c>
      <c r="CO10" s="285"/>
      <c r="CP10" s="76">
        <v>491</v>
      </c>
      <c r="CQ10" s="76">
        <v>643</v>
      </c>
      <c r="CR10" s="76">
        <v>432</v>
      </c>
      <c r="CS10" s="76">
        <v>329</v>
      </c>
      <c r="CT10" s="76">
        <v>223</v>
      </c>
      <c r="CU10" s="77">
        <v>2118</v>
      </c>
      <c r="CV10" s="78">
        <v>2936</v>
      </c>
      <c r="CW10" s="135">
        <v>76</v>
      </c>
      <c r="CX10" s="91">
        <v>137</v>
      </c>
      <c r="CY10" s="92">
        <v>213</v>
      </c>
      <c r="CZ10" s="282"/>
      <c r="DA10" s="91">
        <v>115</v>
      </c>
      <c r="DB10" s="91">
        <v>160</v>
      </c>
      <c r="DC10" s="91">
        <v>90</v>
      </c>
      <c r="DD10" s="91">
        <v>71</v>
      </c>
      <c r="DE10" s="91">
        <v>58</v>
      </c>
      <c r="DF10" s="93">
        <v>494</v>
      </c>
      <c r="DG10" s="94">
        <v>707</v>
      </c>
      <c r="DH10" s="75">
        <v>1</v>
      </c>
      <c r="DI10" s="76">
        <v>9</v>
      </c>
      <c r="DJ10" s="77">
        <v>10</v>
      </c>
      <c r="DK10" s="285"/>
      <c r="DL10" s="76">
        <v>1</v>
      </c>
      <c r="DM10" s="76">
        <v>4</v>
      </c>
      <c r="DN10" s="76">
        <v>1</v>
      </c>
      <c r="DO10" s="76">
        <v>3</v>
      </c>
      <c r="DP10" s="76">
        <v>3</v>
      </c>
      <c r="DQ10" s="77">
        <v>12</v>
      </c>
      <c r="DR10" s="78">
        <v>22</v>
      </c>
      <c r="DS10" s="75">
        <v>3</v>
      </c>
      <c r="DT10" s="76">
        <v>7</v>
      </c>
      <c r="DU10" s="77">
        <v>10</v>
      </c>
      <c r="DV10" s="285"/>
      <c r="DW10" s="76">
        <v>3</v>
      </c>
      <c r="DX10" s="76">
        <v>10</v>
      </c>
      <c r="DY10" s="76">
        <v>2</v>
      </c>
      <c r="DZ10" s="76">
        <v>2</v>
      </c>
      <c r="EA10" s="76">
        <v>1</v>
      </c>
      <c r="EB10" s="77">
        <v>18</v>
      </c>
      <c r="EC10" s="78">
        <v>28</v>
      </c>
      <c r="ED10" s="75">
        <v>15</v>
      </c>
      <c r="EE10" s="76">
        <v>22</v>
      </c>
      <c r="EF10" s="77">
        <v>37</v>
      </c>
      <c r="EG10" s="285"/>
      <c r="EH10" s="76">
        <v>13</v>
      </c>
      <c r="EI10" s="76">
        <v>21</v>
      </c>
      <c r="EJ10" s="76">
        <v>7</v>
      </c>
      <c r="EK10" s="76">
        <v>3</v>
      </c>
      <c r="EL10" s="76">
        <v>5</v>
      </c>
      <c r="EM10" s="77">
        <v>49</v>
      </c>
      <c r="EN10" s="78">
        <v>86</v>
      </c>
      <c r="EO10" s="75">
        <v>28</v>
      </c>
      <c r="EP10" s="76">
        <v>39</v>
      </c>
      <c r="EQ10" s="77">
        <v>67</v>
      </c>
      <c r="ER10" s="285"/>
      <c r="ES10" s="76">
        <v>25</v>
      </c>
      <c r="ET10" s="76">
        <v>33</v>
      </c>
      <c r="EU10" s="76">
        <v>20</v>
      </c>
      <c r="EV10" s="76">
        <v>8</v>
      </c>
      <c r="EW10" s="76">
        <v>7</v>
      </c>
      <c r="EX10" s="77">
        <v>93</v>
      </c>
      <c r="EY10" s="78">
        <v>160</v>
      </c>
      <c r="EZ10" s="75">
        <v>20</v>
      </c>
      <c r="FA10" s="76">
        <v>38</v>
      </c>
      <c r="FB10" s="77">
        <v>58</v>
      </c>
      <c r="FC10" s="285"/>
      <c r="FD10" s="76">
        <v>42</v>
      </c>
      <c r="FE10" s="76">
        <v>51</v>
      </c>
      <c r="FF10" s="76">
        <v>21</v>
      </c>
      <c r="FG10" s="76">
        <v>29</v>
      </c>
      <c r="FH10" s="76">
        <v>20</v>
      </c>
      <c r="FI10" s="77">
        <v>163</v>
      </c>
      <c r="FJ10" s="78">
        <v>221</v>
      </c>
      <c r="FK10" s="75">
        <v>9</v>
      </c>
      <c r="FL10" s="76">
        <v>22</v>
      </c>
      <c r="FM10" s="77">
        <v>31</v>
      </c>
      <c r="FN10" s="285"/>
      <c r="FO10" s="76">
        <v>31</v>
      </c>
      <c r="FP10" s="76">
        <v>41</v>
      </c>
      <c r="FQ10" s="76">
        <v>39</v>
      </c>
      <c r="FR10" s="76">
        <v>26</v>
      </c>
      <c r="FS10" s="76">
        <v>22</v>
      </c>
      <c r="FT10" s="77">
        <v>159</v>
      </c>
      <c r="FU10" s="78">
        <v>190</v>
      </c>
      <c r="FV10" s="75">
        <v>0</v>
      </c>
      <c r="FW10" s="76">
        <v>0</v>
      </c>
      <c r="FX10" s="77">
        <v>0</v>
      </c>
      <c r="FY10" s="285"/>
      <c r="FZ10" s="76">
        <v>0</v>
      </c>
      <c r="GA10" s="76">
        <v>0</v>
      </c>
      <c r="GB10" s="76">
        <v>0</v>
      </c>
      <c r="GC10" s="76">
        <v>0</v>
      </c>
      <c r="GD10" s="76">
        <v>0</v>
      </c>
      <c r="GE10" s="77">
        <v>0</v>
      </c>
      <c r="GF10" s="78">
        <v>0</v>
      </c>
      <c r="GG10" s="75">
        <v>76</v>
      </c>
      <c r="GH10" s="76">
        <v>137</v>
      </c>
      <c r="GI10" s="77">
        <v>213</v>
      </c>
      <c r="GJ10" s="285"/>
      <c r="GK10" s="76">
        <v>115</v>
      </c>
      <c r="GL10" s="76">
        <v>160</v>
      </c>
      <c r="GM10" s="76">
        <v>90</v>
      </c>
      <c r="GN10" s="76">
        <v>71</v>
      </c>
      <c r="GO10" s="76">
        <v>58</v>
      </c>
      <c r="GP10" s="77">
        <v>494</v>
      </c>
      <c r="GQ10" s="78">
        <v>707</v>
      </c>
      <c r="GR10" s="135">
        <v>445</v>
      </c>
      <c r="GS10" s="91">
        <v>586</v>
      </c>
      <c r="GT10" s="92">
        <v>1031</v>
      </c>
      <c r="GU10" s="282"/>
      <c r="GV10" s="91">
        <v>606</v>
      </c>
      <c r="GW10" s="91">
        <v>803</v>
      </c>
      <c r="GX10" s="91">
        <v>522</v>
      </c>
      <c r="GY10" s="91">
        <v>400</v>
      </c>
      <c r="GZ10" s="91">
        <v>281</v>
      </c>
      <c r="HA10" s="93">
        <v>2612</v>
      </c>
      <c r="HB10" s="94">
        <v>3643</v>
      </c>
      <c r="HC10" s="75">
        <v>13</v>
      </c>
      <c r="HD10" s="76">
        <v>25</v>
      </c>
      <c r="HE10" s="77">
        <v>38</v>
      </c>
      <c r="HF10" s="285"/>
      <c r="HG10" s="76">
        <v>26</v>
      </c>
      <c r="HH10" s="76">
        <v>23</v>
      </c>
      <c r="HI10" s="76">
        <v>27</v>
      </c>
      <c r="HJ10" s="76">
        <v>15</v>
      </c>
      <c r="HK10" s="76">
        <v>24</v>
      </c>
      <c r="HL10" s="77">
        <v>115</v>
      </c>
      <c r="HM10" s="78">
        <v>153</v>
      </c>
      <c r="HN10" s="75">
        <v>34</v>
      </c>
      <c r="HO10" s="76">
        <v>50</v>
      </c>
      <c r="HP10" s="77">
        <v>84</v>
      </c>
      <c r="HQ10" s="285"/>
      <c r="HR10" s="76">
        <v>34</v>
      </c>
      <c r="HS10" s="76">
        <v>49</v>
      </c>
      <c r="HT10" s="76">
        <v>33</v>
      </c>
      <c r="HU10" s="76">
        <v>23</v>
      </c>
      <c r="HV10" s="76">
        <v>20</v>
      </c>
      <c r="HW10" s="77">
        <v>159</v>
      </c>
      <c r="HX10" s="78">
        <v>243</v>
      </c>
      <c r="HY10" s="75">
        <v>77</v>
      </c>
      <c r="HZ10" s="76">
        <v>95</v>
      </c>
      <c r="IA10" s="77">
        <v>172</v>
      </c>
      <c r="IB10" s="285"/>
      <c r="IC10" s="76">
        <v>83</v>
      </c>
      <c r="ID10" s="76">
        <v>107</v>
      </c>
      <c r="IE10" s="76">
        <v>73</v>
      </c>
      <c r="IF10" s="76">
        <v>46</v>
      </c>
      <c r="IG10" s="76">
        <v>34</v>
      </c>
      <c r="IH10" s="77">
        <v>343</v>
      </c>
      <c r="II10" s="78">
        <v>515</v>
      </c>
      <c r="IJ10" s="75">
        <v>136</v>
      </c>
      <c r="IK10" s="76">
        <v>153</v>
      </c>
      <c r="IL10" s="77">
        <v>289</v>
      </c>
      <c r="IM10" s="285"/>
      <c r="IN10" s="76">
        <v>161</v>
      </c>
      <c r="IO10" s="76">
        <v>175</v>
      </c>
      <c r="IP10" s="76">
        <v>132</v>
      </c>
      <c r="IQ10" s="76">
        <v>91</v>
      </c>
      <c r="IR10" s="76">
        <v>59</v>
      </c>
      <c r="IS10" s="77">
        <v>618</v>
      </c>
      <c r="IT10" s="78">
        <v>907</v>
      </c>
      <c r="IU10" s="75">
        <v>136</v>
      </c>
      <c r="IV10" s="76">
        <v>172</v>
      </c>
      <c r="IW10" s="77">
        <v>308</v>
      </c>
      <c r="IX10" s="285"/>
      <c r="IY10" s="76">
        <v>198</v>
      </c>
      <c r="IZ10" s="76">
        <v>261</v>
      </c>
      <c r="JA10" s="76">
        <v>141</v>
      </c>
      <c r="JB10" s="76">
        <v>134</v>
      </c>
      <c r="JC10" s="76">
        <v>78</v>
      </c>
      <c r="JD10" s="77">
        <v>812</v>
      </c>
      <c r="JE10" s="78">
        <v>1120</v>
      </c>
      <c r="JF10" s="75">
        <v>49</v>
      </c>
      <c r="JG10" s="76">
        <v>91</v>
      </c>
      <c r="JH10" s="77">
        <v>140</v>
      </c>
      <c r="JI10" s="285"/>
      <c r="JJ10" s="76">
        <v>104</v>
      </c>
      <c r="JK10" s="76">
        <v>188</v>
      </c>
      <c r="JL10" s="76">
        <v>116</v>
      </c>
      <c r="JM10" s="76">
        <v>91</v>
      </c>
      <c r="JN10" s="76">
        <v>66</v>
      </c>
      <c r="JO10" s="77">
        <v>565</v>
      </c>
      <c r="JP10" s="78">
        <v>705</v>
      </c>
      <c r="JQ10" s="75">
        <v>0</v>
      </c>
      <c r="JR10" s="76">
        <v>0</v>
      </c>
      <c r="JS10" s="77">
        <v>0</v>
      </c>
      <c r="JT10" s="285"/>
      <c r="JU10" s="76">
        <v>0</v>
      </c>
      <c r="JV10" s="76">
        <v>0</v>
      </c>
      <c r="JW10" s="76">
        <v>0</v>
      </c>
      <c r="JX10" s="76">
        <v>0</v>
      </c>
      <c r="JY10" s="76">
        <v>0</v>
      </c>
      <c r="JZ10" s="77">
        <v>0</v>
      </c>
      <c r="KA10" s="78">
        <v>0</v>
      </c>
      <c r="KB10" s="75">
        <v>445</v>
      </c>
      <c r="KC10" s="76">
        <v>586</v>
      </c>
      <c r="KD10" s="77">
        <v>1031</v>
      </c>
      <c r="KE10" s="285"/>
      <c r="KF10" s="76">
        <v>606</v>
      </c>
      <c r="KG10" s="76">
        <v>803</v>
      </c>
      <c r="KH10" s="76">
        <v>522</v>
      </c>
      <c r="KI10" s="76">
        <v>400</v>
      </c>
      <c r="KJ10" s="76">
        <v>281</v>
      </c>
      <c r="KK10" s="77">
        <v>2612</v>
      </c>
      <c r="KL10" s="78">
        <v>3643</v>
      </c>
    </row>
    <row r="11" spans="1:298" ht="19.5" customHeight="1">
      <c r="A11" s="138" t="s">
        <v>8</v>
      </c>
      <c r="B11" s="367">
        <v>249</v>
      </c>
      <c r="C11" s="91">
        <v>228</v>
      </c>
      <c r="D11" s="92">
        <v>477</v>
      </c>
      <c r="E11" s="282"/>
      <c r="F11" s="91">
        <v>716</v>
      </c>
      <c r="G11" s="91">
        <v>427</v>
      </c>
      <c r="H11" s="91">
        <v>348</v>
      </c>
      <c r="I11" s="91">
        <v>239</v>
      </c>
      <c r="J11" s="91">
        <v>158</v>
      </c>
      <c r="K11" s="93">
        <v>1888</v>
      </c>
      <c r="L11" s="94">
        <v>2365</v>
      </c>
      <c r="M11" s="75">
        <v>3</v>
      </c>
      <c r="N11" s="76">
        <v>5</v>
      </c>
      <c r="O11" s="77">
        <v>8</v>
      </c>
      <c r="P11" s="285"/>
      <c r="Q11" s="76">
        <v>15</v>
      </c>
      <c r="R11" s="76">
        <v>17</v>
      </c>
      <c r="S11" s="76">
        <v>10</v>
      </c>
      <c r="T11" s="76">
        <v>5</v>
      </c>
      <c r="U11" s="76">
        <v>7</v>
      </c>
      <c r="V11" s="77">
        <v>54</v>
      </c>
      <c r="W11" s="78">
        <v>62</v>
      </c>
      <c r="X11" s="75">
        <v>14</v>
      </c>
      <c r="Y11" s="76">
        <v>15</v>
      </c>
      <c r="Z11" s="77">
        <v>29</v>
      </c>
      <c r="AA11" s="285"/>
      <c r="AB11" s="76">
        <v>41</v>
      </c>
      <c r="AC11" s="76">
        <v>24</v>
      </c>
      <c r="AD11" s="76">
        <v>25</v>
      </c>
      <c r="AE11" s="76">
        <v>16</v>
      </c>
      <c r="AF11" s="76">
        <v>15</v>
      </c>
      <c r="AG11" s="77">
        <v>121</v>
      </c>
      <c r="AH11" s="78">
        <v>150</v>
      </c>
      <c r="AI11" s="75">
        <v>27</v>
      </c>
      <c r="AJ11" s="76">
        <v>28</v>
      </c>
      <c r="AK11" s="77">
        <v>55</v>
      </c>
      <c r="AL11" s="285"/>
      <c r="AM11" s="76">
        <v>85</v>
      </c>
      <c r="AN11" s="76">
        <v>48</v>
      </c>
      <c r="AO11" s="76">
        <v>37</v>
      </c>
      <c r="AP11" s="76">
        <v>20</v>
      </c>
      <c r="AQ11" s="76">
        <v>22</v>
      </c>
      <c r="AR11" s="77">
        <v>212</v>
      </c>
      <c r="AS11" s="78">
        <v>267</v>
      </c>
      <c r="AT11" s="75">
        <v>66</v>
      </c>
      <c r="AU11" s="76">
        <v>71</v>
      </c>
      <c r="AV11" s="77">
        <v>137</v>
      </c>
      <c r="AW11" s="285"/>
      <c r="AX11" s="76">
        <v>184</v>
      </c>
      <c r="AY11" s="76">
        <v>107</v>
      </c>
      <c r="AZ11" s="76">
        <v>101</v>
      </c>
      <c r="BA11" s="76">
        <v>70</v>
      </c>
      <c r="BB11" s="76">
        <v>40</v>
      </c>
      <c r="BC11" s="77">
        <v>502</v>
      </c>
      <c r="BD11" s="78">
        <v>639</v>
      </c>
      <c r="BE11" s="75">
        <v>98</v>
      </c>
      <c r="BF11" s="76">
        <v>70</v>
      </c>
      <c r="BG11" s="77">
        <v>168</v>
      </c>
      <c r="BH11" s="285"/>
      <c r="BI11" s="76">
        <v>236</v>
      </c>
      <c r="BJ11" s="76">
        <v>127</v>
      </c>
      <c r="BK11" s="76">
        <v>98</v>
      </c>
      <c r="BL11" s="76">
        <v>71</v>
      </c>
      <c r="BM11" s="76">
        <v>52</v>
      </c>
      <c r="BN11" s="77">
        <v>584</v>
      </c>
      <c r="BO11" s="78">
        <v>752</v>
      </c>
      <c r="BP11" s="75">
        <v>41</v>
      </c>
      <c r="BQ11" s="76">
        <v>39</v>
      </c>
      <c r="BR11" s="77">
        <v>80</v>
      </c>
      <c r="BS11" s="285"/>
      <c r="BT11" s="76">
        <v>155</v>
      </c>
      <c r="BU11" s="76">
        <v>104</v>
      </c>
      <c r="BV11" s="76">
        <v>77</v>
      </c>
      <c r="BW11" s="76">
        <v>57</v>
      </c>
      <c r="BX11" s="76">
        <v>22</v>
      </c>
      <c r="BY11" s="77">
        <v>415</v>
      </c>
      <c r="BZ11" s="78">
        <v>495</v>
      </c>
      <c r="CA11" s="75">
        <v>0</v>
      </c>
      <c r="CB11" s="76">
        <v>0</v>
      </c>
      <c r="CC11" s="77">
        <v>0</v>
      </c>
      <c r="CD11" s="285"/>
      <c r="CE11" s="76">
        <v>0</v>
      </c>
      <c r="CF11" s="76">
        <v>0</v>
      </c>
      <c r="CG11" s="76">
        <v>0</v>
      </c>
      <c r="CH11" s="76">
        <v>0</v>
      </c>
      <c r="CI11" s="76">
        <v>0</v>
      </c>
      <c r="CJ11" s="77">
        <v>0</v>
      </c>
      <c r="CK11" s="78">
        <v>0</v>
      </c>
      <c r="CL11" s="75">
        <v>249</v>
      </c>
      <c r="CM11" s="76">
        <v>228</v>
      </c>
      <c r="CN11" s="77">
        <v>477</v>
      </c>
      <c r="CO11" s="285"/>
      <c r="CP11" s="76">
        <v>716</v>
      </c>
      <c r="CQ11" s="76">
        <v>427</v>
      </c>
      <c r="CR11" s="76">
        <v>348</v>
      </c>
      <c r="CS11" s="76">
        <v>239</v>
      </c>
      <c r="CT11" s="76">
        <v>158</v>
      </c>
      <c r="CU11" s="77">
        <v>1888</v>
      </c>
      <c r="CV11" s="78">
        <v>2365</v>
      </c>
      <c r="CW11" s="135">
        <v>44</v>
      </c>
      <c r="CX11" s="91">
        <v>52</v>
      </c>
      <c r="CY11" s="92">
        <v>96</v>
      </c>
      <c r="CZ11" s="282"/>
      <c r="DA11" s="91">
        <v>128</v>
      </c>
      <c r="DB11" s="91">
        <v>80</v>
      </c>
      <c r="DC11" s="91">
        <v>79</v>
      </c>
      <c r="DD11" s="91">
        <v>45</v>
      </c>
      <c r="DE11" s="91">
        <v>44</v>
      </c>
      <c r="DF11" s="93">
        <v>376</v>
      </c>
      <c r="DG11" s="94">
        <v>472</v>
      </c>
      <c r="DH11" s="75">
        <v>2</v>
      </c>
      <c r="DI11" s="76">
        <v>0</v>
      </c>
      <c r="DJ11" s="77">
        <v>2</v>
      </c>
      <c r="DK11" s="285"/>
      <c r="DL11" s="76">
        <v>4</v>
      </c>
      <c r="DM11" s="76">
        <v>1</v>
      </c>
      <c r="DN11" s="76">
        <v>0</v>
      </c>
      <c r="DO11" s="76">
        <v>0</v>
      </c>
      <c r="DP11" s="76">
        <v>2</v>
      </c>
      <c r="DQ11" s="77">
        <v>7</v>
      </c>
      <c r="DR11" s="78">
        <v>9</v>
      </c>
      <c r="DS11" s="75">
        <v>0</v>
      </c>
      <c r="DT11" s="76">
        <v>4</v>
      </c>
      <c r="DU11" s="77">
        <v>4</v>
      </c>
      <c r="DV11" s="285"/>
      <c r="DW11" s="76">
        <v>9</v>
      </c>
      <c r="DX11" s="76">
        <v>4</v>
      </c>
      <c r="DY11" s="76">
        <v>2</v>
      </c>
      <c r="DZ11" s="76">
        <v>2</v>
      </c>
      <c r="EA11" s="76">
        <v>0</v>
      </c>
      <c r="EB11" s="77">
        <v>17</v>
      </c>
      <c r="EC11" s="78">
        <v>21</v>
      </c>
      <c r="ED11" s="75">
        <v>5</v>
      </c>
      <c r="EE11" s="76">
        <v>6</v>
      </c>
      <c r="EF11" s="77">
        <v>11</v>
      </c>
      <c r="EG11" s="285"/>
      <c r="EH11" s="76">
        <v>13</v>
      </c>
      <c r="EI11" s="76">
        <v>7</v>
      </c>
      <c r="EJ11" s="76">
        <v>6</v>
      </c>
      <c r="EK11" s="76">
        <v>3</v>
      </c>
      <c r="EL11" s="76">
        <v>3</v>
      </c>
      <c r="EM11" s="77">
        <v>32</v>
      </c>
      <c r="EN11" s="78">
        <v>43</v>
      </c>
      <c r="EO11" s="75">
        <v>19</v>
      </c>
      <c r="EP11" s="76">
        <v>13</v>
      </c>
      <c r="EQ11" s="77">
        <v>32</v>
      </c>
      <c r="ER11" s="285"/>
      <c r="ES11" s="76">
        <v>36</v>
      </c>
      <c r="ET11" s="76">
        <v>13</v>
      </c>
      <c r="EU11" s="76">
        <v>17</v>
      </c>
      <c r="EV11" s="76">
        <v>6</v>
      </c>
      <c r="EW11" s="76">
        <v>6</v>
      </c>
      <c r="EX11" s="77">
        <v>78</v>
      </c>
      <c r="EY11" s="78">
        <v>110</v>
      </c>
      <c r="EZ11" s="75">
        <v>11</v>
      </c>
      <c r="FA11" s="76">
        <v>11</v>
      </c>
      <c r="FB11" s="77">
        <v>22</v>
      </c>
      <c r="FC11" s="285"/>
      <c r="FD11" s="76">
        <v>40</v>
      </c>
      <c r="FE11" s="76">
        <v>30</v>
      </c>
      <c r="FF11" s="76">
        <v>28</v>
      </c>
      <c r="FG11" s="76">
        <v>14</v>
      </c>
      <c r="FH11" s="76">
        <v>16</v>
      </c>
      <c r="FI11" s="77">
        <v>128</v>
      </c>
      <c r="FJ11" s="78">
        <v>150</v>
      </c>
      <c r="FK11" s="75">
        <v>7</v>
      </c>
      <c r="FL11" s="76">
        <v>18</v>
      </c>
      <c r="FM11" s="77">
        <v>25</v>
      </c>
      <c r="FN11" s="285"/>
      <c r="FO11" s="76">
        <v>26</v>
      </c>
      <c r="FP11" s="76">
        <v>25</v>
      </c>
      <c r="FQ11" s="76">
        <v>26</v>
      </c>
      <c r="FR11" s="76">
        <v>20</v>
      </c>
      <c r="FS11" s="76">
        <v>17</v>
      </c>
      <c r="FT11" s="77">
        <v>114</v>
      </c>
      <c r="FU11" s="78">
        <v>139</v>
      </c>
      <c r="FV11" s="75">
        <v>0</v>
      </c>
      <c r="FW11" s="76">
        <v>0</v>
      </c>
      <c r="FX11" s="77">
        <v>0</v>
      </c>
      <c r="FY11" s="285"/>
      <c r="FZ11" s="76">
        <v>0</v>
      </c>
      <c r="GA11" s="76">
        <v>0</v>
      </c>
      <c r="GB11" s="76">
        <v>0</v>
      </c>
      <c r="GC11" s="76">
        <v>0</v>
      </c>
      <c r="GD11" s="76">
        <v>0</v>
      </c>
      <c r="GE11" s="77">
        <v>0</v>
      </c>
      <c r="GF11" s="78">
        <v>0</v>
      </c>
      <c r="GG11" s="75">
        <v>44</v>
      </c>
      <c r="GH11" s="76">
        <v>52</v>
      </c>
      <c r="GI11" s="77">
        <v>96</v>
      </c>
      <c r="GJ11" s="285"/>
      <c r="GK11" s="76">
        <v>128</v>
      </c>
      <c r="GL11" s="76">
        <v>80</v>
      </c>
      <c r="GM11" s="76">
        <v>79</v>
      </c>
      <c r="GN11" s="76">
        <v>45</v>
      </c>
      <c r="GO11" s="76">
        <v>44</v>
      </c>
      <c r="GP11" s="77">
        <v>376</v>
      </c>
      <c r="GQ11" s="78">
        <v>472</v>
      </c>
      <c r="GR11" s="135">
        <v>293</v>
      </c>
      <c r="GS11" s="91">
        <v>280</v>
      </c>
      <c r="GT11" s="92">
        <v>573</v>
      </c>
      <c r="GU11" s="282"/>
      <c r="GV11" s="91">
        <v>844</v>
      </c>
      <c r="GW11" s="91">
        <v>507</v>
      </c>
      <c r="GX11" s="91">
        <v>427</v>
      </c>
      <c r="GY11" s="91">
        <v>284</v>
      </c>
      <c r="GZ11" s="91">
        <v>202</v>
      </c>
      <c r="HA11" s="93">
        <v>2264</v>
      </c>
      <c r="HB11" s="94">
        <v>2837</v>
      </c>
      <c r="HC11" s="75">
        <v>5</v>
      </c>
      <c r="HD11" s="76">
        <v>5</v>
      </c>
      <c r="HE11" s="77">
        <v>10</v>
      </c>
      <c r="HF11" s="285"/>
      <c r="HG11" s="76">
        <v>19</v>
      </c>
      <c r="HH11" s="76">
        <v>18</v>
      </c>
      <c r="HI11" s="76">
        <v>10</v>
      </c>
      <c r="HJ11" s="76">
        <v>5</v>
      </c>
      <c r="HK11" s="76">
        <v>9</v>
      </c>
      <c r="HL11" s="77">
        <v>61</v>
      </c>
      <c r="HM11" s="78">
        <v>71</v>
      </c>
      <c r="HN11" s="75">
        <v>14</v>
      </c>
      <c r="HO11" s="76">
        <v>19</v>
      </c>
      <c r="HP11" s="77">
        <v>33</v>
      </c>
      <c r="HQ11" s="285"/>
      <c r="HR11" s="76">
        <v>50</v>
      </c>
      <c r="HS11" s="76">
        <v>28</v>
      </c>
      <c r="HT11" s="76">
        <v>27</v>
      </c>
      <c r="HU11" s="76">
        <v>18</v>
      </c>
      <c r="HV11" s="76">
        <v>15</v>
      </c>
      <c r="HW11" s="77">
        <v>138</v>
      </c>
      <c r="HX11" s="78">
        <v>171</v>
      </c>
      <c r="HY11" s="75">
        <v>32</v>
      </c>
      <c r="HZ11" s="76">
        <v>34</v>
      </c>
      <c r="IA11" s="77">
        <v>66</v>
      </c>
      <c r="IB11" s="285"/>
      <c r="IC11" s="76">
        <v>98</v>
      </c>
      <c r="ID11" s="76">
        <v>55</v>
      </c>
      <c r="IE11" s="76">
        <v>43</v>
      </c>
      <c r="IF11" s="76">
        <v>23</v>
      </c>
      <c r="IG11" s="76">
        <v>25</v>
      </c>
      <c r="IH11" s="77">
        <v>244</v>
      </c>
      <c r="II11" s="78">
        <v>310</v>
      </c>
      <c r="IJ11" s="75">
        <v>85</v>
      </c>
      <c r="IK11" s="76">
        <v>84</v>
      </c>
      <c r="IL11" s="77">
        <v>169</v>
      </c>
      <c r="IM11" s="285"/>
      <c r="IN11" s="76">
        <v>220</v>
      </c>
      <c r="IO11" s="76">
        <v>120</v>
      </c>
      <c r="IP11" s="76">
        <v>118</v>
      </c>
      <c r="IQ11" s="76">
        <v>76</v>
      </c>
      <c r="IR11" s="76">
        <v>46</v>
      </c>
      <c r="IS11" s="77">
        <v>580</v>
      </c>
      <c r="IT11" s="78">
        <v>749</v>
      </c>
      <c r="IU11" s="75">
        <v>109</v>
      </c>
      <c r="IV11" s="76">
        <v>81</v>
      </c>
      <c r="IW11" s="77">
        <v>190</v>
      </c>
      <c r="IX11" s="285"/>
      <c r="IY11" s="76">
        <v>276</v>
      </c>
      <c r="IZ11" s="76">
        <v>157</v>
      </c>
      <c r="JA11" s="76">
        <v>126</v>
      </c>
      <c r="JB11" s="76">
        <v>85</v>
      </c>
      <c r="JC11" s="76">
        <v>68</v>
      </c>
      <c r="JD11" s="77">
        <v>712</v>
      </c>
      <c r="JE11" s="78">
        <v>902</v>
      </c>
      <c r="JF11" s="75">
        <v>48</v>
      </c>
      <c r="JG11" s="76">
        <v>57</v>
      </c>
      <c r="JH11" s="77">
        <v>105</v>
      </c>
      <c r="JI11" s="285"/>
      <c r="JJ11" s="76">
        <v>181</v>
      </c>
      <c r="JK11" s="76">
        <v>129</v>
      </c>
      <c r="JL11" s="76">
        <v>103</v>
      </c>
      <c r="JM11" s="76">
        <v>77</v>
      </c>
      <c r="JN11" s="76">
        <v>39</v>
      </c>
      <c r="JO11" s="77">
        <v>529</v>
      </c>
      <c r="JP11" s="78">
        <v>634</v>
      </c>
      <c r="JQ11" s="75">
        <v>0</v>
      </c>
      <c r="JR11" s="76">
        <v>0</v>
      </c>
      <c r="JS11" s="77">
        <v>0</v>
      </c>
      <c r="JT11" s="285"/>
      <c r="JU11" s="76">
        <v>0</v>
      </c>
      <c r="JV11" s="76">
        <v>0</v>
      </c>
      <c r="JW11" s="76">
        <v>0</v>
      </c>
      <c r="JX11" s="76">
        <v>0</v>
      </c>
      <c r="JY11" s="76">
        <v>0</v>
      </c>
      <c r="JZ11" s="77">
        <v>0</v>
      </c>
      <c r="KA11" s="78">
        <v>0</v>
      </c>
      <c r="KB11" s="75">
        <v>293</v>
      </c>
      <c r="KC11" s="76">
        <v>280</v>
      </c>
      <c r="KD11" s="77">
        <v>573</v>
      </c>
      <c r="KE11" s="285"/>
      <c r="KF11" s="76">
        <v>844</v>
      </c>
      <c r="KG11" s="76">
        <v>507</v>
      </c>
      <c r="KH11" s="76">
        <v>427</v>
      </c>
      <c r="KI11" s="76">
        <v>284</v>
      </c>
      <c r="KJ11" s="76">
        <v>202</v>
      </c>
      <c r="KK11" s="77">
        <v>2264</v>
      </c>
      <c r="KL11" s="78">
        <v>2837</v>
      </c>
    </row>
    <row r="12" spans="1:298" ht="19.5" customHeight="1">
      <c r="A12" s="138" t="s">
        <v>9</v>
      </c>
      <c r="B12" s="367">
        <v>140</v>
      </c>
      <c r="C12" s="91">
        <v>106</v>
      </c>
      <c r="D12" s="92">
        <v>246</v>
      </c>
      <c r="E12" s="282"/>
      <c r="F12" s="91">
        <v>203</v>
      </c>
      <c r="G12" s="91">
        <v>225</v>
      </c>
      <c r="H12" s="91">
        <v>135</v>
      </c>
      <c r="I12" s="91">
        <v>110</v>
      </c>
      <c r="J12" s="91">
        <v>90</v>
      </c>
      <c r="K12" s="93">
        <v>763</v>
      </c>
      <c r="L12" s="94">
        <v>1009</v>
      </c>
      <c r="M12" s="75">
        <v>4</v>
      </c>
      <c r="N12" s="76">
        <v>5</v>
      </c>
      <c r="O12" s="77">
        <v>9</v>
      </c>
      <c r="P12" s="285"/>
      <c r="Q12" s="76">
        <v>4</v>
      </c>
      <c r="R12" s="76">
        <v>8</v>
      </c>
      <c r="S12" s="76">
        <v>4</v>
      </c>
      <c r="T12" s="76">
        <v>5</v>
      </c>
      <c r="U12" s="76">
        <v>7</v>
      </c>
      <c r="V12" s="77">
        <v>28</v>
      </c>
      <c r="W12" s="78">
        <v>37</v>
      </c>
      <c r="X12" s="75">
        <v>10</v>
      </c>
      <c r="Y12" s="76">
        <v>6</v>
      </c>
      <c r="Z12" s="77">
        <v>16</v>
      </c>
      <c r="AA12" s="285"/>
      <c r="AB12" s="76">
        <v>13</v>
      </c>
      <c r="AC12" s="76">
        <v>14</v>
      </c>
      <c r="AD12" s="76">
        <v>6</v>
      </c>
      <c r="AE12" s="76">
        <v>7</v>
      </c>
      <c r="AF12" s="76">
        <v>8</v>
      </c>
      <c r="AG12" s="77">
        <v>48</v>
      </c>
      <c r="AH12" s="78">
        <v>64</v>
      </c>
      <c r="AI12" s="75">
        <v>14</v>
      </c>
      <c r="AJ12" s="76">
        <v>13</v>
      </c>
      <c r="AK12" s="77">
        <v>27</v>
      </c>
      <c r="AL12" s="285"/>
      <c r="AM12" s="76">
        <v>25</v>
      </c>
      <c r="AN12" s="76">
        <v>22</v>
      </c>
      <c r="AO12" s="76">
        <v>18</v>
      </c>
      <c r="AP12" s="76">
        <v>17</v>
      </c>
      <c r="AQ12" s="76">
        <v>15</v>
      </c>
      <c r="AR12" s="77">
        <v>97</v>
      </c>
      <c r="AS12" s="78">
        <v>124</v>
      </c>
      <c r="AT12" s="75">
        <v>31</v>
      </c>
      <c r="AU12" s="76">
        <v>24</v>
      </c>
      <c r="AV12" s="77">
        <v>55</v>
      </c>
      <c r="AW12" s="285"/>
      <c r="AX12" s="76">
        <v>48</v>
      </c>
      <c r="AY12" s="76">
        <v>54</v>
      </c>
      <c r="AZ12" s="76">
        <v>31</v>
      </c>
      <c r="BA12" s="76">
        <v>19</v>
      </c>
      <c r="BB12" s="76">
        <v>17</v>
      </c>
      <c r="BC12" s="77">
        <v>169</v>
      </c>
      <c r="BD12" s="78">
        <v>224</v>
      </c>
      <c r="BE12" s="75">
        <v>43</v>
      </c>
      <c r="BF12" s="76">
        <v>37</v>
      </c>
      <c r="BG12" s="77">
        <v>80</v>
      </c>
      <c r="BH12" s="285"/>
      <c r="BI12" s="76">
        <v>70</v>
      </c>
      <c r="BJ12" s="76">
        <v>73</v>
      </c>
      <c r="BK12" s="76">
        <v>46</v>
      </c>
      <c r="BL12" s="76">
        <v>34</v>
      </c>
      <c r="BM12" s="76">
        <v>23</v>
      </c>
      <c r="BN12" s="77">
        <v>246</v>
      </c>
      <c r="BO12" s="78">
        <v>326</v>
      </c>
      <c r="BP12" s="75">
        <v>38</v>
      </c>
      <c r="BQ12" s="76">
        <v>21</v>
      </c>
      <c r="BR12" s="77">
        <v>59</v>
      </c>
      <c r="BS12" s="285"/>
      <c r="BT12" s="76">
        <v>43</v>
      </c>
      <c r="BU12" s="76">
        <v>54</v>
      </c>
      <c r="BV12" s="76">
        <v>30</v>
      </c>
      <c r="BW12" s="76">
        <v>28</v>
      </c>
      <c r="BX12" s="76">
        <v>20</v>
      </c>
      <c r="BY12" s="77">
        <v>175</v>
      </c>
      <c r="BZ12" s="78">
        <v>234</v>
      </c>
      <c r="CA12" s="75">
        <v>0</v>
      </c>
      <c r="CB12" s="76">
        <v>0</v>
      </c>
      <c r="CC12" s="77">
        <v>0</v>
      </c>
      <c r="CD12" s="285"/>
      <c r="CE12" s="76">
        <v>0</v>
      </c>
      <c r="CF12" s="76">
        <v>0</v>
      </c>
      <c r="CG12" s="76">
        <v>0</v>
      </c>
      <c r="CH12" s="76">
        <v>0</v>
      </c>
      <c r="CI12" s="76">
        <v>0</v>
      </c>
      <c r="CJ12" s="77">
        <v>0</v>
      </c>
      <c r="CK12" s="78">
        <v>0</v>
      </c>
      <c r="CL12" s="75">
        <v>140</v>
      </c>
      <c r="CM12" s="76">
        <v>106</v>
      </c>
      <c r="CN12" s="77">
        <v>246</v>
      </c>
      <c r="CO12" s="285"/>
      <c r="CP12" s="76">
        <v>203</v>
      </c>
      <c r="CQ12" s="76">
        <v>225</v>
      </c>
      <c r="CR12" s="76">
        <v>135</v>
      </c>
      <c r="CS12" s="76">
        <v>110</v>
      </c>
      <c r="CT12" s="76">
        <v>90</v>
      </c>
      <c r="CU12" s="77">
        <v>763</v>
      </c>
      <c r="CV12" s="78">
        <v>1009</v>
      </c>
      <c r="CW12" s="135">
        <v>38</v>
      </c>
      <c r="CX12" s="91">
        <v>40</v>
      </c>
      <c r="CY12" s="92">
        <v>78</v>
      </c>
      <c r="CZ12" s="282"/>
      <c r="DA12" s="91">
        <v>63</v>
      </c>
      <c r="DB12" s="91">
        <v>41</v>
      </c>
      <c r="DC12" s="91">
        <v>32</v>
      </c>
      <c r="DD12" s="91">
        <v>51</v>
      </c>
      <c r="DE12" s="91">
        <v>25</v>
      </c>
      <c r="DF12" s="93">
        <v>212</v>
      </c>
      <c r="DG12" s="94">
        <v>290</v>
      </c>
      <c r="DH12" s="75">
        <v>0</v>
      </c>
      <c r="DI12" s="76">
        <v>3</v>
      </c>
      <c r="DJ12" s="77">
        <v>3</v>
      </c>
      <c r="DK12" s="285"/>
      <c r="DL12" s="76">
        <v>1</v>
      </c>
      <c r="DM12" s="76">
        <v>1</v>
      </c>
      <c r="DN12" s="76">
        <v>2</v>
      </c>
      <c r="DO12" s="76">
        <v>0</v>
      </c>
      <c r="DP12" s="76">
        <v>0</v>
      </c>
      <c r="DQ12" s="77">
        <v>4</v>
      </c>
      <c r="DR12" s="78">
        <v>7</v>
      </c>
      <c r="DS12" s="75">
        <v>2</v>
      </c>
      <c r="DT12" s="76">
        <v>2</v>
      </c>
      <c r="DU12" s="77">
        <v>4</v>
      </c>
      <c r="DV12" s="285"/>
      <c r="DW12" s="76">
        <v>1</v>
      </c>
      <c r="DX12" s="76">
        <v>2</v>
      </c>
      <c r="DY12" s="76">
        <v>2</v>
      </c>
      <c r="DZ12" s="76">
        <v>0</v>
      </c>
      <c r="EA12" s="76">
        <v>1</v>
      </c>
      <c r="EB12" s="77">
        <v>6</v>
      </c>
      <c r="EC12" s="78">
        <v>10</v>
      </c>
      <c r="ED12" s="75">
        <v>9</v>
      </c>
      <c r="EE12" s="76">
        <v>5</v>
      </c>
      <c r="EF12" s="77">
        <v>14</v>
      </c>
      <c r="EG12" s="285"/>
      <c r="EH12" s="76">
        <v>5</v>
      </c>
      <c r="EI12" s="76">
        <v>4</v>
      </c>
      <c r="EJ12" s="76">
        <v>2</v>
      </c>
      <c r="EK12" s="76">
        <v>5</v>
      </c>
      <c r="EL12" s="76">
        <v>2</v>
      </c>
      <c r="EM12" s="77">
        <v>18</v>
      </c>
      <c r="EN12" s="78">
        <v>32</v>
      </c>
      <c r="EO12" s="75">
        <v>5</v>
      </c>
      <c r="EP12" s="76">
        <v>9</v>
      </c>
      <c r="EQ12" s="77">
        <v>14</v>
      </c>
      <c r="ER12" s="285"/>
      <c r="ES12" s="76">
        <v>17</v>
      </c>
      <c r="ET12" s="76">
        <v>10</v>
      </c>
      <c r="EU12" s="76">
        <v>4</v>
      </c>
      <c r="EV12" s="76">
        <v>5</v>
      </c>
      <c r="EW12" s="76">
        <v>3</v>
      </c>
      <c r="EX12" s="77">
        <v>39</v>
      </c>
      <c r="EY12" s="78">
        <v>53</v>
      </c>
      <c r="EZ12" s="75">
        <v>15</v>
      </c>
      <c r="FA12" s="76">
        <v>9</v>
      </c>
      <c r="FB12" s="77">
        <v>24</v>
      </c>
      <c r="FC12" s="285"/>
      <c r="FD12" s="76">
        <v>19</v>
      </c>
      <c r="FE12" s="76">
        <v>9</v>
      </c>
      <c r="FF12" s="76">
        <v>11</v>
      </c>
      <c r="FG12" s="76">
        <v>14</v>
      </c>
      <c r="FH12" s="76">
        <v>9</v>
      </c>
      <c r="FI12" s="77">
        <v>62</v>
      </c>
      <c r="FJ12" s="78">
        <v>86</v>
      </c>
      <c r="FK12" s="75">
        <v>7</v>
      </c>
      <c r="FL12" s="76">
        <v>12</v>
      </c>
      <c r="FM12" s="77">
        <v>19</v>
      </c>
      <c r="FN12" s="285"/>
      <c r="FO12" s="76">
        <v>20</v>
      </c>
      <c r="FP12" s="76">
        <v>15</v>
      </c>
      <c r="FQ12" s="76">
        <v>11</v>
      </c>
      <c r="FR12" s="76">
        <v>27</v>
      </c>
      <c r="FS12" s="76">
        <v>10</v>
      </c>
      <c r="FT12" s="77">
        <v>83</v>
      </c>
      <c r="FU12" s="78">
        <v>102</v>
      </c>
      <c r="FV12" s="75">
        <v>0</v>
      </c>
      <c r="FW12" s="76">
        <v>0</v>
      </c>
      <c r="FX12" s="77">
        <v>0</v>
      </c>
      <c r="FY12" s="285"/>
      <c r="FZ12" s="76">
        <v>0</v>
      </c>
      <c r="GA12" s="76">
        <v>0</v>
      </c>
      <c r="GB12" s="76">
        <v>0</v>
      </c>
      <c r="GC12" s="76">
        <v>0</v>
      </c>
      <c r="GD12" s="76">
        <v>0</v>
      </c>
      <c r="GE12" s="77">
        <v>0</v>
      </c>
      <c r="GF12" s="78">
        <v>0</v>
      </c>
      <c r="GG12" s="75">
        <v>38</v>
      </c>
      <c r="GH12" s="76">
        <v>40</v>
      </c>
      <c r="GI12" s="77">
        <v>78</v>
      </c>
      <c r="GJ12" s="285"/>
      <c r="GK12" s="76">
        <v>63</v>
      </c>
      <c r="GL12" s="76">
        <v>41</v>
      </c>
      <c r="GM12" s="76">
        <v>32</v>
      </c>
      <c r="GN12" s="76">
        <v>51</v>
      </c>
      <c r="GO12" s="76">
        <v>25</v>
      </c>
      <c r="GP12" s="77">
        <v>212</v>
      </c>
      <c r="GQ12" s="78">
        <v>290</v>
      </c>
      <c r="GR12" s="135">
        <v>178</v>
      </c>
      <c r="GS12" s="91">
        <v>146</v>
      </c>
      <c r="GT12" s="92">
        <v>324</v>
      </c>
      <c r="GU12" s="282"/>
      <c r="GV12" s="91">
        <v>266</v>
      </c>
      <c r="GW12" s="91">
        <v>266</v>
      </c>
      <c r="GX12" s="91">
        <v>167</v>
      </c>
      <c r="GY12" s="91">
        <v>161</v>
      </c>
      <c r="GZ12" s="91">
        <v>115</v>
      </c>
      <c r="HA12" s="93">
        <v>975</v>
      </c>
      <c r="HB12" s="94">
        <v>1299</v>
      </c>
      <c r="HC12" s="75">
        <v>4</v>
      </c>
      <c r="HD12" s="76">
        <v>8</v>
      </c>
      <c r="HE12" s="77">
        <v>12</v>
      </c>
      <c r="HF12" s="285"/>
      <c r="HG12" s="76">
        <v>5</v>
      </c>
      <c r="HH12" s="76">
        <v>9</v>
      </c>
      <c r="HI12" s="76">
        <v>6</v>
      </c>
      <c r="HJ12" s="76">
        <v>5</v>
      </c>
      <c r="HK12" s="76">
        <v>7</v>
      </c>
      <c r="HL12" s="77">
        <v>32</v>
      </c>
      <c r="HM12" s="78">
        <v>44</v>
      </c>
      <c r="HN12" s="75">
        <v>12</v>
      </c>
      <c r="HO12" s="76">
        <v>8</v>
      </c>
      <c r="HP12" s="77">
        <v>20</v>
      </c>
      <c r="HQ12" s="285"/>
      <c r="HR12" s="76">
        <v>14</v>
      </c>
      <c r="HS12" s="76">
        <v>16</v>
      </c>
      <c r="HT12" s="76">
        <v>8</v>
      </c>
      <c r="HU12" s="76">
        <v>7</v>
      </c>
      <c r="HV12" s="76">
        <v>9</v>
      </c>
      <c r="HW12" s="77">
        <v>54</v>
      </c>
      <c r="HX12" s="78">
        <v>74</v>
      </c>
      <c r="HY12" s="75">
        <v>23</v>
      </c>
      <c r="HZ12" s="76">
        <v>18</v>
      </c>
      <c r="IA12" s="77">
        <v>41</v>
      </c>
      <c r="IB12" s="285"/>
      <c r="IC12" s="76">
        <v>30</v>
      </c>
      <c r="ID12" s="76">
        <v>26</v>
      </c>
      <c r="IE12" s="76">
        <v>20</v>
      </c>
      <c r="IF12" s="76">
        <v>22</v>
      </c>
      <c r="IG12" s="76">
        <v>17</v>
      </c>
      <c r="IH12" s="77">
        <v>115</v>
      </c>
      <c r="II12" s="78">
        <v>156</v>
      </c>
      <c r="IJ12" s="75">
        <v>36</v>
      </c>
      <c r="IK12" s="76">
        <v>33</v>
      </c>
      <c r="IL12" s="77">
        <v>69</v>
      </c>
      <c r="IM12" s="285"/>
      <c r="IN12" s="76">
        <v>65</v>
      </c>
      <c r="IO12" s="76">
        <v>64</v>
      </c>
      <c r="IP12" s="76">
        <v>35</v>
      </c>
      <c r="IQ12" s="76">
        <v>24</v>
      </c>
      <c r="IR12" s="76">
        <v>20</v>
      </c>
      <c r="IS12" s="77">
        <v>208</v>
      </c>
      <c r="IT12" s="78">
        <v>277</v>
      </c>
      <c r="IU12" s="75">
        <v>58</v>
      </c>
      <c r="IV12" s="76">
        <v>46</v>
      </c>
      <c r="IW12" s="77">
        <v>104</v>
      </c>
      <c r="IX12" s="285"/>
      <c r="IY12" s="76">
        <v>89</v>
      </c>
      <c r="IZ12" s="76">
        <v>82</v>
      </c>
      <c r="JA12" s="76">
        <v>57</v>
      </c>
      <c r="JB12" s="76">
        <v>48</v>
      </c>
      <c r="JC12" s="76">
        <v>32</v>
      </c>
      <c r="JD12" s="77">
        <v>308</v>
      </c>
      <c r="JE12" s="78">
        <v>412</v>
      </c>
      <c r="JF12" s="75">
        <v>45</v>
      </c>
      <c r="JG12" s="76">
        <v>33</v>
      </c>
      <c r="JH12" s="77">
        <v>78</v>
      </c>
      <c r="JI12" s="285"/>
      <c r="JJ12" s="76">
        <v>63</v>
      </c>
      <c r="JK12" s="76">
        <v>69</v>
      </c>
      <c r="JL12" s="76">
        <v>41</v>
      </c>
      <c r="JM12" s="76">
        <v>55</v>
      </c>
      <c r="JN12" s="76">
        <v>30</v>
      </c>
      <c r="JO12" s="77">
        <v>258</v>
      </c>
      <c r="JP12" s="78">
        <v>336</v>
      </c>
      <c r="JQ12" s="75">
        <v>0</v>
      </c>
      <c r="JR12" s="76">
        <v>0</v>
      </c>
      <c r="JS12" s="77">
        <v>0</v>
      </c>
      <c r="JT12" s="285"/>
      <c r="JU12" s="76">
        <v>0</v>
      </c>
      <c r="JV12" s="76">
        <v>0</v>
      </c>
      <c r="JW12" s="76">
        <v>0</v>
      </c>
      <c r="JX12" s="76">
        <v>0</v>
      </c>
      <c r="JY12" s="76">
        <v>0</v>
      </c>
      <c r="JZ12" s="77">
        <v>0</v>
      </c>
      <c r="KA12" s="78">
        <v>0</v>
      </c>
      <c r="KB12" s="75">
        <v>178</v>
      </c>
      <c r="KC12" s="76">
        <v>146</v>
      </c>
      <c r="KD12" s="77">
        <v>324</v>
      </c>
      <c r="KE12" s="285"/>
      <c r="KF12" s="76">
        <v>266</v>
      </c>
      <c r="KG12" s="76">
        <v>266</v>
      </c>
      <c r="KH12" s="76">
        <v>167</v>
      </c>
      <c r="KI12" s="76">
        <v>161</v>
      </c>
      <c r="KJ12" s="76">
        <v>115</v>
      </c>
      <c r="KK12" s="77">
        <v>975</v>
      </c>
      <c r="KL12" s="78">
        <v>1299</v>
      </c>
    </row>
    <row r="13" spans="1:298" ht="19.5" customHeight="1">
      <c r="A13" s="138" t="s">
        <v>10</v>
      </c>
      <c r="B13" s="367">
        <v>305</v>
      </c>
      <c r="C13" s="91">
        <v>225</v>
      </c>
      <c r="D13" s="92">
        <v>530</v>
      </c>
      <c r="E13" s="282"/>
      <c r="F13" s="91">
        <v>382</v>
      </c>
      <c r="G13" s="91">
        <v>354</v>
      </c>
      <c r="H13" s="91">
        <v>239</v>
      </c>
      <c r="I13" s="91">
        <v>162</v>
      </c>
      <c r="J13" s="91">
        <v>130</v>
      </c>
      <c r="K13" s="93">
        <v>1267</v>
      </c>
      <c r="L13" s="94">
        <v>1797</v>
      </c>
      <c r="M13" s="75">
        <v>7</v>
      </c>
      <c r="N13" s="76">
        <v>4</v>
      </c>
      <c r="O13" s="77">
        <v>11</v>
      </c>
      <c r="P13" s="285"/>
      <c r="Q13" s="76">
        <v>11</v>
      </c>
      <c r="R13" s="76">
        <v>15</v>
      </c>
      <c r="S13" s="76">
        <v>5</v>
      </c>
      <c r="T13" s="76">
        <v>4</v>
      </c>
      <c r="U13" s="76">
        <v>5</v>
      </c>
      <c r="V13" s="77">
        <v>40</v>
      </c>
      <c r="W13" s="78">
        <v>51</v>
      </c>
      <c r="X13" s="75">
        <v>10</v>
      </c>
      <c r="Y13" s="76">
        <v>4</v>
      </c>
      <c r="Z13" s="77">
        <v>14</v>
      </c>
      <c r="AA13" s="285"/>
      <c r="AB13" s="76">
        <v>17</v>
      </c>
      <c r="AC13" s="76">
        <v>16</v>
      </c>
      <c r="AD13" s="76">
        <v>11</v>
      </c>
      <c r="AE13" s="76">
        <v>11</v>
      </c>
      <c r="AF13" s="76">
        <v>8</v>
      </c>
      <c r="AG13" s="77">
        <v>63</v>
      </c>
      <c r="AH13" s="78">
        <v>77</v>
      </c>
      <c r="AI13" s="75">
        <v>32</v>
      </c>
      <c r="AJ13" s="76">
        <v>38</v>
      </c>
      <c r="AK13" s="77">
        <v>70</v>
      </c>
      <c r="AL13" s="285"/>
      <c r="AM13" s="76">
        <v>40</v>
      </c>
      <c r="AN13" s="76">
        <v>33</v>
      </c>
      <c r="AO13" s="76">
        <v>33</v>
      </c>
      <c r="AP13" s="76">
        <v>19</v>
      </c>
      <c r="AQ13" s="76">
        <v>16</v>
      </c>
      <c r="AR13" s="77">
        <v>141</v>
      </c>
      <c r="AS13" s="78">
        <v>211</v>
      </c>
      <c r="AT13" s="75">
        <v>82</v>
      </c>
      <c r="AU13" s="76">
        <v>65</v>
      </c>
      <c r="AV13" s="77">
        <v>147</v>
      </c>
      <c r="AW13" s="285"/>
      <c r="AX13" s="76">
        <v>94</v>
      </c>
      <c r="AY13" s="76">
        <v>83</v>
      </c>
      <c r="AZ13" s="76">
        <v>48</v>
      </c>
      <c r="BA13" s="76">
        <v>29</v>
      </c>
      <c r="BB13" s="76">
        <v>27</v>
      </c>
      <c r="BC13" s="77">
        <v>281</v>
      </c>
      <c r="BD13" s="78">
        <v>428</v>
      </c>
      <c r="BE13" s="75">
        <v>118</v>
      </c>
      <c r="BF13" s="76">
        <v>78</v>
      </c>
      <c r="BG13" s="77">
        <v>196</v>
      </c>
      <c r="BH13" s="285"/>
      <c r="BI13" s="76">
        <v>138</v>
      </c>
      <c r="BJ13" s="76">
        <v>116</v>
      </c>
      <c r="BK13" s="76">
        <v>77</v>
      </c>
      <c r="BL13" s="76">
        <v>46</v>
      </c>
      <c r="BM13" s="76">
        <v>39</v>
      </c>
      <c r="BN13" s="77">
        <v>416</v>
      </c>
      <c r="BO13" s="78">
        <v>612</v>
      </c>
      <c r="BP13" s="75">
        <v>56</v>
      </c>
      <c r="BQ13" s="76">
        <v>36</v>
      </c>
      <c r="BR13" s="77">
        <v>92</v>
      </c>
      <c r="BS13" s="285"/>
      <c r="BT13" s="76">
        <v>82</v>
      </c>
      <c r="BU13" s="76">
        <v>91</v>
      </c>
      <c r="BV13" s="76">
        <v>65</v>
      </c>
      <c r="BW13" s="76">
        <v>53</v>
      </c>
      <c r="BX13" s="76">
        <v>35</v>
      </c>
      <c r="BY13" s="77">
        <v>326</v>
      </c>
      <c r="BZ13" s="78">
        <v>418</v>
      </c>
      <c r="CA13" s="75">
        <v>0</v>
      </c>
      <c r="CB13" s="76">
        <v>0</v>
      </c>
      <c r="CC13" s="77">
        <v>0</v>
      </c>
      <c r="CD13" s="285"/>
      <c r="CE13" s="76">
        <v>0</v>
      </c>
      <c r="CF13" s="76">
        <v>0</v>
      </c>
      <c r="CG13" s="76">
        <v>0</v>
      </c>
      <c r="CH13" s="76">
        <v>0</v>
      </c>
      <c r="CI13" s="76">
        <v>0</v>
      </c>
      <c r="CJ13" s="77">
        <v>0</v>
      </c>
      <c r="CK13" s="78">
        <v>0</v>
      </c>
      <c r="CL13" s="75">
        <v>305</v>
      </c>
      <c r="CM13" s="76">
        <v>225</v>
      </c>
      <c r="CN13" s="77">
        <v>530</v>
      </c>
      <c r="CO13" s="285"/>
      <c r="CP13" s="76">
        <v>382</v>
      </c>
      <c r="CQ13" s="76">
        <v>354</v>
      </c>
      <c r="CR13" s="76">
        <v>239</v>
      </c>
      <c r="CS13" s="76">
        <v>162</v>
      </c>
      <c r="CT13" s="76">
        <v>130</v>
      </c>
      <c r="CU13" s="77">
        <v>1267</v>
      </c>
      <c r="CV13" s="78">
        <v>1797</v>
      </c>
      <c r="CW13" s="135">
        <v>71</v>
      </c>
      <c r="CX13" s="91">
        <v>68</v>
      </c>
      <c r="CY13" s="92">
        <v>139</v>
      </c>
      <c r="CZ13" s="282"/>
      <c r="DA13" s="91">
        <v>68</v>
      </c>
      <c r="DB13" s="91">
        <v>82</v>
      </c>
      <c r="DC13" s="91">
        <v>56</v>
      </c>
      <c r="DD13" s="91">
        <v>54</v>
      </c>
      <c r="DE13" s="91">
        <v>50</v>
      </c>
      <c r="DF13" s="93">
        <v>310</v>
      </c>
      <c r="DG13" s="94">
        <v>449</v>
      </c>
      <c r="DH13" s="75">
        <v>0</v>
      </c>
      <c r="DI13" s="76">
        <v>3</v>
      </c>
      <c r="DJ13" s="77">
        <v>3</v>
      </c>
      <c r="DK13" s="285"/>
      <c r="DL13" s="76">
        <v>4</v>
      </c>
      <c r="DM13" s="76">
        <v>2</v>
      </c>
      <c r="DN13" s="76">
        <v>2</v>
      </c>
      <c r="DO13" s="76">
        <v>1</v>
      </c>
      <c r="DP13" s="76">
        <v>1</v>
      </c>
      <c r="DQ13" s="77">
        <v>10</v>
      </c>
      <c r="DR13" s="78">
        <v>13</v>
      </c>
      <c r="DS13" s="75">
        <v>6</v>
      </c>
      <c r="DT13" s="76">
        <v>5</v>
      </c>
      <c r="DU13" s="77">
        <v>11</v>
      </c>
      <c r="DV13" s="285"/>
      <c r="DW13" s="76">
        <v>3</v>
      </c>
      <c r="DX13" s="76">
        <v>6</v>
      </c>
      <c r="DY13" s="76">
        <v>3</v>
      </c>
      <c r="DZ13" s="76">
        <v>0</v>
      </c>
      <c r="EA13" s="76">
        <v>1</v>
      </c>
      <c r="EB13" s="77">
        <v>13</v>
      </c>
      <c r="EC13" s="78">
        <v>24</v>
      </c>
      <c r="ED13" s="75">
        <v>6</v>
      </c>
      <c r="EE13" s="76">
        <v>5</v>
      </c>
      <c r="EF13" s="77">
        <v>11</v>
      </c>
      <c r="EG13" s="285"/>
      <c r="EH13" s="76">
        <v>8</v>
      </c>
      <c r="EI13" s="76">
        <v>8</v>
      </c>
      <c r="EJ13" s="76">
        <v>2</v>
      </c>
      <c r="EK13" s="76">
        <v>3</v>
      </c>
      <c r="EL13" s="76">
        <v>4</v>
      </c>
      <c r="EM13" s="77">
        <v>25</v>
      </c>
      <c r="EN13" s="78">
        <v>36</v>
      </c>
      <c r="EO13" s="75">
        <v>33</v>
      </c>
      <c r="EP13" s="76">
        <v>20</v>
      </c>
      <c r="EQ13" s="77">
        <v>53</v>
      </c>
      <c r="ER13" s="285"/>
      <c r="ES13" s="76">
        <v>17</v>
      </c>
      <c r="ET13" s="76">
        <v>15</v>
      </c>
      <c r="EU13" s="76">
        <v>10</v>
      </c>
      <c r="EV13" s="76">
        <v>8</v>
      </c>
      <c r="EW13" s="76">
        <v>9</v>
      </c>
      <c r="EX13" s="77">
        <v>59</v>
      </c>
      <c r="EY13" s="78">
        <v>112</v>
      </c>
      <c r="EZ13" s="75">
        <v>20</v>
      </c>
      <c r="FA13" s="76">
        <v>27</v>
      </c>
      <c r="FB13" s="77">
        <v>47</v>
      </c>
      <c r="FC13" s="285"/>
      <c r="FD13" s="76">
        <v>19</v>
      </c>
      <c r="FE13" s="76">
        <v>21</v>
      </c>
      <c r="FF13" s="76">
        <v>15</v>
      </c>
      <c r="FG13" s="76">
        <v>15</v>
      </c>
      <c r="FH13" s="76">
        <v>18</v>
      </c>
      <c r="FI13" s="77">
        <v>88</v>
      </c>
      <c r="FJ13" s="78">
        <v>135</v>
      </c>
      <c r="FK13" s="75">
        <v>6</v>
      </c>
      <c r="FL13" s="76">
        <v>8</v>
      </c>
      <c r="FM13" s="77">
        <v>14</v>
      </c>
      <c r="FN13" s="285"/>
      <c r="FO13" s="76">
        <v>17</v>
      </c>
      <c r="FP13" s="76">
        <v>30</v>
      </c>
      <c r="FQ13" s="76">
        <v>24</v>
      </c>
      <c r="FR13" s="76">
        <v>27</v>
      </c>
      <c r="FS13" s="76">
        <v>17</v>
      </c>
      <c r="FT13" s="77">
        <v>115</v>
      </c>
      <c r="FU13" s="78">
        <v>129</v>
      </c>
      <c r="FV13" s="75">
        <v>0</v>
      </c>
      <c r="FW13" s="76">
        <v>0</v>
      </c>
      <c r="FX13" s="77">
        <v>0</v>
      </c>
      <c r="FY13" s="285"/>
      <c r="FZ13" s="76">
        <v>0</v>
      </c>
      <c r="GA13" s="76">
        <v>0</v>
      </c>
      <c r="GB13" s="76">
        <v>0</v>
      </c>
      <c r="GC13" s="76">
        <v>0</v>
      </c>
      <c r="GD13" s="76">
        <v>0</v>
      </c>
      <c r="GE13" s="77">
        <v>0</v>
      </c>
      <c r="GF13" s="78">
        <v>0</v>
      </c>
      <c r="GG13" s="75">
        <v>71</v>
      </c>
      <c r="GH13" s="76">
        <v>68</v>
      </c>
      <c r="GI13" s="77">
        <v>139</v>
      </c>
      <c r="GJ13" s="285"/>
      <c r="GK13" s="76">
        <v>68</v>
      </c>
      <c r="GL13" s="76">
        <v>82</v>
      </c>
      <c r="GM13" s="76">
        <v>56</v>
      </c>
      <c r="GN13" s="76">
        <v>54</v>
      </c>
      <c r="GO13" s="76">
        <v>50</v>
      </c>
      <c r="GP13" s="77">
        <v>310</v>
      </c>
      <c r="GQ13" s="78">
        <v>449</v>
      </c>
      <c r="GR13" s="135">
        <v>376</v>
      </c>
      <c r="GS13" s="91">
        <v>293</v>
      </c>
      <c r="GT13" s="92">
        <v>669</v>
      </c>
      <c r="GU13" s="282"/>
      <c r="GV13" s="91">
        <v>450</v>
      </c>
      <c r="GW13" s="91">
        <v>436</v>
      </c>
      <c r="GX13" s="91">
        <v>295</v>
      </c>
      <c r="GY13" s="91">
        <v>216</v>
      </c>
      <c r="GZ13" s="91">
        <v>180</v>
      </c>
      <c r="HA13" s="93">
        <v>1577</v>
      </c>
      <c r="HB13" s="94">
        <v>2246</v>
      </c>
      <c r="HC13" s="75">
        <v>7</v>
      </c>
      <c r="HD13" s="76">
        <v>7</v>
      </c>
      <c r="HE13" s="77">
        <v>14</v>
      </c>
      <c r="HF13" s="285"/>
      <c r="HG13" s="76">
        <v>15</v>
      </c>
      <c r="HH13" s="76">
        <v>17</v>
      </c>
      <c r="HI13" s="76">
        <v>7</v>
      </c>
      <c r="HJ13" s="76">
        <v>5</v>
      </c>
      <c r="HK13" s="76">
        <v>6</v>
      </c>
      <c r="HL13" s="77">
        <v>50</v>
      </c>
      <c r="HM13" s="78">
        <v>64</v>
      </c>
      <c r="HN13" s="75">
        <v>16</v>
      </c>
      <c r="HO13" s="76">
        <v>9</v>
      </c>
      <c r="HP13" s="77">
        <v>25</v>
      </c>
      <c r="HQ13" s="285"/>
      <c r="HR13" s="76">
        <v>20</v>
      </c>
      <c r="HS13" s="76">
        <v>22</v>
      </c>
      <c r="HT13" s="76">
        <v>14</v>
      </c>
      <c r="HU13" s="76">
        <v>11</v>
      </c>
      <c r="HV13" s="76">
        <v>9</v>
      </c>
      <c r="HW13" s="77">
        <v>76</v>
      </c>
      <c r="HX13" s="78">
        <v>101</v>
      </c>
      <c r="HY13" s="75">
        <v>38</v>
      </c>
      <c r="HZ13" s="76">
        <v>43</v>
      </c>
      <c r="IA13" s="77">
        <v>81</v>
      </c>
      <c r="IB13" s="285"/>
      <c r="IC13" s="76">
        <v>48</v>
      </c>
      <c r="ID13" s="76">
        <v>41</v>
      </c>
      <c r="IE13" s="76">
        <v>35</v>
      </c>
      <c r="IF13" s="76">
        <v>22</v>
      </c>
      <c r="IG13" s="76">
        <v>20</v>
      </c>
      <c r="IH13" s="77">
        <v>166</v>
      </c>
      <c r="II13" s="78">
        <v>247</v>
      </c>
      <c r="IJ13" s="75">
        <v>115</v>
      </c>
      <c r="IK13" s="76">
        <v>85</v>
      </c>
      <c r="IL13" s="77">
        <v>200</v>
      </c>
      <c r="IM13" s="285"/>
      <c r="IN13" s="76">
        <v>111</v>
      </c>
      <c r="IO13" s="76">
        <v>98</v>
      </c>
      <c r="IP13" s="76">
        <v>58</v>
      </c>
      <c r="IQ13" s="76">
        <v>37</v>
      </c>
      <c r="IR13" s="76">
        <v>36</v>
      </c>
      <c r="IS13" s="77">
        <v>340</v>
      </c>
      <c r="IT13" s="78">
        <v>540</v>
      </c>
      <c r="IU13" s="75">
        <v>138</v>
      </c>
      <c r="IV13" s="76">
        <v>105</v>
      </c>
      <c r="IW13" s="77">
        <v>243</v>
      </c>
      <c r="IX13" s="285"/>
      <c r="IY13" s="76">
        <v>157</v>
      </c>
      <c r="IZ13" s="76">
        <v>137</v>
      </c>
      <c r="JA13" s="76">
        <v>92</v>
      </c>
      <c r="JB13" s="76">
        <v>61</v>
      </c>
      <c r="JC13" s="76">
        <v>57</v>
      </c>
      <c r="JD13" s="77">
        <v>504</v>
      </c>
      <c r="JE13" s="78">
        <v>747</v>
      </c>
      <c r="JF13" s="75">
        <v>62</v>
      </c>
      <c r="JG13" s="76">
        <v>44</v>
      </c>
      <c r="JH13" s="77">
        <v>106</v>
      </c>
      <c r="JI13" s="285"/>
      <c r="JJ13" s="76">
        <v>99</v>
      </c>
      <c r="JK13" s="76">
        <v>121</v>
      </c>
      <c r="JL13" s="76">
        <v>89</v>
      </c>
      <c r="JM13" s="76">
        <v>80</v>
      </c>
      <c r="JN13" s="76">
        <v>52</v>
      </c>
      <c r="JO13" s="77">
        <v>441</v>
      </c>
      <c r="JP13" s="78">
        <v>547</v>
      </c>
      <c r="JQ13" s="75">
        <v>0</v>
      </c>
      <c r="JR13" s="76">
        <v>0</v>
      </c>
      <c r="JS13" s="77">
        <v>0</v>
      </c>
      <c r="JT13" s="285"/>
      <c r="JU13" s="76">
        <v>0</v>
      </c>
      <c r="JV13" s="76">
        <v>0</v>
      </c>
      <c r="JW13" s="76">
        <v>0</v>
      </c>
      <c r="JX13" s="76">
        <v>0</v>
      </c>
      <c r="JY13" s="76">
        <v>0</v>
      </c>
      <c r="JZ13" s="77">
        <v>0</v>
      </c>
      <c r="KA13" s="78">
        <v>0</v>
      </c>
      <c r="KB13" s="75">
        <v>376</v>
      </c>
      <c r="KC13" s="76">
        <v>293</v>
      </c>
      <c r="KD13" s="77">
        <v>669</v>
      </c>
      <c r="KE13" s="285"/>
      <c r="KF13" s="76">
        <v>450</v>
      </c>
      <c r="KG13" s="76">
        <v>436</v>
      </c>
      <c r="KH13" s="76">
        <v>295</v>
      </c>
      <c r="KI13" s="76">
        <v>216</v>
      </c>
      <c r="KJ13" s="76">
        <v>180</v>
      </c>
      <c r="KK13" s="77">
        <v>1577</v>
      </c>
      <c r="KL13" s="78">
        <v>2246</v>
      </c>
    </row>
    <row r="14" spans="1:298" ht="19.5" customHeight="1">
      <c r="A14" s="138" t="s">
        <v>11</v>
      </c>
      <c r="B14" s="367">
        <v>564</v>
      </c>
      <c r="C14" s="91">
        <v>400</v>
      </c>
      <c r="D14" s="92">
        <v>964</v>
      </c>
      <c r="E14" s="282"/>
      <c r="F14" s="91">
        <v>583</v>
      </c>
      <c r="G14" s="91">
        <v>297</v>
      </c>
      <c r="H14" s="91">
        <v>230</v>
      </c>
      <c r="I14" s="91">
        <v>145</v>
      </c>
      <c r="J14" s="91">
        <v>150</v>
      </c>
      <c r="K14" s="93">
        <v>1405</v>
      </c>
      <c r="L14" s="94">
        <v>2369</v>
      </c>
      <c r="M14" s="75">
        <v>12</v>
      </c>
      <c r="N14" s="76">
        <v>16</v>
      </c>
      <c r="O14" s="77">
        <v>28</v>
      </c>
      <c r="P14" s="285"/>
      <c r="Q14" s="76">
        <v>26</v>
      </c>
      <c r="R14" s="76">
        <v>12</v>
      </c>
      <c r="S14" s="76">
        <v>7</v>
      </c>
      <c r="T14" s="76">
        <v>7</v>
      </c>
      <c r="U14" s="76">
        <v>6</v>
      </c>
      <c r="V14" s="77">
        <v>58</v>
      </c>
      <c r="W14" s="78">
        <v>86</v>
      </c>
      <c r="X14" s="75">
        <v>35</v>
      </c>
      <c r="Y14" s="76">
        <v>24</v>
      </c>
      <c r="Z14" s="77">
        <v>59</v>
      </c>
      <c r="AA14" s="285"/>
      <c r="AB14" s="76">
        <v>34</v>
      </c>
      <c r="AC14" s="76">
        <v>22</v>
      </c>
      <c r="AD14" s="76">
        <v>16</v>
      </c>
      <c r="AE14" s="76">
        <v>8</v>
      </c>
      <c r="AF14" s="76">
        <v>17</v>
      </c>
      <c r="AG14" s="77">
        <v>97</v>
      </c>
      <c r="AH14" s="78">
        <v>156</v>
      </c>
      <c r="AI14" s="75">
        <v>73</v>
      </c>
      <c r="AJ14" s="76">
        <v>47</v>
      </c>
      <c r="AK14" s="77">
        <v>120</v>
      </c>
      <c r="AL14" s="285"/>
      <c r="AM14" s="76">
        <v>66</v>
      </c>
      <c r="AN14" s="76">
        <v>32</v>
      </c>
      <c r="AO14" s="76">
        <v>29</v>
      </c>
      <c r="AP14" s="76">
        <v>20</v>
      </c>
      <c r="AQ14" s="76">
        <v>24</v>
      </c>
      <c r="AR14" s="77">
        <v>171</v>
      </c>
      <c r="AS14" s="78">
        <v>291</v>
      </c>
      <c r="AT14" s="75">
        <v>153</v>
      </c>
      <c r="AU14" s="76">
        <v>98</v>
      </c>
      <c r="AV14" s="77">
        <v>251</v>
      </c>
      <c r="AW14" s="285"/>
      <c r="AX14" s="76">
        <v>126</v>
      </c>
      <c r="AY14" s="76">
        <v>76</v>
      </c>
      <c r="AZ14" s="76">
        <v>55</v>
      </c>
      <c r="BA14" s="76">
        <v>41</v>
      </c>
      <c r="BB14" s="76">
        <v>32</v>
      </c>
      <c r="BC14" s="77">
        <v>330</v>
      </c>
      <c r="BD14" s="78">
        <v>581</v>
      </c>
      <c r="BE14" s="75">
        <v>200</v>
      </c>
      <c r="BF14" s="76">
        <v>127</v>
      </c>
      <c r="BG14" s="77">
        <v>327</v>
      </c>
      <c r="BH14" s="285"/>
      <c r="BI14" s="76">
        <v>199</v>
      </c>
      <c r="BJ14" s="76">
        <v>89</v>
      </c>
      <c r="BK14" s="76">
        <v>61</v>
      </c>
      <c r="BL14" s="76">
        <v>40</v>
      </c>
      <c r="BM14" s="76">
        <v>42</v>
      </c>
      <c r="BN14" s="77">
        <v>431</v>
      </c>
      <c r="BO14" s="78">
        <v>758</v>
      </c>
      <c r="BP14" s="75">
        <v>91</v>
      </c>
      <c r="BQ14" s="76">
        <v>88</v>
      </c>
      <c r="BR14" s="77">
        <v>179</v>
      </c>
      <c r="BS14" s="285"/>
      <c r="BT14" s="76">
        <v>132</v>
      </c>
      <c r="BU14" s="76">
        <v>66</v>
      </c>
      <c r="BV14" s="76">
        <v>62</v>
      </c>
      <c r="BW14" s="76">
        <v>29</v>
      </c>
      <c r="BX14" s="76">
        <v>29</v>
      </c>
      <c r="BY14" s="77">
        <v>318</v>
      </c>
      <c r="BZ14" s="78">
        <v>497</v>
      </c>
      <c r="CA14" s="75">
        <v>0</v>
      </c>
      <c r="CB14" s="76">
        <v>0</v>
      </c>
      <c r="CC14" s="77">
        <v>0</v>
      </c>
      <c r="CD14" s="285"/>
      <c r="CE14" s="76">
        <v>0</v>
      </c>
      <c r="CF14" s="76">
        <v>0</v>
      </c>
      <c r="CG14" s="76">
        <v>0</v>
      </c>
      <c r="CH14" s="76">
        <v>0</v>
      </c>
      <c r="CI14" s="76">
        <v>0</v>
      </c>
      <c r="CJ14" s="77">
        <v>0</v>
      </c>
      <c r="CK14" s="78">
        <v>0</v>
      </c>
      <c r="CL14" s="75">
        <v>564</v>
      </c>
      <c r="CM14" s="76">
        <v>400</v>
      </c>
      <c r="CN14" s="77">
        <v>964</v>
      </c>
      <c r="CO14" s="285"/>
      <c r="CP14" s="76">
        <v>583</v>
      </c>
      <c r="CQ14" s="76">
        <v>297</v>
      </c>
      <c r="CR14" s="76">
        <v>230</v>
      </c>
      <c r="CS14" s="76">
        <v>145</v>
      </c>
      <c r="CT14" s="76">
        <v>150</v>
      </c>
      <c r="CU14" s="77">
        <v>1405</v>
      </c>
      <c r="CV14" s="78">
        <v>2369</v>
      </c>
      <c r="CW14" s="135">
        <v>155</v>
      </c>
      <c r="CX14" s="91">
        <v>102</v>
      </c>
      <c r="CY14" s="92">
        <v>257</v>
      </c>
      <c r="CZ14" s="282"/>
      <c r="DA14" s="91">
        <v>165</v>
      </c>
      <c r="DB14" s="91">
        <v>73</v>
      </c>
      <c r="DC14" s="91">
        <v>83</v>
      </c>
      <c r="DD14" s="91">
        <v>53</v>
      </c>
      <c r="DE14" s="91">
        <v>49</v>
      </c>
      <c r="DF14" s="93">
        <v>423</v>
      </c>
      <c r="DG14" s="94">
        <v>680</v>
      </c>
      <c r="DH14" s="75">
        <v>3</v>
      </c>
      <c r="DI14" s="76">
        <v>7</v>
      </c>
      <c r="DJ14" s="77">
        <v>10</v>
      </c>
      <c r="DK14" s="285"/>
      <c r="DL14" s="76">
        <v>1</v>
      </c>
      <c r="DM14" s="76">
        <v>3</v>
      </c>
      <c r="DN14" s="76">
        <v>1</v>
      </c>
      <c r="DO14" s="76">
        <v>1</v>
      </c>
      <c r="DP14" s="76">
        <v>1</v>
      </c>
      <c r="DQ14" s="77">
        <v>7</v>
      </c>
      <c r="DR14" s="78">
        <v>17</v>
      </c>
      <c r="DS14" s="75">
        <v>10</v>
      </c>
      <c r="DT14" s="76">
        <v>2</v>
      </c>
      <c r="DU14" s="77">
        <v>12</v>
      </c>
      <c r="DV14" s="285"/>
      <c r="DW14" s="76">
        <v>7</v>
      </c>
      <c r="DX14" s="76">
        <v>2</v>
      </c>
      <c r="DY14" s="76">
        <v>4</v>
      </c>
      <c r="DZ14" s="76">
        <v>2</v>
      </c>
      <c r="EA14" s="76">
        <v>2</v>
      </c>
      <c r="EB14" s="77">
        <v>17</v>
      </c>
      <c r="EC14" s="78">
        <v>29</v>
      </c>
      <c r="ED14" s="75">
        <v>28</v>
      </c>
      <c r="EE14" s="76">
        <v>10</v>
      </c>
      <c r="EF14" s="77">
        <v>38</v>
      </c>
      <c r="EG14" s="285"/>
      <c r="EH14" s="76">
        <v>13</v>
      </c>
      <c r="EI14" s="76">
        <v>7</v>
      </c>
      <c r="EJ14" s="76">
        <v>4</v>
      </c>
      <c r="EK14" s="76">
        <v>6</v>
      </c>
      <c r="EL14" s="76">
        <v>1</v>
      </c>
      <c r="EM14" s="77">
        <v>31</v>
      </c>
      <c r="EN14" s="78">
        <v>69</v>
      </c>
      <c r="EO14" s="75">
        <v>48</v>
      </c>
      <c r="EP14" s="76">
        <v>22</v>
      </c>
      <c r="EQ14" s="77">
        <v>70</v>
      </c>
      <c r="ER14" s="285"/>
      <c r="ES14" s="76">
        <v>44</v>
      </c>
      <c r="ET14" s="76">
        <v>11</v>
      </c>
      <c r="EU14" s="76">
        <v>14</v>
      </c>
      <c r="EV14" s="76">
        <v>10</v>
      </c>
      <c r="EW14" s="76">
        <v>6</v>
      </c>
      <c r="EX14" s="77">
        <v>85</v>
      </c>
      <c r="EY14" s="78">
        <v>155</v>
      </c>
      <c r="EZ14" s="75">
        <v>51</v>
      </c>
      <c r="FA14" s="76">
        <v>33</v>
      </c>
      <c r="FB14" s="77">
        <v>84</v>
      </c>
      <c r="FC14" s="285"/>
      <c r="FD14" s="76">
        <v>56</v>
      </c>
      <c r="FE14" s="76">
        <v>29</v>
      </c>
      <c r="FF14" s="76">
        <v>24</v>
      </c>
      <c r="FG14" s="76">
        <v>11</v>
      </c>
      <c r="FH14" s="76">
        <v>12</v>
      </c>
      <c r="FI14" s="77">
        <v>132</v>
      </c>
      <c r="FJ14" s="78">
        <v>216</v>
      </c>
      <c r="FK14" s="75">
        <v>15</v>
      </c>
      <c r="FL14" s="76">
        <v>28</v>
      </c>
      <c r="FM14" s="77">
        <v>43</v>
      </c>
      <c r="FN14" s="285"/>
      <c r="FO14" s="76">
        <v>44</v>
      </c>
      <c r="FP14" s="76">
        <v>21</v>
      </c>
      <c r="FQ14" s="76">
        <v>36</v>
      </c>
      <c r="FR14" s="76">
        <v>23</v>
      </c>
      <c r="FS14" s="76">
        <v>27</v>
      </c>
      <c r="FT14" s="77">
        <v>151</v>
      </c>
      <c r="FU14" s="78">
        <v>194</v>
      </c>
      <c r="FV14" s="75">
        <v>0</v>
      </c>
      <c r="FW14" s="76">
        <v>0</v>
      </c>
      <c r="FX14" s="77">
        <v>0</v>
      </c>
      <c r="FY14" s="285"/>
      <c r="FZ14" s="76">
        <v>0</v>
      </c>
      <c r="GA14" s="76">
        <v>0</v>
      </c>
      <c r="GB14" s="76">
        <v>0</v>
      </c>
      <c r="GC14" s="76">
        <v>0</v>
      </c>
      <c r="GD14" s="76">
        <v>0</v>
      </c>
      <c r="GE14" s="77">
        <v>0</v>
      </c>
      <c r="GF14" s="78">
        <v>0</v>
      </c>
      <c r="GG14" s="75">
        <v>155</v>
      </c>
      <c r="GH14" s="76">
        <v>102</v>
      </c>
      <c r="GI14" s="77">
        <v>257</v>
      </c>
      <c r="GJ14" s="285"/>
      <c r="GK14" s="76">
        <v>165</v>
      </c>
      <c r="GL14" s="76">
        <v>73</v>
      </c>
      <c r="GM14" s="76">
        <v>83</v>
      </c>
      <c r="GN14" s="76">
        <v>53</v>
      </c>
      <c r="GO14" s="76">
        <v>49</v>
      </c>
      <c r="GP14" s="77">
        <v>423</v>
      </c>
      <c r="GQ14" s="78">
        <v>680</v>
      </c>
      <c r="GR14" s="135">
        <v>719</v>
      </c>
      <c r="GS14" s="91">
        <v>502</v>
      </c>
      <c r="GT14" s="92">
        <v>1221</v>
      </c>
      <c r="GU14" s="282"/>
      <c r="GV14" s="91">
        <v>748</v>
      </c>
      <c r="GW14" s="91">
        <v>370</v>
      </c>
      <c r="GX14" s="91">
        <v>313</v>
      </c>
      <c r="GY14" s="91">
        <v>198</v>
      </c>
      <c r="GZ14" s="91">
        <v>199</v>
      </c>
      <c r="HA14" s="93">
        <v>1828</v>
      </c>
      <c r="HB14" s="94">
        <v>3049</v>
      </c>
      <c r="HC14" s="75">
        <v>15</v>
      </c>
      <c r="HD14" s="76">
        <v>23</v>
      </c>
      <c r="HE14" s="77">
        <v>38</v>
      </c>
      <c r="HF14" s="285"/>
      <c r="HG14" s="76">
        <v>27</v>
      </c>
      <c r="HH14" s="76">
        <v>15</v>
      </c>
      <c r="HI14" s="76">
        <v>8</v>
      </c>
      <c r="HJ14" s="76">
        <v>8</v>
      </c>
      <c r="HK14" s="76">
        <v>7</v>
      </c>
      <c r="HL14" s="77">
        <v>65</v>
      </c>
      <c r="HM14" s="78">
        <v>103</v>
      </c>
      <c r="HN14" s="75">
        <v>45</v>
      </c>
      <c r="HO14" s="76">
        <v>26</v>
      </c>
      <c r="HP14" s="77">
        <v>71</v>
      </c>
      <c r="HQ14" s="285"/>
      <c r="HR14" s="76">
        <v>41</v>
      </c>
      <c r="HS14" s="76">
        <v>24</v>
      </c>
      <c r="HT14" s="76">
        <v>20</v>
      </c>
      <c r="HU14" s="76">
        <v>10</v>
      </c>
      <c r="HV14" s="76">
        <v>19</v>
      </c>
      <c r="HW14" s="77">
        <v>114</v>
      </c>
      <c r="HX14" s="78">
        <v>185</v>
      </c>
      <c r="HY14" s="75">
        <v>101</v>
      </c>
      <c r="HZ14" s="76">
        <v>57</v>
      </c>
      <c r="IA14" s="77">
        <v>158</v>
      </c>
      <c r="IB14" s="285"/>
      <c r="IC14" s="76">
        <v>79</v>
      </c>
      <c r="ID14" s="76">
        <v>39</v>
      </c>
      <c r="IE14" s="76">
        <v>33</v>
      </c>
      <c r="IF14" s="76">
        <v>26</v>
      </c>
      <c r="IG14" s="76">
        <v>25</v>
      </c>
      <c r="IH14" s="77">
        <v>202</v>
      </c>
      <c r="II14" s="78">
        <v>360</v>
      </c>
      <c r="IJ14" s="75">
        <v>201</v>
      </c>
      <c r="IK14" s="76">
        <v>120</v>
      </c>
      <c r="IL14" s="77">
        <v>321</v>
      </c>
      <c r="IM14" s="285"/>
      <c r="IN14" s="76">
        <v>170</v>
      </c>
      <c r="IO14" s="76">
        <v>87</v>
      </c>
      <c r="IP14" s="76">
        <v>69</v>
      </c>
      <c r="IQ14" s="76">
        <v>51</v>
      </c>
      <c r="IR14" s="76">
        <v>38</v>
      </c>
      <c r="IS14" s="77">
        <v>415</v>
      </c>
      <c r="IT14" s="78">
        <v>736</v>
      </c>
      <c r="IU14" s="75">
        <v>251</v>
      </c>
      <c r="IV14" s="76">
        <v>160</v>
      </c>
      <c r="IW14" s="77">
        <v>411</v>
      </c>
      <c r="IX14" s="285"/>
      <c r="IY14" s="76">
        <v>255</v>
      </c>
      <c r="IZ14" s="76">
        <v>118</v>
      </c>
      <c r="JA14" s="76">
        <v>85</v>
      </c>
      <c r="JB14" s="76">
        <v>51</v>
      </c>
      <c r="JC14" s="76">
        <v>54</v>
      </c>
      <c r="JD14" s="77">
        <v>563</v>
      </c>
      <c r="JE14" s="78">
        <v>974</v>
      </c>
      <c r="JF14" s="75">
        <v>106</v>
      </c>
      <c r="JG14" s="76">
        <v>116</v>
      </c>
      <c r="JH14" s="77">
        <v>222</v>
      </c>
      <c r="JI14" s="285"/>
      <c r="JJ14" s="76">
        <v>176</v>
      </c>
      <c r="JK14" s="76">
        <v>87</v>
      </c>
      <c r="JL14" s="76">
        <v>98</v>
      </c>
      <c r="JM14" s="76">
        <v>52</v>
      </c>
      <c r="JN14" s="76">
        <v>56</v>
      </c>
      <c r="JO14" s="77">
        <v>469</v>
      </c>
      <c r="JP14" s="78">
        <v>691</v>
      </c>
      <c r="JQ14" s="75">
        <v>0</v>
      </c>
      <c r="JR14" s="76">
        <v>0</v>
      </c>
      <c r="JS14" s="77">
        <v>0</v>
      </c>
      <c r="JT14" s="285"/>
      <c r="JU14" s="76">
        <v>0</v>
      </c>
      <c r="JV14" s="76">
        <v>0</v>
      </c>
      <c r="JW14" s="76">
        <v>0</v>
      </c>
      <c r="JX14" s="76">
        <v>0</v>
      </c>
      <c r="JY14" s="76">
        <v>0</v>
      </c>
      <c r="JZ14" s="77">
        <v>0</v>
      </c>
      <c r="KA14" s="78">
        <v>0</v>
      </c>
      <c r="KB14" s="75">
        <v>719</v>
      </c>
      <c r="KC14" s="76">
        <v>502</v>
      </c>
      <c r="KD14" s="77">
        <v>1221</v>
      </c>
      <c r="KE14" s="285"/>
      <c r="KF14" s="76">
        <v>748</v>
      </c>
      <c r="KG14" s="76">
        <v>370</v>
      </c>
      <c r="KH14" s="76">
        <v>313</v>
      </c>
      <c r="KI14" s="76">
        <v>198</v>
      </c>
      <c r="KJ14" s="76">
        <v>199</v>
      </c>
      <c r="KK14" s="77">
        <v>1828</v>
      </c>
      <c r="KL14" s="78">
        <v>3049</v>
      </c>
    </row>
    <row r="15" spans="1:298" ht="19.5" customHeight="1">
      <c r="A15" s="138" t="s">
        <v>12</v>
      </c>
      <c r="B15" s="367">
        <v>132</v>
      </c>
      <c r="C15" s="91">
        <v>60</v>
      </c>
      <c r="D15" s="92">
        <v>192</v>
      </c>
      <c r="E15" s="282"/>
      <c r="F15" s="91">
        <v>211</v>
      </c>
      <c r="G15" s="91">
        <v>119</v>
      </c>
      <c r="H15" s="91">
        <v>106</v>
      </c>
      <c r="I15" s="91">
        <v>90</v>
      </c>
      <c r="J15" s="91">
        <v>63</v>
      </c>
      <c r="K15" s="93">
        <v>589</v>
      </c>
      <c r="L15" s="94">
        <v>781</v>
      </c>
      <c r="M15" s="75">
        <v>5</v>
      </c>
      <c r="N15" s="76">
        <v>1</v>
      </c>
      <c r="O15" s="77">
        <v>6</v>
      </c>
      <c r="P15" s="285"/>
      <c r="Q15" s="76">
        <v>7</v>
      </c>
      <c r="R15" s="76">
        <v>4</v>
      </c>
      <c r="S15" s="76">
        <v>2</v>
      </c>
      <c r="T15" s="76">
        <v>3</v>
      </c>
      <c r="U15" s="76">
        <v>1</v>
      </c>
      <c r="V15" s="77">
        <v>17</v>
      </c>
      <c r="W15" s="78">
        <v>23</v>
      </c>
      <c r="X15" s="75">
        <v>10</v>
      </c>
      <c r="Y15" s="76">
        <v>4</v>
      </c>
      <c r="Z15" s="77">
        <v>14</v>
      </c>
      <c r="AA15" s="285"/>
      <c r="AB15" s="76">
        <v>16</v>
      </c>
      <c r="AC15" s="76">
        <v>8</v>
      </c>
      <c r="AD15" s="76">
        <v>8</v>
      </c>
      <c r="AE15" s="76">
        <v>4</v>
      </c>
      <c r="AF15" s="76">
        <v>4</v>
      </c>
      <c r="AG15" s="77">
        <v>40</v>
      </c>
      <c r="AH15" s="78">
        <v>54</v>
      </c>
      <c r="AI15" s="75">
        <v>10</v>
      </c>
      <c r="AJ15" s="76">
        <v>7</v>
      </c>
      <c r="AK15" s="77">
        <v>17</v>
      </c>
      <c r="AL15" s="285"/>
      <c r="AM15" s="76">
        <v>22</v>
      </c>
      <c r="AN15" s="76">
        <v>12</v>
      </c>
      <c r="AO15" s="76">
        <v>13</v>
      </c>
      <c r="AP15" s="76">
        <v>9</v>
      </c>
      <c r="AQ15" s="76">
        <v>4</v>
      </c>
      <c r="AR15" s="77">
        <v>60</v>
      </c>
      <c r="AS15" s="78">
        <v>77</v>
      </c>
      <c r="AT15" s="75">
        <v>28</v>
      </c>
      <c r="AU15" s="76">
        <v>19</v>
      </c>
      <c r="AV15" s="77">
        <v>47</v>
      </c>
      <c r="AW15" s="285"/>
      <c r="AX15" s="76">
        <v>47</v>
      </c>
      <c r="AY15" s="76">
        <v>29</v>
      </c>
      <c r="AZ15" s="76">
        <v>27</v>
      </c>
      <c r="BA15" s="76">
        <v>26</v>
      </c>
      <c r="BB15" s="76">
        <v>14</v>
      </c>
      <c r="BC15" s="77">
        <v>143</v>
      </c>
      <c r="BD15" s="78">
        <v>190</v>
      </c>
      <c r="BE15" s="75">
        <v>47</v>
      </c>
      <c r="BF15" s="76">
        <v>17</v>
      </c>
      <c r="BG15" s="77">
        <v>64</v>
      </c>
      <c r="BH15" s="285"/>
      <c r="BI15" s="76">
        <v>72</v>
      </c>
      <c r="BJ15" s="76">
        <v>35</v>
      </c>
      <c r="BK15" s="76">
        <v>37</v>
      </c>
      <c r="BL15" s="76">
        <v>28</v>
      </c>
      <c r="BM15" s="76">
        <v>24</v>
      </c>
      <c r="BN15" s="77">
        <v>196</v>
      </c>
      <c r="BO15" s="78">
        <v>260</v>
      </c>
      <c r="BP15" s="75">
        <v>32</v>
      </c>
      <c r="BQ15" s="76">
        <v>12</v>
      </c>
      <c r="BR15" s="77">
        <v>44</v>
      </c>
      <c r="BS15" s="285"/>
      <c r="BT15" s="76">
        <v>47</v>
      </c>
      <c r="BU15" s="76">
        <v>31</v>
      </c>
      <c r="BV15" s="76">
        <v>19</v>
      </c>
      <c r="BW15" s="76">
        <v>20</v>
      </c>
      <c r="BX15" s="76">
        <v>16</v>
      </c>
      <c r="BY15" s="77">
        <v>133</v>
      </c>
      <c r="BZ15" s="78">
        <v>177</v>
      </c>
      <c r="CA15" s="75">
        <v>0</v>
      </c>
      <c r="CB15" s="76">
        <v>0</v>
      </c>
      <c r="CC15" s="77">
        <v>0</v>
      </c>
      <c r="CD15" s="285"/>
      <c r="CE15" s="76">
        <v>0</v>
      </c>
      <c r="CF15" s="76">
        <v>0</v>
      </c>
      <c r="CG15" s="76">
        <v>0</v>
      </c>
      <c r="CH15" s="76">
        <v>0</v>
      </c>
      <c r="CI15" s="76">
        <v>0</v>
      </c>
      <c r="CJ15" s="77">
        <v>0</v>
      </c>
      <c r="CK15" s="78">
        <v>0</v>
      </c>
      <c r="CL15" s="75">
        <v>132</v>
      </c>
      <c r="CM15" s="76">
        <v>60</v>
      </c>
      <c r="CN15" s="77">
        <v>192</v>
      </c>
      <c r="CO15" s="285"/>
      <c r="CP15" s="76">
        <v>211</v>
      </c>
      <c r="CQ15" s="76">
        <v>119</v>
      </c>
      <c r="CR15" s="76">
        <v>106</v>
      </c>
      <c r="CS15" s="76">
        <v>90</v>
      </c>
      <c r="CT15" s="76">
        <v>63</v>
      </c>
      <c r="CU15" s="77">
        <v>589</v>
      </c>
      <c r="CV15" s="78">
        <v>781</v>
      </c>
      <c r="CW15" s="135">
        <v>38</v>
      </c>
      <c r="CX15" s="91">
        <v>38</v>
      </c>
      <c r="CY15" s="92">
        <v>76</v>
      </c>
      <c r="CZ15" s="282"/>
      <c r="DA15" s="91">
        <v>67</v>
      </c>
      <c r="DB15" s="91">
        <v>29</v>
      </c>
      <c r="DC15" s="91">
        <v>31</v>
      </c>
      <c r="DD15" s="91">
        <v>34</v>
      </c>
      <c r="DE15" s="91">
        <v>22</v>
      </c>
      <c r="DF15" s="93">
        <v>183</v>
      </c>
      <c r="DG15" s="94">
        <v>259</v>
      </c>
      <c r="DH15" s="75">
        <v>3</v>
      </c>
      <c r="DI15" s="76">
        <v>1</v>
      </c>
      <c r="DJ15" s="77">
        <v>4</v>
      </c>
      <c r="DK15" s="285"/>
      <c r="DL15" s="76">
        <v>0</v>
      </c>
      <c r="DM15" s="76">
        <v>1</v>
      </c>
      <c r="DN15" s="76">
        <v>0</v>
      </c>
      <c r="DO15" s="76">
        <v>1</v>
      </c>
      <c r="DP15" s="76">
        <v>0</v>
      </c>
      <c r="DQ15" s="77">
        <v>2</v>
      </c>
      <c r="DR15" s="78">
        <v>6</v>
      </c>
      <c r="DS15" s="75">
        <v>1</v>
      </c>
      <c r="DT15" s="76">
        <v>1</v>
      </c>
      <c r="DU15" s="77">
        <v>2</v>
      </c>
      <c r="DV15" s="285"/>
      <c r="DW15" s="76">
        <v>1</v>
      </c>
      <c r="DX15" s="76">
        <v>0</v>
      </c>
      <c r="DY15" s="76">
        <v>1</v>
      </c>
      <c r="DZ15" s="76">
        <v>0</v>
      </c>
      <c r="EA15" s="76">
        <v>1</v>
      </c>
      <c r="EB15" s="77">
        <v>3</v>
      </c>
      <c r="EC15" s="78">
        <v>5</v>
      </c>
      <c r="ED15" s="75">
        <v>6</v>
      </c>
      <c r="EE15" s="76">
        <v>4</v>
      </c>
      <c r="EF15" s="77">
        <v>10</v>
      </c>
      <c r="EG15" s="285"/>
      <c r="EH15" s="76">
        <v>5</v>
      </c>
      <c r="EI15" s="76">
        <v>4</v>
      </c>
      <c r="EJ15" s="76">
        <v>2</v>
      </c>
      <c r="EK15" s="76">
        <v>0</v>
      </c>
      <c r="EL15" s="76">
        <v>2</v>
      </c>
      <c r="EM15" s="77">
        <v>13</v>
      </c>
      <c r="EN15" s="78">
        <v>23</v>
      </c>
      <c r="EO15" s="75">
        <v>5</v>
      </c>
      <c r="EP15" s="76">
        <v>10</v>
      </c>
      <c r="EQ15" s="77">
        <v>15</v>
      </c>
      <c r="ER15" s="285"/>
      <c r="ES15" s="76">
        <v>17</v>
      </c>
      <c r="ET15" s="76">
        <v>8</v>
      </c>
      <c r="EU15" s="76">
        <v>7</v>
      </c>
      <c r="EV15" s="76">
        <v>2</v>
      </c>
      <c r="EW15" s="76">
        <v>5</v>
      </c>
      <c r="EX15" s="77">
        <v>39</v>
      </c>
      <c r="EY15" s="78">
        <v>54</v>
      </c>
      <c r="EZ15" s="75">
        <v>13</v>
      </c>
      <c r="FA15" s="76">
        <v>12</v>
      </c>
      <c r="FB15" s="77">
        <v>25</v>
      </c>
      <c r="FC15" s="285"/>
      <c r="FD15" s="76">
        <v>19</v>
      </c>
      <c r="FE15" s="76">
        <v>9</v>
      </c>
      <c r="FF15" s="76">
        <v>11</v>
      </c>
      <c r="FG15" s="76">
        <v>14</v>
      </c>
      <c r="FH15" s="76">
        <v>6</v>
      </c>
      <c r="FI15" s="77">
        <v>59</v>
      </c>
      <c r="FJ15" s="78">
        <v>84</v>
      </c>
      <c r="FK15" s="75">
        <v>10</v>
      </c>
      <c r="FL15" s="76">
        <v>10</v>
      </c>
      <c r="FM15" s="77">
        <v>20</v>
      </c>
      <c r="FN15" s="285"/>
      <c r="FO15" s="76">
        <v>25</v>
      </c>
      <c r="FP15" s="76">
        <v>7</v>
      </c>
      <c r="FQ15" s="76">
        <v>10</v>
      </c>
      <c r="FR15" s="76">
        <v>17</v>
      </c>
      <c r="FS15" s="76">
        <v>8</v>
      </c>
      <c r="FT15" s="77">
        <v>67</v>
      </c>
      <c r="FU15" s="78">
        <v>87</v>
      </c>
      <c r="FV15" s="75">
        <v>0</v>
      </c>
      <c r="FW15" s="76">
        <v>0</v>
      </c>
      <c r="FX15" s="77">
        <v>0</v>
      </c>
      <c r="FY15" s="285"/>
      <c r="FZ15" s="76">
        <v>0</v>
      </c>
      <c r="GA15" s="76">
        <v>0</v>
      </c>
      <c r="GB15" s="76">
        <v>0</v>
      </c>
      <c r="GC15" s="76">
        <v>0</v>
      </c>
      <c r="GD15" s="76">
        <v>0</v>
      </c>
      <c r="GE15" s="77">
        <v>0</v>
      </c>
      <c r="GF15" s="78">
        <v>0</v>
      </c>
      <c r="GG15" s="75">
        <v>38</v>
      </c>
      <c r="GH15" s="76">
        <v>38</v>
      </c>
      <c r="GI15" s="77">
        <v>76</v>
      </c>
      <c r="GJ15" s="285"/>
      <c r="GK15" s="76">
        <v>67</v>
      </c>
      <c r="GL15" s="76">
        <v>29</v>
      </c>
      <c r="GM15" s="76">
        <v>31</v>
      </c>
      <c r="GN15" s="76">
        <v>34</v>
      </c>
      <c r="GO15" s="76">
        <v>22</v>
      </c>
      <c r="GP15" s="77">
        <v>183</v>
      </c>
      <c r="GQ15" s="78">
        <v>259</v>
      </c>
      <c r="GR15" s="135">
        <v>170</v>
      </c>
      <c r="GS15" s="91">
        <v>98</v>
      </c>
      <c r="GT15" s="92">
        <v>268</v>
      </c>
      <c r="GU15" s="282"/>
      <c r="GV15" s="91">
        <v>278</v>
      </c>
      <c r="GW15" s="91">
        <v>148</v>
      </c>
      <c r="GX15" s="91">
        <v>137</v>
      </c>
      <c r="GY15" s="91">
        <v>124</v>
      </c>
      <c r="GZ15" s="91">
        <v>85</v>
      </c>
      <c r="HA15" s="93">
        <v>772</v>
      </c>
      <c r="HB15" s="94">
        <v>1040</v>
      </c>
      <c r="HC15" s="75">
        <v>8</v>
      </c>
      <c r="HD15" s="76">
        <v>2</v>
      </c>
      <c r="HE15" s="77">
        <v>10</v>
      </c>
      <c r="HF15" s="285"/>
      <c r="HG15" s="76">
        <v>7</v>
      </c>
      <c r="HH15" s="76">
        <v>5</v>
      </c>
      <c r="HI15" s="76">
        <v>2</v>
      </c>
      <c r="HJ15" s="76">
        <v>4</v>
      </c>
      <c r="HK15" s="76">
        <v>1</v>
      </c>
      <c r="HL15" s="77">
        <v>19</v>
      </c>
      <c r="HM15" s="78">
        <v>29</v>
      </c>
      <c r="HN15" s="75">
        <v>11</v>
      </c>
      <c r="HO15" s="76">
        <v>5</v>
      </c>
      <c r="HP15" s="77">
        <v>16</v>
      </c>
      <c r="HQ15" s="285"/>
      <c r="HR15" s="76">
        <v>17</v>
      </c>
      <c r="HS15" s="76">
        <v>8</v>
      </c>
      <c r="HT15" s="76">
        <v>9</v>
      </c>
      <c r="HU15" s="76">
        <v>4</v>
      </c>
      <c r="HV15" s="76">
        <v>5</v>
      </c>
      <c r="HW15" s="77">
        <v>43</v>
      </c>
      <c r="HX15" s="78">
        <v>59</v>
      </c>
      <c r="HY15" s="75">
        <v>16</v>
      </c>
      <c r="HZ15" s="76">
        <v>11</v>
      </c>
      <c r="IA15" s="77">
        <v>27</v>
      </c>
      <c r="IB15" s="285"/>
      <c r="IC15" s="76">
        <v>27</v>
      </c>
      <c r="ID15" s="76">
        <v>16</v>
      </c>
      <c r="IE15" s="76">
        <v>15</v>
      </c>
      <c r="IF15" s="76">
        <v>9</v>
      </c>
      <c r="IG15" s="76">
        <v>6</v>
      </c>
      <c r="IH15" s="77">
        <v>73</v>
      </c>
      <c r="II15" s="78">
        <v>100</v>
      </c>
      <c r="IJ15" s="75">
        <v>33</v>
      </c>
      <c r="IK15" s="76">
        <v>29</v>
      </c>
      <c r="IL15" s="77">
        <v>62</v>
      </c>
      <c r="IM15" s="285"/>
      <c r="IN15" s="76">
        <v>64</v>
      </c>
      <c r="IO15" s="76">
        <v>37</v>
      </c>
      <c r="IP15" s="76">
        <v>34</v>
      </c>
      <c r="IQ15" s="76">
        <v>28</v>
      </c>
      <c r="IR15" s="76">
        <v>19</v>
      </c>
      <c r="IS15" s="77">
        <v>182</v>
      </c>
      <c r="IT15" s="78">
        <v>244</v>
      </c>
      <c r="IU15" s="75">
        <v>60</v>
      </c>
      <c r="IV15" s="76">
        <v>29</v>
      </c>
      <c r="IW15" s="77">
        <v>89</v>
      </c>
      <c r="IX15" s="285"/>
      <c r="IY15" s="76">
        <v>91</v>
      </c>
      <c r="IZ15" s="76">
        <v>44</v>
      </c>
      <c r="JA15" s="76">
        <v>48</v>
      </c>
      <c r="JB15" s="76">
        <v>42</v>
      </c>
      <c r="JC15" s="76">
        <v>30</v>
      </c>
      <c r="JD15" s="77">
        <v>255</v>
      </c>
      <c r="JE15" s="78">
        <v>344</v>
      </c>
      <c r="JF15" s="75">
        <v>42</v>
      </c>
      <c r="JG15" s="76">
        <v>22</v>
      </c>
      <c r="JH15" s="77">
        <v>64</v>
      </c>
      <c r="JI15" s="285"/>
      <c r="JJ15" s="76">
        <v>72</v>
      </c>
      <c r="JK15" s="76">
        <v>38</v>
      </c>
      <c r="JL15" s="76">
        <v>29</v>
      </c>
      <c r="JM15" s="76">
        <v>37</v>
      </c>
      <c r="JN15" s="76">
        <v>24</v>
      </c>
      <c r="JO15" s="77">
        <v>200</v>
      </c>
      <c r="JP15" s="78">
        <v>264</v>
      </c>
      <c r="JQ15" s="75">
        <v>0</v>
      </c>
      <c r="JR15" s="76">
        <v>0</v>
      </c>
      <c r="JS15" s="77">
        <v>0</v>
      </c>
      <c r="JT15" s="285"/>
      <c r="JU15" s="76">
        <v>0</v>
      </c>
      <c r="JV15" s="76">
        <v>0</v>
      </c>
      <c r="JW15" s="76">
        <v>0</v>
      </c>
      <c r="JX15" s="76">
        <v>0</v>
      </c>
      <c r="JY15" s="76">
        <v>0</v>
      </c>
      <c r="JZ15" s="77">
        <v>0</v>
      </c>
      <c r="KA15" s="78">
        <v>0</v>
      </c>
      <c r="KB15" s="75">
        <v>170</v>
      </c>
      <c r="KC15" s="76">
        <v>98</v>
      </c>
      <c r="KD15" s="77">
        <v>268</v>
      </c>
      <c r="KE15" s="285"/>
      <c r="KF15" s="76">
        <v>278</v>
      </c>
      <c r="KG15" s="76">
        <v>148</v>
      </c>
      <c r="KH15" s="76">
        <v>137</v>
      </c>
      <c r="KI15" s="76">
        <v>124</v>
      </c>
      <c r="KJ15" s="76">
        <v>85</v>
      </c>
      <c r="KK15" s="77">
        <v>772</v>
      </c>
      <c r="KL15" s="78">
        <v>1040</v>
      </c>
    </row>
    <row r="16" spans="1:298" ht="19.5" customHeight="1">
      <c r="A16" s="138" t="s">
        <v>13</v>
      </c>
      <c r="B16" s="367">
        <v>273</v>
      </c>
      <c r="C16" s="91">
        <v>145</v>
      </c>
      <c r="D16" s="92">
        <v>418</v>
      </c>
      <c r="E16" s="282"/>
      <c r="F16" s="91">
        <v>207</v>
      </c>
      <c r="G16" s="91">
        <v>184</v>
      </c>
      <c r="H16" s="91">
        <v>126</v>
      </c>
      <c r="I16" s="91">
        <v>119</v>
      </c>
      <c r="J16" s="91">
        <v>80</v>
      </c>
      <c r="K16" s="93">
        <v>716</v>
      </c>
      <c r="L16" s="94">
        <v>1134</v>
      </c>
      <c r="M16" s="95">
        <v>10</v>
      </c>
      <c r="N16" s="76">
        <v>6</v>
      </c>
      <c r="O16" s="77">
        <v>16</v>
      </c>
      <c r="P16" s="285"/>
      <c r="Q16" s="76">
        <v>3</v>
      </c>
      <c r="R16" s="76">
        <v>4</v>
      </c>
      <c r="S16" s="76">
        <v>2</v>
      </c>
      <c r="T16" s="76">
        <v>1</v>
      </c>
      <c r="U16" s="76">
        <v>3</v>
      </c>
      <c r="V16" s="77">
        <v>13</v>
      </c>
      <c r="W16" s="78">
        <v>29</v>
      </c>
      <c r="X16" s="75">
        <v>15</v>
      </c>
      <c r="Y16" s="76">
        <v>10</v>
      </c>
      <c r="Z16" s="77">
        <v>25</v>
      </c>
      <c r="AA16" s="285"/>
      <c r="AB16" s="76">
        <v>9</v>
      </c>
      <c r="AC16" s="76">
        <v>12</v>
      </c>
      <c r="AD16" s="76">
        <v>10</v>
      </c>
      <c r="AE16" s="76">
        <v>7</v>
      </c>
      <c r="AF16" s="76">
        <v>5</v>
      </c>
      <c r="AG16" s="77">
        <v>43</v>
      </c>
      <c r="AH16" s="78">
        <v>68</v>
      </c>
      <c r="AI16" s="95">
        <v>42</v>
      </c>
      <c r="AJ16" s="76">
        <v>21</v>
      </c>
      <c r="AK16" s="77">
        <v>63</v>
      </c>
      <c r="AL16" s="285"/>
      <c r="AM16" s="76">
        <v>24</v>
      </c>
      <c r="AN16" s="76">
        <v>20</v>
      </c>
      <c r="AO16" s="76">
        <v>17</v>
      </c>
      <c r="AP16" s="76">
        <v>16</v>
      </c>
      <c r="AQ16" s="76">
        <v>11</v>
      </c>
      <c r="AR16" s="77">
        <v>88</v>
      </c>
      <c r="AS16" s="78">
        <v>151</v>
      </c>
      <c r="AT16" s="75">
        <v>67</v>
      </c>
      <c r="AU16" s="76">
        <v>29</v>
      </c>
      <c r="AV16" s="77">
        <v>96</v>
      </c>
      <c r="AW16" s="285"/>
      <c r="AX16" s="76">
        <v>53</v>
      </c>
      <c r="AY16" s="76">
        <v>42</v>
      </c>
      <c r="AZ16" s="76">
        <v>30</v>
      </c>
      <c r="BA16" s="76">
        <v>26</v>
      </c>
      <c r="BB16" s="76">
        <v>20</v>
      </c>
      <c r="BC16" s="77">
        <v>171</v>
      </c>
      <c r="BD16" s="78">
        <v>267</v>
      </c>
      <c r="BE16" s="95">
        <v>99</v>
      </c>
      <c r="BF16" s="76">
        <v>50</v>
      </c>
      <c r="BG16" s="77">
        <v>149</v>
      </c>
      <c r="BH16" s="285"/>
      <c r="BI16" s="76">
        <v>83</v>
      </c>
      <c r="BJ16" s="76">
        <v>59</v>
      </c>
      <c r="BK16" s="76">
        <v>37</v>
      </c>
      <c r="BL16" s="76">
        <v>44</v>
      </c>
      <c r="BM16" s="76">
        <v>18</v>
      </c>
      <c r="BN16" s="77">
        <v>241</v>
      </c>
      <c r="BO16" s="78">
        <v>390</v>
      </c>
      <c r="BP16" s="75">
        <v>40</v>
      </c>
      <c r="BQ16" s="76">
        <v>29</v>
      </c>
      <c r="BR16" s="77">
        <v>69</v>
      </c>
      <c r="BS16" s="285"/>
      <c r="BT16" s="76">
        <v>35</v>
      </c>
      <c r="BU16" s="76">
        <v>47</v>
      </c>
      <c r="BV16" s="76">
        <v>30</v>
      </c>
      <c r="BW16" s="76">
        <v>25</v>
      </c>
      <c r="BX16" s="76">
        <v>23</v>
      </c>
      <c r="BY16" s="77">
        <v>160</v>
      </c>
      <c r="BZ16" s="78">
        <v>229</v>
      </c>
      <c r="CA16" s="75">
        <v>0</v>
      </c>
      <c r="CB16" s="76">
        <v>0</v>
      </c>
      <c r="CC16" s="77">
        <v>0</v>
      </c>
      <c r="CD16" s="285"/>
      <c r="CE16" s="76">
        <v>0</v>
      </c>
      <c r="CF16" s="76">
        <v>0</v>
      </c>
      <c r="CG16" s="76">
        <v>0</v>
      </c>
      <c r="CH16" s="76">
        <v>0</v>
      </c>
      <c r="CI16" s="76">
        <v>0</v>
      </c>
      <c r="CJ16" s="77">
        <v>0</v>
      </c>
      <c r="CK16" s="78">
        <v>0</v>
      </c>
      <c r="CL16" s="75">
        <v>273</v>
      </c>
      <c r="CM16" s="76">
        <v>145</v>
      </c>
      <c r="CN16" s="77">
        <v>418</v>
      </c>
      <c r="CO16" s="285"/>
      <c r="CP16" s="76">
        <v>207</v>
      </c>
      <c r="CQ16" s="76">
        <v>184</v>
      </c>
      <c r="CR16" s="76">
        <v>126</v>
      </c>
      <c r="CS16" s="76">
        <v>119</v>
      </c>
      <c r="CT16" s="76">
        <v>80</v>
      </c>
      <c r="CU16" s="77">
        <v>716</v>
      </c>
      <c r="CV16" s="78">
        <v>1134</v>
      </c>
      <c r="CW16" s="135">
        <v>70</v>
      </c>
      <c r="CX16" s="91">
        <v>32</v>
      </c>
      <c r="CY16" s="92">
        <v>102</v>
      </c>
      <c r="CZ16" s="282"/>
      <c r="DA16" s="91">
        <v>40</v>
      </c>
      <c r="DB16" s="91">
        <v>30</v>
      </c>
      <c r="DC16" s="91">
        <v>23</v>
      </c>
      <c r="DD16" s="91">
        <v>33</v>
      </c>
      <c r="DE16" s="91">
        <v>22</v>
      </c>
      <c r="DF16" s="93">
        <v>148</v>
      </c>
      <c r="DG16" s="94">
        <v>250</v>
      </c>
      <c r="DH16" s="95">
        <v>3</v>
      </c>
      <c r="DI16" s="76">
        <v>1</v>
      </c>
      <c r="DJ16" s="77">
        <v>4</v>
      </c>
      <c r="DK16" s="285"/>
      <c r="DL16" s="76">
        <v>0</v>
      </c>
      <c r="DM16" s="76">
        <v>0</v>
      </c>
      <c r="DN16" s="76">
        <v>0</v>
      </c>
      <c r="DO16" s="76">
        <v>0</v>
      </c>
      <c r="DP16" s="76">
        <v>0</v>
      </c>
      <c r="DQ16" s="77">
        <v>0</v>
      </c>
      <c r="DR16" s="78">
        <v>4</v>
      </c>
      <c r="DS16" s="75">
        <v>7</v>
      </c>
      <c r="DT16" s="76">
        <v>0</v>
      </c>
      <c r="DU16" s="77">
        <v>7</v>
      </c>
      <c r="DV16" s="285"/>
      <c r="DW16" s="76">
        <v>2</v>
      </c>
      <c r="DX16" s="76">
        <v>1</v>
      </c>
      <c r="DY16" s="76">
        <v>1</v>
      </c>
      <c r="DZ16" s="76">
        <v>2</v>
      </c>
      <c r="EA16" s="76">
        <v>2</v>
      </c>
      <c r="EB16" s="77">
        <v>8</v>
      </c>
      <c r="EC16" s="78">
        <v>15</v>
      </c>
      <c r="ED16" s="95">
        <v>7</v>
      </c>
      <c r="EE16" s="76">
        <v>5</v>
      </c>
      <c r="EF16" s="77">
        <v>12</v>
      </c>
      <c r="EG16" s="285"/>
      <c r="EH16" s="76">
        <v>3</v>
      </c>
      <c r="EI16" s="76">
        <v>2</v>
      </c>
      <c r="EJ16" s="76">
        <v>0</v>
      </c>
      <c r="EK16" s="76">
        <v>1</v>
      </c>
      <c r="EL16" s="76">
        <v>4</v>
      </c>
      <c r="EM16" s="77">
        <v>10</v>
      </c>
      <c r="EN16" s="78">
        <v>22</v>
      </c>
      <c r="EO16" s="75">
        <v>20</v>
      </c>
      <c r="EP16" s="76">
        <v>10</v>
      </c>
      <c r="EQ16" s="77">
        <v>30</v>
      </c>
      <c r="ER16" s="285"/>
      <c r="ES16" s="76">
        <v>5</v>
      </c>
      <c r="ET16" s="76">
        <v>4</v>
      </c>
      <c r="EU16" s="76">
        <v>5</v>
      </c>
      <c r="EV16" s="76">
        <v>9</v>
      </c>
      <c r="EW16" s="76">
        <v>4</v>
      </c>
      <c r="EX16" s="77">
        <v>27</v>
      </c>
      <c r="EY16" s="78">
        <v>57</v>
      </c>
      <c r="EZ16" s="95">
        <v>20</v>
      </c>
      <c r="FA16" s="76">
        <v>11</v>
      </c>
      <c r="FB16" s="77">
        <v>31</v>
      </c>
      <c r="FC16" s="285"/>
      <c r="FD16" s="76">
        <v>8</v>
      </c>
      <c r="FE16" s="76">
        <v>10</v>
      </c>
      <c r="FF16" s="76">
        <v>8</v>
      </c>
      <c r="FG16" s="76">
        <v>7</v>
      </c>
      <c r="FH16" s="76">
        <v>7</v>
      </c>
      <c r="FI16" s="77">
        <v>40</v>
      </c>
      <c r="FJ16" s="78">
        <v>71</v>
      </c>
      <c r="FK16" s="75">
        <v>13</v>
      </c>
      <c r="FL16" s="76">
        <v>5</v>
      </c>
      <c r="FM16" s="77">
        <v>18</v>
      </c>
      <c r="FN16" s="285"/>
      <c r="FO16" s="76">
        <v>22</v>
      </c>
      <c r="FP16" s="76">
        <v>13</v>
      </c>
      <c r="FQ16" s="76">
        <v>9</v>
      </c>
      <c r="FR16" s="76">
        <v>14</v>
      </c>
      <c r="FS16" s="76">
        <v>5</v>
      </c>
      <c r="FT16" s="77">
        <v>63</v>
      </c>
      <c r="FU16" s="78">
        <v>81</v>
      </c>
      <c r="FV16" s="75">
        <v>0</v>
      </c>
      <c r="FW16" s="76">
        <v>0</v>
      </c>
      <c r="FX16" s="77">
        <v>0</v>
      </c>
      <c r="FY16" s="285"/>
      <c r="FZ16" s="76">
        <v>0</v>
      </c>
      <c r="GA16" s="76">
        <v>0</v>
      </c>
      <c r="GB16" s="76">
        <v>0</v>
      </c>
      <c r="GC16" s="76">
        <v>0</v>
      </c>
      <c r="GD16" s="76">
        <v>0</v>
      </c>
      <c r="GE16" s="77">
        <v>0</v>
      </c>
      <c r="GF16" s="78">
        <v>0</v>
      </c>
      <c r="GG16" s="75">
        <v>70</v>
      </c>
      <c r="GH16" s="76">
        <v>32</v>
      </c>
      <c r="GI16" s="77">
        <v>102</v>
      </c>
      <c r="GJ16" s="285"/>
      <c r="GK16" s="76">
        <v>40</v>
      </c>
      <c r="GL16" s="76">
        <v>30</v>
      </c>
      <c r="GM16" s="76">
        <v>23</v>
      </c>
      <c r="GN16" s="76">
        <v>33</v>
      </c>
      <c r="GO16" s="76">
        <v>22</v>
      </c>
      <c r="GP16" s="77">
        <v>148</v>
      </c>
      <c r="GQ16" s="78">
        <v>250</v>
      </c>
      <c r="GR16" s="135">
        <v>343</v>
      </c>
      <c r="GS16" s="91">
        <v>177</v>
      </c>
      <c r="GT16" s="92">
        <v>520</v>
      </c>
      <c r="GU16" s="282"/>
      <c r="GV16" s="91">
        <v>247</v>
      </c>
      <c r="GW16" s="91">
        <v>214</v>
      </c>
      <c r="GX16" s="91">
        <v>149</v>
      </c>
      <c r="GY16" s="91">
        <v>152</v>
      </c>
      <c r="GZ16" s="91">
        <v>102</v>
      </c>
      <c r="HA16" s="93">
        <v>864</v>
      </c>
      <c r="HB16" s="94">
        <v>1384</v>
      </c>
      <c r="HC16" s="95">
        <v>13</v>
      </c>
      <c r="HD16" s="76">
        <v>7</v>
      </c>
      <c r="HE16" s="77">
        <v>20</v>
      </c>
      <c r="HF16" s="285"/>
      <c r="HG16" s="76">
        <v>3</v>
      </c>
      <c r="HH16" s="76">
        <v>4</v>
      </c>
      <c r="HI16" s="76">
        <v>2</v>
      </c>
      <c r="HJ16" s="76">
        <v>1</v>
      </c>
      <c r="HK16" s="76">
        <v>3</v>
      </c>
      <c r="HL16" s="77">
        <v>13</v>
      </c>
      <c r="HM16" s="78">
        <v>33</v>
      </c>
      <c r="HN16" s="75">
        <v>22</v>
      </c>
      <c r="HO16" s="76">
        <v>10</v>
      </c>
      <c r="HP16" s="77">
        <v>32</v>
      </c>
      <c r="HQ16" s="285"/>
      <c r="HR16" s="76">
        <v>11</v>
      </c>
      <c r="HS16" s="76">
        <v>13</v>
      </c>
      <c r="HT16" s="76">
        <v>11</v>
      </c>
      <c r="HU16" s="76">
        <v>9</v>
      </c>
      <c r="HV16" s="76">
        <v>7</v>
      </c>
      <c r="HW16" s="77">
        <v>51</v>
      </c>
      <c r="HX16" s="78">
        <v>83</v>
      </c>
      <c r="HY16" s="95">
        <v>49</v>
      </c>
      <c r="HZ16" s="76">
        <v>26</v>
      </c>
      <c r="IA16" s="77">
        <v>75</v>
      </c>
      <c r="IB16" s="285"/>
      <c r="IC16" s="76">
        <v>27</v>
      </c>
      <c r="ID16" s="76">
        <v>22</v>
      </c>
      <c r="IE16" s="76">
        <v>17</v>
      </c>
      <c r="IF16" s="76">
        <v>17</v>
      </c>
      <c r="IG16" s="76">
        <v>15</v>
      </c>
      <c r="IH16" s="77">
        <v>98</v>
      </c>
      <c r="II16" s="78">
        <v>173</v>
      </c>
      <c r="IJ16" s="75">
        <v>87</v>
      </c>
      <c r="IK16" s="76">
        <v>39</v>
      </c>
      <c r="IL16" s="77">
        <v>126</v>
      </c>
      <c r="IM16" s="285"/>
      <c r="IN16" s="76">
        <v>58</v>
      </c>
      <c r="IO16" s="76">
        <v>46</v>
      </c>
      <c r="IP16" s="76">
        <v>35</v>
      </c>
      <c r="IQ16" s="76">
        <v>35</v>
      </c>
      <c r="IR16" s="76">
        <v>24</v>
      </c>
      <c r="IS16" s="77">
        <v>198</v>
      </c>
      <c r="IT16" s="78">
        <v>324</v>
      </c>
      <c r="IU16" s="95">
        <v>119</v>
      </c>
      <c r="IV16" s="76">
        <v>61</v>
      </c>
      <c r="IW16" s="77">
        <v>180</v>
      </c>
      <c r="IX16" s="285"/>
      <c r="IY16" s="76">
        <v>91</v>
      </c>
      <c r="IZ16" s="76">
        <v>69</v>
      </c>
      <c r="JA16" s="76">
        <v>45</v>
      </c>
      <c r="JB16" s="76">
        <v>51</v>
      </c>
      <c r="JC16" s="76">
        <v>25</v>
      </c>
      <c r="JD16" s="77">
        <v>281</v>
      </c>
      <c r="JE16" s="78">
        <v>461</v>
      </c>
      <c r="JF16" s="75">
        <v>53</v>
      </c>
      <c r="JG16" s="76">
        <v>34</v>
      </c>
      <c r="JH16" s="77">
        <v>87</v>
      </c>
      <c r="JI16" s="285"/>
      <c r="JJ16" s="76">
        <v>57</v>
      </c>
      <c r="JK16" s="76">
        <v>60</v>
      </c>
      <c r="JL16" s="76">
        <v>39</v>
      </c>
      <c r="JM16" s="76">
        <v>39</v>
      </c>
      <c r="JN16" s="76">
        <v>28</v>
      </c>
      <c r="JO16" s="77">
        <v>223</v>
      </c>
      <c r="JP16" s="78">
        <v>310</v>
      </c>
      <c r="JQ16" s="75">
        <v>0</v>
      </c>
      <c r="JR16" s="76">
        <v>0</v>
      </c>
      <c r="JS16" s="77">
        <v>0</v>
      </c>
      <c r="JT16" s="285"/>
      <c r="JU16" s="76">
        <v>0</v>
      </c>
      <c r="JV16" s="76">
        <v>0</v>
      </c>
      <c r="JW16" s="76">
        <v>0</v>
      </c>
      <c r="JX16" s="76">
        <v>0</v>
      </c>
      <c r="JY16" s="76">
        <v>0</v>
      </c>
      <c r="JZ16" s="77">
        <v>0</v>
      </c>
      <c r="KA16" s="78">
        <v>0</v>
      </c>
      <c r="KB16" s="75">
        <v>343</v>
      </c>
      <c r="KC16" s="76">
        <v>177</v>
      </c>
      <c r="KD16" s="77">
        <v>520</v>
      </c>
      <c r="KE16" s="285"/>
      <c r="KF16" s="76">
        <v>247</v>
      </c>
      <c r="KG16" s="76">
        <v>214</v>
      </c>
      <c r="KH16" s="76">
        <v>149</v>
      </c>
      <c r="KI16" s="76">
        <v>152</v>
      </c>
      <c r="KJ16" s="76">
        <v>102</v>
      </c>
      <c r="KK16" s="77">
        <v>864</v>
      </c>
      <c r="KL16" s="78">
        <v>1384</v>
      </c>
    </row>
    <row r="17" spans="1:298" ht="19.5" customHeight="1">
      <c r="A17" s="138" t="s">
        <v>14</v>
      </c>
      <c r="B17" s="367">
        <v>93</v>
      </c>
      <c r="C17" s="91">
        <v>92</v>
      </c>
      <c r="D17" s="92">
        <v>185</v>
      </c>
      <c r="E17" s="282"/>
      <c r="F17" s="91">
        <v>104</v>
      </c>
      <c r="G17" s="91">
        <v>120</v>
      </c>
      <c r="H17" s="91">
        <v>67</v>
      </c>
      <c r="I17" s="91">
        <v>65</v>
      </c>
      <c r="J17" s="91">
        <v>50</v>
      </c>
      <c r="K17" s="93">
        <v>406</v>
      </c>
      <c r="L17" s="94">
        <v>591</v>
      </c>
      <c r="M17" s="75">
        <v>1</v>
      </c>
      <c r="N17" s="76">
        <v>1</v>
      </c>
      <c r="O17" s="77">
        <v>2</v>
      </c>
      <c r="P17" s="285"/>
      <c r="Q17" s="76">
        <v>1</v>
      </c>
      <c r="R17" s="76">
        <v>3</v>
      </c>
      <c r="S17" s="76">
        <v>0</v>
      </c>
      <c r="T17" s="76">
        <v>2</v>
      </c>
      <c r="U17" s="76">
        <v>0</v>
      </c>
      <c r="V17" s="77">
        <v>6</v>
      </c>
      <c r="W17" s="78">
        <v>8</v>
      </c>
      <c r="X17" s="75">
        <v>3</v>
      </c>
      <c r="Y17" s="76">
        <v>4</v>
      </c>
      <c r="Z17" s="77">
        <v>7</v>
      </c>
      <c r="AA17" s="285"/>
      <c r="AB17" s="76">
        <v>8</v>
      </c>
      <c r="AC17" s="76">
        <v>3</v>
      </c>
      <c r="AD17" s="76">
        <v>5</v>
      </c>
      <c r="AE17" s="76">
        <v>3</v>
      </c>
      <c r="AF17" s="76">
        <v>2</v>
      </c>
      <c r="AG17" s="77">
        <v>21</v>
      </c>
      <c r="AH17" s="78">
        <v>28</v>
      </c>
      <c r="AI17" s="75">
        <v>9</v>
      </c>
      <c r="AJ17" s="76">
        <v>8</v>
      </c>
      <c r="AK17" s="77">
        <v>17</v>
      </c>
      <c r="AL17" s="285"/>
      <c r="AM17" s="76">
        <v>10</v>
      </c>
      <c r="AN17" s="76">
        <v>15</v>
      </c>
      <c r="AO17" s="76">
        <v>13</v>
      </c>
      <c r="AP17" s="76">
        <v>10</v>
      </c>
      <c r="AQ17" s="76">
        <v>7</v>
      </c>
      <c r="AR17" s="77">
        <v>55</v>
      </c>
      <c r="AS17" s="78">
        <v>72</v>
      </c>
      <c r="AT17" s="75">
        <v>28</v>
      </c>
      <c r="AU17" s="76">
        <v>23</v>
      </c>
      <c r="AV17" s="77">
        <v>51</v>
      </c>
      <c r="AW17" s="285"/>
      <c r="AX17" s="76">
        <v>24</v>
      </c>
      <c r="AY17" s="76">
        <v>25</v>
      </c>
      <c r="AZ17" s="76">
        <v>13</v>
      </c>
      <c r="BA17" s="76">
        <v>14</v>
      </c>
      <c r="BB17" s="76">
        <v>12</v>
      </c>
      <c r="BC17" s="77">
        <v>88</v>
      </c>
      <c r="BD17" s="78">
        <v>139</v>
      </c>
      <c r="BE17" s="75">
        <v>30</v>
      </c>
      <c r="BF17" s="76">
        <v>28</v>
      </c>
      <c r="BG17" s="77">
        <v>58</v>
      </c>
      <c r="BH17" s="285"/>
      <c r="BI17" s="76">
        <v>37</v>
      </c>
      <c r="BJ17" s="76">
        <v>44</v>
      </c>
      <c r="BK17" s="76">
        <v>24</v>
      </c>
      <c r="BL17" s="76">
        <v>19</v>
      </c>
      <c r="BM17" s="76">
        <v>15</v>
      </c>
      <c r="BN17" s="77">
        <v>139</v>
      </c>
      <c r="BO17" s="78">
        <v>197</v>
      </c>
      <c r="BP17" s="75">
        <v>22</v>
      </c>
      <c r="BQ17" s="76">
        <v>28</v>
      </c>
      <c r="BR17" s="77">
        <v>50</v>
      </c>
      <c r="BS17" s="285"/>
      <c r="BT17" s="76">
        <v>24</v>
      </c>
      <c r="BU17" s="76">
        <v>30</v>
      </c>
      <c r="BV17" s="76">
        <v>12</v>
      </c>
      <c r="BW17" s="76">
        <v>17</v>
      </c>
      <c r="BX17" s="76">
        <v>14</v>
      </c>
      <c r="BY17" s="77">
        <v>97</v>
      </c>
      <c r="BZ17" s="78">
        <v>147</v>
      </c>
      <c r="CA17" s="75">
        <v>0</v>
      </c>
      <c r="CB17" s="76">
        <v>0</v>
      </c>
      <c r="CC17" s="77">
        <v>0</v>
      </c>
      <c r="CD17" s="285"/>
      <c r="CE17" s="76">
        <v>0</v>
      </c>
      <c r="CF17" s="76">
        <v>0</v>
      </c>
      <c r="CG17" s="76">
        <v>0</v>
      </c>
      <c r="CH17" s="76">
        <v>0</v>
      </c>
      <c r="CI17" s="76">
        <v>0</v>
      </c>
      <c r="CJ17" s="77">
        <v>0</v>
      </c>
      <c r="CK17" s="78">
        <v>0</v>
      </c>
      <c r="CL17" s="75">
        <v>93</v>
      </c>
      <c r="CM17" s="76">
        <v>92</v>
      </c>
      <c r="CN17" s="77">
        <v>185</v>
      </c>
      <c r="CO17" s="285"/>
      <c r="CP17" s="76">
        <v>104</v>
      </c>
      <c r="CQ17" s="76">
        <v>120</v>
      </c>
      <c r="CR17" s="76">
        <v>67</v>
      </c>
      <c r="CS17" s="76">
        <v>65</v>
      </c>
      <c r="CT17" s="76">
        <v>50</v>
      </c>
      <c r="CU17" s="77">
        <v>406</v>
      </c>
      <c r="CV17" s="78">
        <v>591</v>
      </c>
      <c r="CW17" s="135">
        <v>20</v>
      </c>
      <c r="CX17" s="91">
        <v>39</v>
      </c>
      <c r="CY17" s="92">
        <v>59</v>
      </c>
      <c r="CZ17" s="282"/>
      <c r="DA17" s="91">
        <v>26</v>
      </c>
      <c r="DB17" s="91">
        <v>27</v>
      </c>
      <c r="DC17" s="91">
        <v>17</v>
      </c>
      <c r="DD17" s="91">
        <v>12</v>
      </c>
      <c r="DE17" s="91">
        <v>21</v>
      </c>
      <c r="DF17" s="93">
        <v>103</v>
      </c>
      <c r="DG17" s="94">
        <v>162</v>
      </c>
      <c r="DH17" s="75">
        <v>1</v>
      </c>
      <c r="DI17" s="76">
        <v>1</v>
      </c>
      <c r="DJ17" s="77">
        <v>2</v>
      </c>
      <c r="DK17" s="285"/>
      <c r="DL17" s="76">
        <v>2</v>
      </c>
      <c r="DM17" s="76">
        <v>0</v>
      </c>
      <c r="DN17" s="76">
        <v>0</v>
      </c>
      <c r="DO17" s="76">
        <v>0</v>
      </c>
      <c r="DP17" s="76">
        <v>1</v>
      </c>
      <c r="DQ17" s="77">
        <v>3</v>
      </c>
      <c r="DR17" s="78">
        <v>5</v>
      </c>
      <c r="DS17" s="75">
        <v>3</v>
      </c>
      <c r="DT17" s="76">
        <v>2</v>
      </c>
      <c r="DU17" s="77">
        <v>5</v>
      </c>
      <c r="DV17" s="285"/>
      <c r="DW17" s="76">
        <v>1</v>
      </c>
      <c r="DX17" s="76">
        <v>2</v>
      </c>
      <c r="DY17" s="76">
        <v>0</v>
      </c>
      <c r="DZ17" s="76">
        <v>1</v>
      </c>
      <c r="EA17" s="76">
        <v>0</v>
      </c>
      <c r="EB17" s="77">
        <v>4</v>
      </c>
      <c r="EC17" s="78">
        <v>9</v>
      </c>
      <c r="ED17" s="75">
        <v>1</v>
      </c>
      <c r="EE17" s="76">
        <v>8</v>
      </c>
      <c r="EF17" s="77">
        <v>9</v>
      </c>
      <c r="EG17" s="285"/>
      <c r="EH17" s="76">
        <v>3</v>
      </c>
      <c r="EI17" s="76">
        <v>2</v>
      </c>
      <c r="EJ17" s="76">
        <v>0</v>
      </c>
      <c r="EK17" s="76">
        <v>1</v>
      </c>
      <c r="EL17" s="76">
        <v>4</v>
      </c>
      <c r="EM17" s="77">
        <v>10</v>
      </c>
      <c r="EN17" s="78">
        <v>19</v>
      </c>
      <c r="EO17" s="75">
        <v>8</v>
      </c>
      <c r="EP17" s="76">
        <v>7</v>
      </c>
      <c r="EQ17" s="77">
        <v>15</v>
      </c>
      <c r="ER17" s="285"/>
      <c r="ES17" s="76">
        <v>8</v>
      </c>
      <c r="ET17" s="76">
        <v>5</v>
      </c>
      <c r="EU17" s="76">
        <v>3</v>
      </c>
      <c r="EV17" s="76">
        <v>0</v>
      </c>
      <c r="EW17" s="76">
        <v>2</v>
      </c>
      <c r="EX17" s="77">
        <v>18</v>
      </c>
      <c r="EY17" s="78">
        <v>33</v>
      </c>
      <c r="EZ17" s="75">
        <v>5</v>
      </c>
      <c r="FA17" s="76">
        <v>16</v>
      </c>
      <c r="FB17" s="77">
        <v>21</v>
      </c>
      <c r="FC17" s="285"/>
      <c r="FD17" s="76">
        <v>6</v>
      </c>
      <c r="FE17" s="76">
        <v>10</v>
      </c>
      <c r="FF17" s="76">
        <v>10</v>
      </c>
      <c r="FG17" s="76">
        <v>6</v>
      </c>
      <c r="FH17" s="76">
        <v>5</v>
      </c>
      <c r="FI17" s="77">
        <v>37</v>
      </c>
      <c r="FJ17" s="78">
        <v>58</v>
      </c>
      <c r="FK17" s="75">
        <v>2</v>
      </c>
      <c r="FL17" s="76">
        <v>5</v>
      </c>
      <c r="FM17" s="77">
        <v>7</v>
      </c>
      <c r="FN17" s="285"/>
      <c r="FO17" s="76">
        <v>6</v>
      </c>
      <c r="FP17" s="76">
        <v>8</v>
      </c>
      <c r="FQ17" s="76">
        <v>4</v>
      </c>
      <c r="FR17" s="76">
        <v>4</v>
      </c>
      <c r="FS17" s="76">
        <v>9</v>
      </c>
      <c r="FT17" s="77">
        <v>31</v>
      </c>
      <c r="FU17" s="78">
        <v>38</v>
      </c>
      <c r="FV17" s="75">
        <v>0</v>
      </c>
      <c r="FW17" s="76">
        <v>0</v>
      </c>
      <c r="FX17" s="77">
        <v>0</v>
      </c>
      <c r="FY17" s="285"/>
      <c r="FZ17" s="76">
        <v>0</v>
      </c>
      <c r="GA17" s="76">
        <v>0</v>
      </c>
      <c r="GB17" s="76">
        <v>0</v>
      </c>
      <c r="GC17" s="76">
        <v>0</v>
      </c>
      <c r="GD17" s="76">
        <v>0</v>
      </c>
      <c r="GE17" s="77">
        <v>0</v>
      </c>
      <c r="GF17" s="78">
        <v>0</v>
      </c>
      <c r="GG17" s="75">
        <v>20</v>
      </c>
      <c r="GH17" s="76">
        <v>39</v>
      </c>
      <c r="GI17" s="77">
        <v>59</v>
      </c>
      <c r="GJ17" s="285"/>
      <c r="GK17" s="76">
        <v>26</v>
      </c>
      <c r="GL17" s="76">
        <v>27</v>
      </c>
      <c r="GM17" s="76">
        <v>17</v>
      </c>
      <c r="GN17" s="76">
        <v>12</v>
      </c>
      <c r="GO17" s="76">
        <v>21</v>
      </c>
      <c r="GP17" s="77">
        <v>103</v>
      </c>
      <c r="GQ17" s="78">
        <v>162</v>
      </c>
      <c r="GR17" s="135">
        <v>113</v>
      </c>
      <c r="GS17" s="91">
        <v>131</v>
      </c>
      <c r="GT17" s="92">
        <v>244</v>
      </c>
      <c r="GU17" s="282"/>
      <c r="GV17" s="91">
        <v>130</v>
      </c>
      <c r="GW17" s="91">
        <v>147</v>
      </c>
      <c r="GX17" s="91">
        <v>84</v>
      </c>
      <c r="GY17" s="91">
        <v>77</v>
      </c>
      <c r="GZ17" s="91">
        <v>71</v>
      </c>
      <c r="HA17" s="93">
        <v>509</v>
      </c>
      <c r="HB17" s="94">
        <v>753</v>
      </c>
      <c r="HC17" s="75">
        <v>2</v>
      </c>
      <c r="HD17" s="76">
        <v>2</v>
      </c>
      <c r="HE17" s="77">
        <v>4</v>
      </c>
      <c r="HF17" s="285"/>
      <c r="HG17" s="76">
        <v>3</v>
      </c>
      <c r="HH17" s="76">
        <v>3</v>
      </c>
      <c r="HI17" s="76">
        <v>0</v>
      </c>
      <c r="HJ17" s="76">
        <v>2</v>
      </c>
      <c r="HK17" s="76">
        <v>1</v>
      </c>
      <c r="HL17" s="77">
        <v>9</v>
      </c>
      <c r="HM17" s="78">
        <v>13</v>
      </c>
      <c r="HN17" s="75">
        <v>6</v>
      </c>
      <c r="HO17" s="76">
        <v>6</v>
      </c>
      <c r="HP17" s="77">
        <v>12</v>
      </c>
      <c r="HQ17" s="285"/>
      <c r="HR17" s="76">
        <v>9</v>
      </c>
      <c r="HS17" s="76">
        <v>5</v>
      </c>
      <c r="HT17" s="76">
        <v>5</v>
      </c>
      <c r="HU17" s="76">
        <v>4</v>
      </c>
      <c r="HV17" s="76">
        <v>2</v>
      </c>
      <c r="HW17" s="77">
        <v>25</v>
      </c>
      <c r="HX17" s="78">
        <v>37</v>
      </c>
      <c r="HY17" s="75">
        <v>10</v>
      </c>
      <c r="HZ17" s="76">
        <v>16</v>
      </c>
      <c r="IA17" s="77">
        <v>26</v>
      </c>
      <c r="IB17" s="285"/>
      <c r="IC17" s="76">
        <v>13</v>
      </c>
      <c r="ID17" s="76">
        <v>17</v>
      </c>
      <c r="IE17" s="76">
        <v>13</v>
      </c>
      <c r="IF17" s="76">
        <v>11</v>
      </c>
      <c r="IG17" s="76">
        <v>11</v>
      </c>
      <c r="IH17" s="77">
        <v>65</v>
      </c>
      <c r="II17" s="78">
        <v>91</v>
      </c>
      <c r="IJ17" s="75">
        <v>36</v>
      </c>
      <c r="IK17" s="76">
        <v>30</v>
      </c>
      <c r="IL17" s="77">
        <v>66</v>
      </c>
      <c r="IM17" s="285"/>
      <c r="IN17" s="76">
        <v>32</v>
      </c>
      <c r="IO17" s="76">
        <v>30</v>
      </c>
      <c r="IP17" s="76">
        <v>16</v>
      </c>
      <c r="IQ17" s="76">
        <v>14</v>
      </c>
      <c r="IR17" s="76">
        <v>14</v>
      </c>
      <c r="IS17" s="77">
        <v>106</v>
      </c>
      <c r="IT17" s="78">
        <v>172</v>
      </c>
      <c r="IU17" s="75">
        <v>35</v>
      </c>
      <c r="IV17" s="76">
        <v>44</v>
      </c>
      <c r="IW17" s="77">
        <v>79</v>
      </c>
      <c r="IX17" s="285"/>
      <c r="IY17" s="76">
        <v>43</v>
      </c>
      <c r="IZ17" s="76">
        <v>54</v>
      </c>
      <c r="JA17" s="76">
        <v>34</v>
      </c>
      <c r="JB17" s="76">
        <v>25</v>
      </c>
      <c r="JC17" s="76">
        <v>20</v>
      </c>
      <c r="JD17" s="77">
        <v>176</v>
      </c>
      <c r="JE17" s="78">
        <v>255</v>
      </c>
      <c r="JF17" s="75">
        <v>24</v>
      </c>
      <c r="JG17" s="76">
        <v>33</v>
      </c>
      <c r="JH17" s="77">
        <v>57</v>
      </c>
      <c r="JI17" s="285"/>
      <c r="JJ17" s="76">
        <v>30</v>
      </c>
      <c r="JK17" s="76">
        <v>38</v>
      </c>
      <c r="JL17" s="76">
        <v>16</v>
      </c>
      <c r="JM17" s="76">
        <v>21</v>
      </c>
      <c r="JN17" s="76">
        <v>23</v>
      </c>
      <c r="JO17" s="77">
        <v>128</v>
      </c>
      <c r="JP17" s="78">
        <v>185</v>
      </c>
      <c r="JQ17" s="75">
        <v>0</v>
      </c>
      <c r="JR17" s="76">
        <v>0</v>
      </c>
      <c r="JS17" s="77">
        <v>0</v>
      </c>
      <c r="JT17" s="285"/>
      <c r="JU17" s="76">
        <v>0</v>
      </c>
      <c r="JV17" s="76">
        <v>0</v>
      </c>
      <c r="JW17" s="76">
        <v>0</v>
      </c>
      <c r="JX17" s="76">
        <v>0</v>
      </c>
      <c r="JY17" s="76">
        <v>0</v>
      </c>
      <c r="JZ17" s="77">
        <v>0</v>
      </c>
      <c r="KA17" s="78">
        <v>0</v>
      </c>
      <c r="KB17" s="75">
        <v>113</v>
      </c>
      <c r="KC17" s="76">
        <v>131</v>
      </c>
      <c r="KD17" s="77">
        <v>244</v>
      </c>
      <c r="KE17" s="285"/>
      <c r="KF17" s="76">
        <v>130</v>
      </c>
      <c r="KG17" s="76">
        <v>147</v>
      </c>
      <c r="KH17" s="76">
        <v>84</v>
      </c>
      <c r="KI17" s="76">
        <v>77</v>
      </c>
      <c r="KJ17" s="76">
        <v>71</v>
      </c>
      <c r="KK17" s="77">
        <v>509</v>
      </c>
      <c r="KL17" s="78">
        <v>753</v>
      </c>
    </row>
    <row r="18" spans="1:298" ht="19.5" customHeight="1">
      <c r="A18" s="138" t="s">
        <v>16</v>
      </c>
      <c r="B18" s="367">
        <v>21</v>
      </c>
      <c r="C18" s="91">
        <v>22</v>
      </c>
      <c r="D18" s="92">
        <v>43</v>
      </c>
      <c r="E18" s="282"/>
      <c r="F18" s="91">
        <v>51</v>
      </c>
      <c r="G18" s="91">
        <v>36</v>
      </c>
      <c r="H18" s="91">
        <v>24</v>
      </c>
      <c r="I18" s="91">
        <v>22</v>
      </c>
      <c r="J18" s="91">
        <v>12</v>
      </c>
      <c r="K18" s="93">
        <v>145</v>
      </c>
      <c r="L18" s="94">
        <v>188</v>
      </c>
      <c r="M18" s="75">
        <v>2</v>
      </c>
      <c r="N18" s="76">
        <v>1</v>
      </c>
      <c r="O18" s="77">
        <v>3</v>
      </c>
      <c r="P18" s="285"/>
      <c r="Q18" s="76">
        <v>3</v>
      </c>
      <c r="R18" s="76">
        <v>3</v>
      </c>
      <c r="S18" s="76">
        <v>1</v>
      </c>
      <c r="T18" s="76">
        <v>0</v>
      </c>
      <c r="U18" s="76">
        <v>2</v>
      </c>
      <c r="V18" s="77">
        <v>9</v>
      </c>
      <c r="W18" s="78">
        <v>12</v>
      </c>
      <c r="X18" s="75">
        <v>0</v>
      </c>
      <c r="Y18" s="76">
        <v>1</v>
      </c>
      <c r="Z18" s="77">
        <v>1</v>
      </c>
      <c r="AA18" s="285"/>
      <c r="AB18" s="76">
        <v>5</v>
      </c>
      <c r="AC18" s="76">
        <v>2</v>
      </c>
      <c r="AD18" s="76">
        <v>2</v>
      </c>
      <c r="AE18" s="76">
        <v>1</v>
      </c>
      <c r="AF18" s="76">
        <v>2</v>
      </c>
      <c r="AG18" s="77">
        <v>12</v>
      </c>
      <c r="AH18" s="78">
        <v>13</v>
      </c>
      <c r="AI18" s="75">
        <v>6</v>
      </c>
      <c r="AJ18" s="76">
        <v>3</v>
      </c>
      <c r="AK18" s="77">
        <v>9</v>
      </c>
      <c r="AL18" s="285"/>
      <c r="AM18" s="76">
        <v>10</v>
      </c>
      <c r="AN18" s="76">
        <v>7</v>
      </c>
      <c r="AO18" s="76">
        <v>3</v>
      </c>
      <c r="AP18" s="76">
        <v>1</v>
      </c>
      <c r="AQ18" s="76">
        <v>1</v>
      </c>
      <c r="AR18" s="77">
        <v>22</v>
      </c>
      <c r="AS18" s="78">
        <v>31</v>
      </c>
      <c r="AT18" s="75">
        <v>3</v>
      </c>
      <c r="AU18" s="76">
        <v>3</v>
      </c>
      <c r="AV18" s="77">
        <v>6</v>
      </c>
      <c r="AW18" s="285"/>
      <c r="AX18" s="76">
        <v>13</v>
      </c>
      <c r="AY18" s="76">
        <v>9</v>
      </c>
      <c r="AZ18" s="76">
        <v>4</v>
      </c>
      <c r="BA18" s="76">
        <v>5</v>
      </c>
      <c r="BB18" s="76">
        <v>3</v>
      </c>
      <c r="BC18" s="77">
        <v>34</v>
      </c>
      <c r="BD18" s="78">
        <v>40</v>
      </c>
      <c r="BE18" s="75">
        <v>8</v>
      </c>
      <c r="BF18" s="76">
        <v>9</v>
      </c>
      <c r="BG18" s="77">
        <v>17</v>
      </c>
      <c r="BH18" s="285"/>
      <c r="BI18" s="76">
        <v>10</v>
      </c>
      <c r="BJ18" s="76">
        <v>10</v>
      </c>
      <c r="BK18" s="76">
        <v>11</v>
      </c>
      <c r="BL18" s="76">
        <v>9</v>
      </c>
      <c r="BM18" s="76">
        <v>2</v>
      </c>
      <c r="BN18" s="77">
        <v>42</v>
      </c>
      <c r="BO18" s="78">
        <v>59</v>
      </c>
      <c r="BP18" s="75">
        <v>2</v>
      </c>
      <c r="BQ18" s="76">
        <v>5</v>
      </c>
      <c r="BR18" s="77">
        <v>7</v>
      </c>
      <c r="BS18" s="285"/>
      <c r="BT18" s="76">
        <v>10</v>
      </c>
      <c r="BU18" s="76">
        <v>5</v>
      </c>
      <c r="BV18" s="76">
        <v>3</v>
      </c>
      <c r="BW18" s="76">
        <v>6</v>
      </c>
      <c r="BX18" s="76">
        <v>2</v>
      </c>
      <c r="BY18" s="77">
        <v>26</v>
      </c>
      <c r="BZ18" s="78">
        <v>33</v>
      </c>
      <c r="CA18" s="75">
        <v>0</v>
      </c>
      <c r="CB18" s="76">
        <v>0</v>
      </c>
      <c r="CC18" s="77">
        <v>0</v>
      </c>
      <c r="CD18" s="285"/>
      <c r="CE18" s="76">
        <v>0</v>
      </c>
      <c r="CF18" s="76">
        <v>0</v>
      </c>
      <c r="CG18" s="76">
        <v>0</v>
      </c>
      <c r="CH18" s="76">
        <v>0</v>
      </c>
      <c r="CI18" s="76">
        <v>0</v>
      </c>
      <c r="CJ18" s="77">
        <v>0</v>
      </c>
      <c r="CK18" s="78">
        <v>0</v>
      </c>
      <c r="CL18" s="75">
        <v>21</v>
      </c>
      <c r="CM18" s="76">
        <v>22</v>
      </c>
      <c r="CN18" s="77">
        <v>43</v>
      </c>
      <c r="CO18" s="285"/>
      <c r="CP18" s="76">
        <v>51</v>
      </c>
      <c r="CQ18" s="76">
        <v>36</v>
      </c>
      <c r="CR18" s="76">
        <v>24</v>
      </c>
      <c r="CS18" s="76">
        <v>22</v>
      </c>
      <c r="CT18" s="76">
        <v>12</v>
      </c>
      <c r="CU18" s="77">
        <v>145</v>
      </c>
      <c r="CV18" s="78">
        <v>188</v>
      </c>
      <c r="CW18" s="135">
        <v>7</v>
      </c>
      <c r="CX18" s="91">
        <v>14</v>
      </c>
      <c r="CY18" s="92">
        <v>21</v>
      </c>
      <c r="CZ18" s="282"/>
      <c r="DA18" s="91">
        <v>8</v>
      </c>
      <c r="DB18" s="91">
        <v>11</v>
      </c>
      <c r="DC18" s="91">
        <v>5</v>
      </c>
      <c r="DD18" s="91">
        <v>10</v>
      </c>
      <c r="DE18" s="91">
        <v>4</v>
      </c>
      <c r="DF18" s="93">
        <v>38</v>
      </c>
      <c r="DG18" s="94">
        <v>59</v>
      </c>
      <c r="DH18" s="75">
        <v>0</v>
      </c>
      <c r="DI18" s="76">
        <v>0</v>
      </c>
      <c r="DJ18" s="77">
        <v>0</v>
      </c>
      <c r="DK18" s="285"/>
      <c r="DL18" s="76">
        <v>0</v>
      </c>
      <c r="DM18" s="76">
        <v>0</v>
      </c>
      <c r="DN18" s="76">
        <v>0</v>
      </c>
      <c r="DO18" s="76">
        <v>0</v>
      </c>
      <c r="DP18" s="76">
        <v>1</v>
      </c>
      <c r="DQ18" s="77">
        <v>1</v>
      </c>
      <c r="DR18" s="78">
        <v>1</v>
      </c>
      <c r="DS18" s="75">
        <v>0</v>
      </c>
      <c r="DT18" s="76">
        <v>1</v>
      </c>
      <c r="DU18" s="77">
        <v>1</v>
      </c>
      <c r="DV18" s="285"/>
      <c r="DW18" s="76">
        <v>0</v>
      </c>
      <c r="DX18" s="76">
        <v>0</v>
      </c>
      <c r="DY18" s="76">
        <v>1</v>
      </c>
      <c r="DZ18" s="76">
        <v>0</v>
      </c>
      <c r="EA18" s="76">
        <v>0</v>
      </c>
      <c r="EB18" s="77">
        <v>1</v>
      </c>
      <c r="EC18" s="78">
        <v>2</v>
      </c>
      <c r="ED18" s="75">
        <v>2</v>
      </c>
      <c r="EE18" s="76">
        <v>2</v>
      </c>
      <c r="EF18" s="77">
        <v>4</v>
      </c>
      <c r="EG18" s="285"/>
      <c r="EH18" s="76">
        <v>1</v>
      </c>
      <c r="EI18" s="76">
        <v>0</v>
      </c>
      <c r="EJ18" s="76">
        <v>0</v>
      </c>
      <c r="EK18" s="76">
        <v>0</v>
      </c>
      <c r="EL18" s="76">
        <v>0</v>
      </c>
      <c r="EM18" s="77">
        <v>1</v>
      </c>
      <c r="EN18" s="78">
        <v>5</v>
      </c>
      <c r="EO18" s="75">
        <v>3</v>
      </c>
      <c r="EP18" s="76">
        <v>6</v>
      </c>
      <c r="EQ18" s="77">
        <v>9</v>
      </c>
      <c r="ER18" s="285"/>
      <c r="ES18" s="76">
        <v>1</v>
      </c>
      <c r="ET18" s="76">
        <v>3</v>
      </c>
      <c r="EU18" s="76">
        <v>1</v>
      </c>
      <c r="EV18" s="76">
        <v>1</v>
      </c>
      <c r="EW18" s="76">
        <v>0</v>
      </c>
      <c r="EX18" s="77">
        <v>6</v>
      </c>
      <c r="EY18" s="78">
        <v>15</v>
      </c>
      <c r="EZ18" s="75">
        <v>1</v>
      </c>
      <c r="FA18" s="76">
        <v>4</v>
      </c>
      <c r="FB18" s="77">
        <v>5</v>
      </c>
      <c r="FC18" s="285"/>
      <c r="FD18" s="76">
        <v>4</v>
      </c>
      <c r="FE18" s="76">
        <v>4</v>
      </c>
      <c r="FF18" s="76">
        <v>1</v>
      </c>
      <c r="FG18" s="76">
        <v>1</v>
      </c>
      <c r="FH18" s="76">
        <v>1</v>
      </c>
      <c r="FI18" s="77">
        <v>11</v>
      </c>
      <c r="FJ18" s="78">
        <v>16</v>
      </c>
      <c r="FK18" s="75">
        <v>1</v>
      </c>
      <c r="FL18" s="76">
        <v>1</v>
      </c>
      <c r="FM18" s="77">
        <v>2</v>
      </c>
      <c r="FN18" s="285"/>
      <c r="FO18" s="76">
        <v>2</v>
      </c>
      <c r="FP18" s="76">
        <v>4</v>
      </c>
      <c r="FQ18" s="76">
        <v>2</v>
      </c>
      <c r="FR18" s="76">
        <v>8</v>
      </c>
      <c r="FS18" s="76">
        <v>2</v>
      </c>
      <c r="FT18" s="77">
        <v>18</v>
      </c>
      <c r="FU18" s="78">
        <v>20</v>
      </c>
      <c r="FV18" s="75">
        <v>0</v>
      </c>
      <c r="FW18" s="76">
        <v>0</v>
      </c>
      <c r="FX18" s="77">
        <v>0</v>
      </c>
      <c r="FY18" s="285"/>
      <c r="FZ18" s="76">
        <v>0</v>
      </c>
      <c r="GA18" s="76">
        <v>0</v>
      </c>
      <c r="GB18" s="76">
        <v>0</v>
      </c>
      <c r="GC18" s="76">
        <v>0</v>
      </c>
      <c r="GD18" s="76">
        <v>0</v>
      </c>
      <c r="GE18" s="77">
        <v>0</v>
      </c>
      <c r="GF18" s="78">
        <v>0</v>
      </c>
      <c r="GG18" s="75">
        <v>7</v>
      </c>
      <c r="GH18" s="76">
        <v>14</v>
      </c>
      <c r="GI18" s="77">
        <v>21</v>
      </c>
      <c r="GJ18" s="285"/>
      <c r="GK18" s="76">
        <v>8</v>
      </c>
      <c r="GL18" s="76">
        <v>11</v>
      </c>
      <c r="GM18" s="76">
        <v>5</v>
      </c>
      <c r="GN18" s="76">
        <v>10</v>
      </c>
      <c r="GO18" s="76">
        <v>4</v>
      </c>
      <c r="GP18" s="77">
        <v>38</v>
      </c>
      <c r="GQ18" s="78">
        <v>59</v>
      </c>
      <c r="GR18" s="135">
        <v>28</v>
      </c>
      <c r="GS18" s="91">
        <v>36</v>
      </c>
      <c r="GT18" s="92">
        <v>64</v>
      </c>
      <c r="GU18" s="282"/>
      <c r="GV18" s="91">
        <v>59</v>
      </c>
      <c r="GW18" s="91">
        <v>47</v>
      </c>
      <c r="GX18" s="91">
        <v>29</v>
      </c>
      <c r="GY18" s="91">
        <v>32</v>
      </c>
      <c r="GZ18" s="91">
        <v>16</v>
      </c>
      <c r="HA18" s="93">
        <v>183</v>
      </c>
      <c r="HB18" s="94">
        <v>247</v>
      </c>
      <c r="HC18" s="75">
        <v>2</v>
      </c>
      <c r="HD18" s="76">
        <v>1</v>
      </c>
      <c r="HE18" s="77">
        <v>3</v>
      </c>
      <c r="HF18" s="285"/>
      <c r="HG18" s="76">
        <v>3</v>
      </c>
      <c r="HH18" s="76">
        <v>3</v>
      </c>
      <c r="HI18" s="76">
        <v>1</v>
      </c>
      <c r="HJ18" s="76">
        <v>0</v>
      </c>
      <c r="HK18" s="76">
        <v>3</v>
      </c>
      <c r="HL18" s="77">
        <v>10</v>
      </c>
      <c r="HM18" s="78">
        <v>13</v>
      </c>
      <c r="HN18" s="75">
        <v>0</v>
      </c>
      <c r="HO18" s="76">
        <v>2</v>
      </c>
      <c r="HP18" s="77">
        <v>2</v>
      </c>
      <c r="HQ18" s="285"/>
      <c r="HR18" s="76">
        <v>5</v>
      </c>
      <c r="HS18" s="76">
        <v>2</v>
      </c>
      <c r="HT18" s="76">
        <v>3</v>
      </c>
      <c r="HU18" s="76">
        <v>1</v>
      </c>
      <c r="HV18" s="76">
        <v>2</v>
      </c>
      <c r="HW18" s="77">
        <v>13</v>
      </c>
      <c r="HX18" s="78">
        <v>15</v>
      </c>
      <c r="HY18" s="75">
        <v>8</v>
      </c>
      <c r="HZ18" s="76">
        <v>5</v>
      </c>
      <c r="IA18" s="77">
        <v>13</v>
      </c>
      <c r="IB18" s="285"/>
      <c r="IC18" s="76">
        <v>11</v>
      </c>
      <c r="ID18" s="76">
        <v>7</v>
      </c>
      <c r="IE18" s="76">
        <v>3</v>
      </c>
      <c r="IF18" s="76">
        <v>1</v>
      </c>
      <c r="IG18" s="76">
        <v>1</v>
      </c>
      <c r="IH18" s="77">
        <v>23</v>
      </c>
      <c r="II18" s="78">
        <v>36</v>
      </c>
      <c r="IJ18" s="75">
        <v>6</v>
      </c>
      <c r="IK18" s="76">
        <v>9</v>
      </c>
      <c r="IL18" s="77">
        <v>15</v>
      </c>
      <c r="IM18" s="285"/>
      <c r="IN18" s="76">
        <v>14</v>
      </c>
      <c r="IO18" s="76">
        <v>12</v>
      </c>
      <c r="IP18" s="76">
        <v>5</v>
      </c>
      <c r="IQ18" s="76">
        <v>6</v>
      </c>
      <c r="IR18" s="76">
        <v>3</v>
      </c>
      <c r="IS18" s="77">
        <v>40</v>
      </c>
      <c r="IT18" s="78">
        <v>55</v>
      </c>
      <c r="IU18" s="75">
        <v>9</v>
      </c>
      <c r="IV18" s="76">
        <v>13</v>
      </c>
      <c r="IW18" s="77">
        <v>22</v>
      </c>
      <c r="IX18" s="285"/>
      <c r="IY18" s="76">
        <v>14</v>
      </c>
      <c r="IZ18" s="76">
        <v>14</v>
      </c>
      <c r="JA18" s="76">
        <v>12</v>
      </c>
      <c r="JB18" s="76">
        <v>10</v>
      </c>
      <c r="JC18" s="76">
        <v>3</v>
      </c>
      <c r="JD18" s="77">
        <v>53</v>
      </c>
      <c r="JE18" s="78">
        <v>75</v>
      </c>
      <c r="JF18" s="75">
        <v>3</v>
      </c>
      <c r="JG18" s="76">
        <v>6</v>
      </c>
      <c r="JH18" s="77">
        <v>9</v>
      </c>
      <c r="JI18" s="285"/>
      <c r="JJ18" s="76">
        <v>12</v>
      </c>
      <c r="JK18" s="76">
        <v>9</v>
      </c>
      <c r="JL18" s="76">
        <v>5</v>
      </c>
      <c r="JM18" s="76">
        <v>14</v>
      </c>
      <c r="JN18" s="76">
        <v>4</v>
      </c>
      <c r="JO18" s="77">
        <v>44</v>
      </c>
      <c r="JP18" s="78">
        <v>53</v>
      </c>
      <c r="JQ18" s="75">
        <v>0</v>
      </c>
      <c r="JR18" s="76">
        <v>0</v>
      </c>
      <c r="JS18" s="77">
        <v>0</v>
      </c>
      <c r="JT18" s="285"/>
      <c r="JU18" s="76">
        <v>0</v>
      </c>
      <c r="JV18" s="76">
        <v>0</v>
      </c>
      <c r="JW18" s="76">
        <v>0</v>
      </c>
      <c r="JX18" s="76">
        <v>0</v>
      </c>
      <c r="JY18" s="76">
        <v>0</v>
      </c>
      <c r="JZ18" s="77">
        <v>0</v>
      </c>
      <c r="KA18" s="78">
        <v>0</v>
      </c>
      <c r="KB18" s="75">
        <v>28</v>
      </c>
      <c r="KC18" s="76">
        <v>36</v>
      </c>
      <c r="KD18" s="77">
        <v>64</v>
      </c>
      <c r="KE18" s="285"/>
      <c r="KF18" s="76">
        <v>59</v>
      </c>
      <c r="KG18" s="76">
        <v>47</v>
      </c>
      <c r="KH18" s="76">
        <v>29</v>
      </c>
      <c r="KI18" s="76">
        <v>32</v>
      </c>
      <c r="KJ18" s="76">
        <v>16</v>
      </c>
      <c r="KK18" s="77">
        <v>183</v>
      </c>
      <c r="KL18" s="78">
        <v>247</v>
      </c>
    </row>
    <row r="19" spans="1:298" ht="19.5" customHeight="1">
      <c r="A19" s="138" t="s">
        <v>17</v>
      </c>
      <c r="B19" s="367">
        <v>34</v>
      </c>
      <c r="C19" s="91">
        <v>53</v>
      </c>
      <c r="D19" s="92">
        <v>87</v>
      </c>
      <c r="E19" s="282"/>
      <c r="F19" s="91">
        <v>147</v>
      </c>
      <c r="G19" s="91">
        <v>130</v>
      </c>
      <c r="H19" s="91">
        <v>78</v>
      </c>
      <c r="I19" s="91">
        <v>79</v>
      </c>
      <c r="J19" s="91">
        <v>47</v>
      </c>
      <c r="K19" s="93">
        <v>481</v>
      </c>
      <c r="L19" s="94">
        <v>568</v>
      </c>
      <c r="M19" s="75">
        <v>3</v>
      </c>
      <c r="N19" s="76">
        <v>0</v>
      </c>
      <c r="O19" s="77">
        <v>3</v>
      </c>
      <c r="P19" s="285"/>
      <c r="Q19" s="76">
        <v>8</v>
      </c>
      <c r="R19" s="76">
        <v>9</v>
      </c>
      <c r="S19" s="76">
        <v>5</v>
      </c>
      <c r="T19" s="76">
        <v>7</v>
      </c>
      <c r="U19" s="76">
        <v>2</v>
      </c>
      <c r="V19" s="77">
        <v>31</v>
      </c>
      <c r="W19" s="78">
        <v>34</v>
      </c>
      <c r="X19" s="75">
        <v>3</v>
      </c>
      <c r="Y19" s="76">
        <v>2</v>
      </c>
      <c r="Z19" s="77">
        <v>5</v>
      </c>
      <c r="AA19" s="285"/>
      <c r="AB19" s="76">
        <v>17</v>
      </c>
      <c r="AC19" s="76">
        <v>10</v>
      </c>
      <c r="AD19" s="76">
        <v>4</v>
      </c>
      <c r="AE19" s="76">
        <v>4</v>
      </c>
      <c r="AF19" s="76">
        <v>6</v>
      </c>
      <c r="AG19" s="77">
        <v>41</v>
      </c>
      <c r="AH19" s="78">
        <v>46</v>
      </c>
      <c r="AI19" s="75">
        <v>5</v>
      </c>
      <c r="AJ19" s="76">
        <v>12</v>
      </c>
      <c r="AK19" s="77">
        <v>17</v>
      </c>
      <c r="AL19" s="285"/>
      <c r="AM19" s="76">
        <v>14</v>
      </c>
      <c r="AN19" s="76">
        <v>13</v>
      </c>
      <c r="AO19" s="76">
        <v>7</v>
      </c>
      <c r="AP19" s="76">
        <v>3</v>
      </c>
      <c r="AQ19" s="76">
        <v>7</v>
      </c>
      <c r="AR19" s="77">
        <v>44</v>
      </c>
      <c r="AS19" s="78">
        <v>61</v>
      </c>
      <c r="AT19" s="75">
        <v>7</v>
      </c>
      <c r="AU19" s="76">
        <v>11</v>
      </c>
      <c r="AV19" s="77">
        <v>18</v>
      </c>
      <c r="AW19" s="285"/>
      <c r="AX19" s="76">
        <v>42</v>
      </c>
      <c r="AY19" s="76">
        <v>32</v>
      </c>
      <c r="AZ19" s="76">
        <v>17</v>
      </c>
      <c r="BA19" s="76">
        <v>14</v>
      </c>
      <c r="BB19" s="76">
        <v>11</v>
      </c>
      <c r="BC19" s="77">
        <v>116</v>
      </c>
      <c r="BD19" s="78">
        <v>134</v>
      </c>
      <c r="BE19" s="75">
        <v>8</v>
      </c>
      <c r="BF19" s="76">
        <v>19</v>
      </c>
      <c r="BG19" s="77">
        <v>27</v>
      </c>
      <c r="BH19" s="285"/>
      <c r="BI19" s="76">
        <v>44</v>
      </c>
      <c r="BJ19" s="76">
        <v>47</v>
      </c>
      <c r="BK19" s="76">
        <v>24</v>
      </c>
      <c r="BL19" s="76">
        <v>28</v>
      </c>
      <c r="BM19" s="76">
        <v>17</v>
      </c>
      <c r="BN19" s="77">
        <v>160</v>
      </c>
      <c r="BO19" s="78">
        <v>187</v>
      </c>
      <c r="BP19" s="75">
        <v>8</v>
      </c>
      <c r="BQ19" s="76">
        <v>9</v>
      </c>
      <c r="BR19" s="77">
        <v>17</v>
      </c>
      <c r="BS19" s="285"/>
      <c r="BT19" s="76">
        <v>22</v>
      </c>
      <c r="BU19" s="76">
        <v>19</v>
      </c>
      <c r="BV19" s="76">
        <v>21</v>
      </c>
      <c r="BW19" s="76">
        <v>23</v>
      </c>
      <c r="BX19" s="76">
        <v>4</v>
      </c>
      <c r="BY19" s="77">
        <v>89</v>
      </c>
      <c r="BZ19" s="78">
        <v>106</v>
      </c>
      <c r="CA19" s="75">
        <v>0</v>
      </c>
      <c r="CB19" s="76">
        <v>0</v>
      </c>
      <c r="CC19" s="77">
        <v>0</v>
      </c>
      <c r="CD19" s="285"/>
      <c r="CE19" s="76">
        <v>0</v>
      </c>
      <c r="CF19" s="76">
        <v>0</v>
      </c>
      <c r="CG19" s="76">
        <v>0</v>
      </c>
      <c r="CH19" s="76">
        <v>0</v>
      </c>
      <c r="CI19" s="76">
        <v>0</v>
      </c>
      <c r="CJ19" s="77">
        <v>0</v>
      </c>
      <c r="CK19" s="78">
        <v>0</v>
      </c>
      <c r="CL19" s="75">
        <v>34</v>
      </c>
      <c r="CM19" s="76">
        <v>53</v>
      </c>
      <c r="CN19" s="77">
        <v>87</v>
      </c>
      <c r="CO19" s="285"/>
      <c r="CP19" s="76">
        <v>147</v>
      </c>
      <c r="CQ19" s="76">
        <v>130</v>
      </c>
      <c r="CR19" s="76">
        <v>78</v>
      </c>
      <c r="CS19" s="76">
        <v>79</v>
      </c>
      <c r="CT19" s="76">
        <v>47</v>
      </c>
      <c r="CU19" s="77">
        <v>481</v>
      </c>
      <c r="CV19" s="78">
        <v>568</v>
      </c>
      <c r="CW19" s="135">
        <v>9</v>
      </c>
      <c r="CX19" s="91">
        <v>13</v>
      </c>
      <c r="CY19" s="92">
        <v>22</v>
      </c>
      <c r="CZ19" s="282"/>
      <c r="DA19" s="91">
        <v>31</v>
      </c>
      <c r="DB19" s="91">
        <v>38</v>
      </c>
      <c r="DC19" s="91">
        <v>21</v>
      </c>
      <c r="DD19" s="91">
        <v>23</v>
      </c>
      <c r="DE19" s="91">
        <v>16</v>
      </c>
      <c r="DF19" s="93">
        <v>129</v>
      </c>
      <c r="DG19" s="94">
        <v>151</v>
      </c>
      <c r="DH19" s="75">
        <v>0</v>
      </c>
      <c r="DI19" s="76">
        <v>0</v>
      </c>
      <c r="DJ19" s="77">
        <v>0</v>
      </c>
      <c r="DK19" s="285"/>
      <c r="DL19" s="76">
        <v>1</v>
      </c>
      <c r="DM19" s="76">
        <v>2</v>
      </c>
      <c r="DN19" s="76">
        <v>0</v>
      </c>
      <c r="DO19" s="76">
        <v>0</v>
      </c>
      <c r="DP19" s="76">
        <v>1</v>
      </c>
      <c r="DQ19" s="77">
        <v>4</v>
      </c>
      <c r="DR19" s="78">
        <v>4</v>
      </c>
      <c r="DS19" s="75">
        <v>0</v>
      </c>
      <c r="DT19" s="76">
        <v>0</v>
      </c>
      <c r="DU19" s="77">
        <v>0</v>
      </c>
      <c r="DV19" s="285"/>
      <c r="DW19" s="76">
        <v>0</v>
      </c>
      <c r="DX19" s="76">
        <v>0</v>
      </c>
      <c r="DY19" s="76">
        <v>0</v>
      </c>
      <c r="DZ19" s="76">
        <v>1</v>
      </c>
      <c r="EA19" s="76">
        <v>0</v>
      </c>
      <c r="EB19" s="77">
        <v>1</v>
      </c>
      <c r="EC19" s="78">
        <v>1</v>
      </c>
      <c r="ED19" s="75">
        <v>1</v>
      </c>
      <c r="EE19" s="76">
        <v>2</v>
      </c>
      <c r="EF19" s="77">
        <v>3</v>
      </c>
      <c r="EG19" s="285"/>
      <c r="EH19" s="76">
        <v>5</v>
      </c>
      <c r="EI19" s="76">
        <v>5</v>
      </c>
      <c r="EJ19" s="76">
        <v>0</v>
      </c>
      <c r="EK19" s="76">
        <v>4</v>
      </c>
      <c r="EL19" s="76">
        <v>0</v>
      </c>
      <c r="EM19" s="77">
        <v>14</v>
      </c>
      <c r="EN19" s="78">
        <v>17</v>
      </c>
      <c r="EO19" s="75">
        <v>2</v>
      </c>
      <c r="EP19" s="76">
        <v>4</v>
      </c>
      <c r="EQ19" s="77">
        <v>6</v>
      </c>
      <c r="ER19" s="285"/>
      <c r="ES19" s="76">
        <v>12</v>
      </c>
      <c r="ET19" s="76">
        <v>8</v>
      </c>
      <c r="EU19" s="76">
        <v>4</v>
      </c>
      <c r="EV19" s="76">
        <v>2</v>
      </c>
      <c r="EW19" s="76">
        <v>3</v>
      </c>
      <c r="EX19" s="77">
        <v>29</v>
      </c>
      <c r="EY19" s="78">
        <v>35</v>
      </c>
      <c r="EZ19" s="75">
        <v>5</v>
      </c>
      <c r="FA19" s="76">
        <v>6</v>
      </c>
      <c r="FB19" s="77">
        <v>11</v>
      </c>
      <c r="FC19" s="285"/>
      <c r="FD19" s="76">
        <v>4</v>
      </c>
      <c r="FE19" s="76">
        <v>13</v>
      </c>
      <c r="FF19" s="76">
        <v>6</v>
      </c>
      <c r="FG19" s="76">
        <v>4</v>
      </c>
      <c r="FH19" s="76">
        <v>6</v>
      </c>
      <c r="FI19" s="77">
        <v>33</v>
      </c>
      <c r="FJ19" s="78">
        <v>44</v>
      </c>
      <c r="FK19" s="75">
        <v>1</v>
      </c>
      <c r="FL19" s="76">
        <v>1</v>
      </c>
      <c r="FM19" s="77">
        <v>2</v>
      </c>
      <c r="FN19" s="285"/>
      <c r="FO19" s="76">
        <v>9</v>
      </c>
      <c r="FP19" s="76">
        <v>10</v>
      </c>
      <c r="FQ19" s="76">
        <v>11</v>
      </c>
      <c r="FR19" s="76">
        <v>12</v>
      </c>
      <c r="FS19" s="76">
        <v>6</v>
      </c>
      <c r="FT19" s="77">
        <v>48</v>
      </c>
      <c r="FU19" s="78">
        <v>50</v>
      </c>
      <c r="FV19" s="75">
        <v>0</v>
      </c>
      <c r="FW19" s="76">
        <v>0</v>
      </c>
      <c r="FX19" s="77">
        <v>0</v>
      </c>
      <c r="FY19" s="285"/>
      <c r="FZ19" s="76">
        <v>0</v>
      </c>
      <c r="GA19" s="76">
        <v>0</v>
      </c>
      <c r="GB19" s="76">
        <v>0</v>
      </c>
      <c r="GC19" s="76">
        <v>0</v>
      </c>
      <c r="GD19" s="76">
        <v>0</v>
      </c>
      <c r="GE19" s="77">
        <v>0</v>
      </c>
      <c r="GF19" s="78">
        <v>0</v>
      </c>
      <c r="GG19" s="75">
        <v>9</v>
      </c>
      <c r="GH19" s="76">
        <v>13</v>
      </c>
      <c r="GI19" s="77">
        <v>22</v>
      </c>
      <c r="GJ19" s="285"/>
      <c r="GK19" s="76">
        <v>31</v>
      </c>
      <c r="GL19" s="76">
        <v>38</v>
      </c>
      <c r="GM19" s="76">
        <v>21</v>
      </c>
      <c r="GN19" s="76">
        <v>23</v>
      </c>
      <c r="GO19" s="76">
        <v>16</v>
      </c>
      <c r="GP19" s="77">
        <v>129</v>
      </c>
      <c r="GQ19" s="78">
        <v>151</v>
      </c>
      <c r="GR19" s="135">
        <v>43</v>
      </c>
      <c r="GS19" s="91">
        <v>66</v>
      </c>
      <c r="GT19" s="92">
        <v>109</v>
      </c>
      <c r="GU19" s="282"/>
      <c r="GV19" s="91">
        <v>178</v>
      </c>
      <c r="GW19" s="91">
        <v>168</v>
      </c>
      <c r="GX19" s="91">
        <v>99</v>
      </c>
      <c r="GY19" s="91">
        <v>102</v>
      </c>
      <c r="GZ19" s="91">
        <v>63</v>
      </c>
      <c r="HA19" s="93">
        <v>610</v>
      </c>
      <c r="HB19" s="94">
        <v>719</v>
      </c>
      <c r="HC19" s="75">
        <v>3</v>
      </c>
      <c r="HD19" s="76">
        <v>0</v>
      </c>
      <c r="HE19" s="77">
        <v>3</v>
      </c>
      <c r="HF19" s="285"/>
      <c r="HG19" s="76">
        <v>9</v>
      </c>
      <c r="HH19" s="76">
        <v>11</v>
      </c>
      <c r="HI19" s="76">
        <v>5</v>
      </c>
      <c r="HJ19" s="76">
        <v>7</v>
      </c>
      <c r="HK19" s="76">
        <v>3</v>
      </c>
      <c r="HL19" s="77">
        <v>35</v>
      </c>
      <c r="HM19" s="78">
        <v>38</v>
      </c>
      <c r="HN19" s="75">
        <v>3</v>
      </c>
      <c r="HO19" s="76">
        <v>2</v>
      </c>
      <c r="HP19" s="77">
        <v>5</v>
      </c>
      <c r="HQ19" s="285"/>
      <c r="HR19" s="76">
        <v>17</v>
      </c>
      <c r="HS19" s="76">
        <v>10</v>
      </c>
      <c r="HT19" s="76">
        <v>4</v>
      </c>
      <c r="HU19" s="76">
        <v>5</v>
      </c>
      <c r="HV19" s="76">
        <v>6</v>
      </c>
      <c r="HW19" s="77">
        <v>42</v>
      </c>
      <c r="HX19" s="78">
        <v>47</v>
      </c>
      <c r="HY19" s="75">
        <v>6</v>
      </c>
      <c r="HZ19" s="76">
        <v>14</v>
      </c>
      <c r="IA19" s="77">
        <v>20</v>
      </c>
      <c r="IB19" s="285"/>
      <c r="IC19" s="76">
        <v>19</v>
      </c>
      <c r="ID19" s="76">
        <v>18</v>
      </c>
      <c r="IE19" s="76">
        <v>7</v>
      </c>
      <c r="IF19" s="76">
        <v>7</v>
      </c>
      <c r="IG19" s="76">
        <v>7</v>
      </c>
      <c r="IH19" s="77">
        <v>58</v>
      </c>
      <c r="II19" s="78">
        <v>78</v>
      </c>
      <c r="IJ19" s="75">
        <v>9</v>
      </c>
      <c r="IK19" s="76">
        <v>15</v>
      </c>
      <c r="IL19" s="77">
        <v>24</v>
      </c>
      <c r="IM19" s="285"/>
      <c r="IN19" s="76">
        <v>54</v>
      </c>
      <c r="IO19" s="76">
        <v>40</v>
      </c>
      <c r="IP19" s="76">
        <v>21</v>
      </c>
      <c r="IQ19" s="76">
        <v>16</v>
      </c>
      <c r="IR19" s="76">
        <v>14</v>
      </c>
      <c r="IS19" s="77">
        <v>145</v>
      </c>
      <c r="IT19" s="78">
        <v>169</v>
      </c>
      <c r="IU19" s="75">
        <v>13</v>
      </c>
      <c r="IV19" s="76">
        <v>25</v>
      </c>
      <c r="IW19" s="77">
        <v>38</v>
      </c>
      <c r="IX19" s="285"/>
      <c r="IY19" s="76">
        <v>48</v>
      </c>
      <c r="IZ19" s="76">
        <v>60</v>
      </c>
      <c r="JA19" s="76">
        <v>30</v>
      </c>
      <c r="JB19" s="76">
        <v>32</v>
      </c>
      <c r="JC19" s="76">
        <v>23</v>
      </c>
      <c r="JD19" s="77">
        <v>193</v>
      </c>
      <c r="JE19" s="78">
        <v>231</v>
      </c>
      <c r="JF19" s="75">
        <v>9</v>
      </c>
      <c r="JG19" s="76">
        <v>10</v>
      </c>
      <c r="JH19" s="77">
        <v>19</v>
      </c>
      <c r="JI19" s="285"/>
      <c r="JJ19" s="76">
        <v>31</v>
      </c>
      <c r="JK19" s="76">
        <v>29</v>
      </c>
      <c r="JL19" s="76">
        <v>32</v>
      </c>
      <c r="JM19" s="76">
        <v>35</v>
      </c>
      <c r="JN19" s="76">
        <v>10</v>
      </c>
      <c r="JO19" s="77">
        <v>137</v>
      </c>
      <c r="JP19" s="78">
        <v>156</v>
      </c>
      <c r="JQ19" s="75">
        <v>0</v>
      </c>
      <c r="JR19" s="76">
        <v>0</v>
      </c>
      <c r="JS19" s="77">
        <v>0</v>
      </c>
      <c r="JT19" s="285"/>
      <c r="JU19" s="76">
        <v>0</v>
      </c>
      <c r="JV19" s="76">
        <v>0</v>
      </c>
      <c r="JW19" s="76">
        <v>0</v>
      </c>
      <c r="JX19" s="76">
        <v>0</v>
      </c>
      <c r="JY19" s="76">
        <v>0</v>
      </c>
      <c r="JZ19" s="77">
        <v>0</v>
      </c>
      <c r="KA19" s="78">
        <v>0</v>
      </c>
      <c r="KB19" s="75">
        <v>43</v>
      </c>
      <c r="KC19" s="76">
        <v>66</v>
      </c>
      <c r="KD19" s="77">
        <v>109</v>
      </c>
      <c r="KE19" s="285"/>
      <c r="KF19" s="76">
        <v>178</v>
      </c>
      <c r="KG19" s="76">
        <v>168</v>
      </c>
      <c r="KH19" s="76">
        <v>99</v>
      </c>
      <c r="KI19" s="76">
        <v>102</v>
      </c>
      <c r="KJ19" s="76">
        <v>63</v>
      </c>
      <c r="KK19" s="77">
        <v>610</v>
      </c>
      <c r="KL19" s="78">
        <v>719</v>
      </c>
    </row>
    <row r="20" spans="1:298" ht="19.5" customHeight="1">
      <c r="A20" s="138" t="s">
        <v>18</v>
      </c>
      <c r="B20" s="367">
        <v>63</v>
      </c>
      <c r="C20" s="91">
        <v>75</v>
      </c>
      <c r="D20" s="92">
        <v>138</v>
      </c>
      <c r="E20" s="282"/>
      <c r="F20" s="91">
        <v>176</v>
      </c>
      <c r="G20" s="91">
        <v>140</v>
      </c>
      <c r="H20" s="91">
        <v>83</v>
      </c>
      <c r="I20" s="91">
        <v>86</v>
      </c>
      <c r="J20" s="91">
        <v>52</v>
      </c>
      <c r="K20" s="93">
        <v>537</v>
      </c>
      <c r="L20" s="94">
        <v>675</v>
      </c>
      <c r="M20" s="75">
        <v>1</v>
      </c>
      <c r="N20" s="76">
        <v>8</v>
      </c>
      <c r="O20" s="77">
        <v>9</v>
      </c>
      <c r="P20" s="285"/>
      <c r="Q20" s="76">
        <v>13</v>
      </c>
      <c r="R20" s="76">
        <v>5</v>
      </c>
      <c r="S20" s="76">
        <v>5</v>
      </c>
      <c r="T20" s="76">
        <v>8</v>
      </c>
      <c r="U20" s="76">
        <v>6</v>
      </c>
      <c r="V20" s="77">
        <v>37</v>
      </c>
      <c r="W20" s="78">
        <v>46</v>
      </c>
      <c r="X20" s="75">
        <v>4</v>
      </c>
      <c r="Y20" s="76">
        <v>7</v>
      </c>
      <c r="Z20" s="77">
        <v>11</v>
      </c>
      <c r="AA20" s="285"/>
      <c r="AB20" s="76">
        <v>11</v>
      </c>
      <c r="AC20" s="76">
        <v>11</v>
      </c>
      <c r="AD20" s="76">
        <v>5</v>
      </c>
      <c r="AE20" s="76">
        <v>9</v>
      </c>
      <c r="AF20" s="76">
        <v>4</v>
      </c>
      <c r="AG20" s="77">
        <v>40</v>
      </c>
      <c r="AH20" s="78">
        <v>51</v>
      </c>
      <c r="AI20" s="75">
        <v>11</v>
      </c>
      <c r="AJ20" s="76">
        <v>5</v>
      </c>
      <c r="AK20" s="77">
        <v>16</v>
      </c>
      <c r="AL20" s="285"/>
      <c r="AM20" s="76">
        <v>24</v>
      </c>
      <c r="AN20" s="76">
        <v>13</v>
      </c>
      <c r="AO20" s="76">
        <v>13</v>
      </c>
      <c r="AP20" s="76">
        <v>12</v>
      </c>
      <c r="AQ20" s="76">
        <v>7</v>
      </c>
      <c r="AR20" s="77">
        <v>69</v>
      </c>
      <c r="AS20" s="78">
        <v>85</v>
      </c>
      <c r="AT20" s="75">
        <v>22</v>
      </c>
      <c r="AU20" s="76">
        <v>19</v>
      </c>
      <c r="AV20" s="77">
        <v>41</v>
      </c>
      <c r="AW20" s="285"/>
      <c r="AX20" s="76">
        <v>40</v>
      </c>
      <c r="AY20" s="76">
        <v>28</v>
      </c>
      <c r="AZ20" s="76">
        <v>21</v>
      </c>
      <c r="BA20" s="76">
        <v>14</v>
      </c>
      <c r="BB20" s="76">
        <v>9</v>
      </c>
      <c r="BC20" s="77">
        <v>112</v>
      </c>
      <c r="BD20" s="78">
        <v>153</v>
      </c>
      <c r="BE20" s="75">
        <v>19</v>
      </c>
      <c r="BF20" s="76">
        <v>25</v>
      </c>
      <c r="BG20" s="77">
        <v>44</v>
      </c>
      <c r="BH20" s="285"/>
      <c r="BI20" s="76">
        <v>55</v>
      </c>
      <c r="BJ20" s="76">
        <v>50</v>
      </c>
      <c r="BK20" s="76">
        <v>23</v>
      </c>
      <c r="BL20" s="76">
        <v>21</v>
      </c>
      <c r="BM20" s="76">
        <v>16</v>
      </c>
      <c r="BN20" s="77">
        <v>165</v>
      </c>
      <c r="BO20" s="78">
        <v>209</v>
      </c>
      <c r="BP20" s="75">
        <v>6</v>
      </c>
      <c r="BQ20" s="76">
        <v>11</v>
      </c>
      <c r="BR20" s="77">
        <v>17</v>
      </c>
      <c r="BS20" s="285"/>
      <c r="BT20" s="76">
        <v>33</v>
      </c>
      <c r="BU20" s="76">
        <v>33</v>
      </c>
      <c r="BV20" s="76">
        <v>16</v>
      </c>
      <c r="BW20" s="76">
        <v>22</v>
      </c>
      <c r="BX20" s="76">
        <v>10</v>
      </c>
      <c r="BY20" s="77">
        <v>114</v>
      </c>
      <c r="BZ20" s="78">
        <v>131</v>
      </c>
      <c r="CA20" s="75">
        <v>0</v>
      </c>
      <c r="CB20" s="76">
        <v>0</v>
      </c>
      <c r="CC20" s="77">
        <v>0</v>
      </c>
      <c r="CD20" s="285"/>
      <c r="CE20" s="76">
        <v>0</v>
      </c>
      <c r="CF20" s="76">
        <v>0</v>
      </c>
      <c r="CG20" s="76">
        <v>0</v>
      </c>
      <c r="CH20" s="76">
        <v>0</v>
      </c>
      <c r="CI20" s="76">
        <v>0</v>
      </c>
      <c r="CJ20" s="77">
        <v>0</v>
      </c>
      <c r="CK20" s="78">
        <v>0</v>
      </c>
      <c r="CL20" s="75">
        <v>63</v>
      </c>
      <c r="CM20" s="76">
        <v>75</v>
      </c>
      <c r="CN20" s="77">
        <v>138</v>
      </c>
      <c r="CO20" s="285"/>
      <c r="CP20" s="76">
        <v>176</v>
      </c>
      <c r="CQ20" s="76">
        <v>140</v>
      </c>
      <c r="CR20" s="76">
        <v>83</v>
      </c>
      <c r="CS20" s="76">
        <v>86</v>
      </c>
      <c r="CT20" s="76">
        <v>52</v>
      </c>
      <c r="CU20" s="77">
        <v>537</v>
      </c>
      <c r="CV20" s="78">
        <v>675</v>
      </c>
      <c r="CW20" s="135">
        <v>16</v>
      </c>
      <c r="CX20" s="91">
        <v>30</v>
      </c>
      <c r="CY20" s="92">
        <v>46</v>
      </c>
      <c r="CZ20" s="282"/>
      <c r="DA20" s="91">
        <v>46</v>
      </c>
      <c r="DB20" s="91">
        <v>34</v>
      </c>
      <c r="DC20" s="91">
        <v>37</v>
      </c>
      <c r="DD20" s="91">
        <v>33</v>
      </c>
      <c r="DE20" s="91">
        <v>18</v>
      </c>
      <c r="DF20" s="93">
        <v>168</v>
      </c>
      <c r="DG20" s="94">
        <v>214</v>
      </c>
      <c r="DH20" s="75">
        <v>1</v>
      </c>
      <c r="DI20" s="76">
        <v>1</v>
      </c>
      <c r="DJ20" s="77">
        <v>2</v>
      </c>
      <c r="DK20" s="285"/>
      <c r="DL20" s="76">
        <v>0</v>
      </c>
      <c r="DM20" s="76">
        <v>2</v>
      </c>
      <c r="DN20" s="76">
        <v>1</v>
      </c>
      <c r="DO20" s="76">
        <v>0</v>
      </c>
      <c r="DP20" s="76">
        <v>0</v>
      </c>
      <c r="DQ20" s="77">
        <v>3</v>
      </c>
      <c r="DR20" s="78">
        <v>5</v>
      </c>
      <c r="DS20" s="75">
        <v>3</v>
      </c>
      <c r="DT20" s="76">
        <v>8</v>
      </c>
      <c r="DU20" s="77">
        <v>11</v>
      </c>
      <c r="DV20" s="285"/>
      <c r="DW20" s="76">
        <v>4</v>
      </c>
      <c r="DX20" s="76">
        <v>2</v>
      </c>
      <c r="DY20" s="76">
        <v>1</v>
      </c>
      <c r="DZ20" s="76">
        <v>0</v>
      </c>
      <c r="EA20" s="76">
        <v>1</v>
      </c>
      <c r="EB20" s="77">
        <v>8</v>
      </c>
      <c r="EC20" s="78">
        <v>19</v>
      </c>
      <c r="ED20" s="75">
        <v>3</v>
      </c>
      <c r="EE20" s="76">
        <v>2</v>
      </c>
      <c r="EF20" s="77">
        <v>5</v>
      </c>
      <c r="EG20" s="285"/>
      <c r="EH20" s="76">
        <v>3</v>
      </c>
      <c r="EI20" s="76">
        <v>7</v>
      </c>
      <c r="EJ20" s="76">
        <v>4</v>
      </c>
      <c r="EK20" s="76">
        <v>5</v>
      </c>
      <c r="EL20" s="76">
        <v>1</v>
      </c>
      <c r="EM20" s="77">
        <v>20</v>
      </c>
      <c r="EN20" s="78">
        <v>25</v>
      </c>
      <c r="EO20" s="75">
        <v>6</v>
      </c>
      <c r="EP20" s="76">
        <v>7</v>
      </c>
      <c r="EQ20" s="77">
        <v>13</v>
      </c>
      <c r="ER20" s="285"/>
      <c r="ES20" s="76">
        <v>10</v>
      </c>
      <c r="ET20" s="76">
        <v>3</v>
      </c>
      <c r="EU20" s="76">
        <v>3</v>
      </c>
      <c r="EV20" s="76">
        <v>7</v>
      </c>
      <c r="EW20" s="76">
        <v>2</v>
      </c>
      <c r="EX20" s="77">
        <v>25</v>
      </c>
      <c r="EY20" s="78">
        <v>38</v>
      </c>
      <c r="EZ20" s="75">
        <v>1</v>
      </c>
      <c r="FA20" s="76">
        <v>5</v>
      </c>
      <c r="FB20" s="77">
        <v>6</v>
      </c>
      <c r="FC20" s="285"/>
      <c r="FD20" s="76">
        <v>17</v>
      </c>
      <c r="FE20" s="76">
        <v>11</v>
      </c>
      <c r="FF20" s="76">
        <v>13</v>
      </c>
      <c r="FG20" s="76">
        <v>8</v>
      </c>
      <c r="FH20" s="76">
        <v>3</v>
      </c>
      <c r="FI20" s="77">
        <v>52</v>
      </c>
      <c r="FJ20" s="78">
        <v>58</v>
      </c>
      <c r="FK20" s="75">
        <v>2</v>
      </c>
      <c r="FL20" s="76">
        <v>7</v>
      </c>
      <c r="FM20" s="77">
        <v>9</v>
      </c>
      <c r="FN20" s="285"/>
      <c r="FO20" s="76">
        <v>12</v>
      </c>
      <c r="FP20" s="76">
        <v>9</v>
      </c>
      <c r="FQ20" s="76">
        <v>15</v>
      </c>
      <c r="FR20" s="76">
        <v>13</v>
      </c>
      <c r="FS20" s="76">
        <v>11</v>
      </c>
      <c r="FT20" s="77">
        <v>60</v>
      </c>
      <c r="FU20" s="78">
        <v>69</v>
      </c>
      <c r="FV20" s="75">
        <v>0</v>
      </c>
      <c r="FW20" s="76">
        <v>0</v>
      </c>
      <c r="FX20" s="77">
        <v>0</v>
      </c>
      <c r="FY20" s="285"/>
      <c r="FZ20" s="76">
        <v>0</v>
      </c>
      <c r="GA20" s="76">
        <v>0</v>
      </c>
      <c r="GB20" s="76">
        <v>0</v>
      </c>
      <c r="GC20" s="76">
        <v>0</v>
      </c>
      <c r="GD20" s="76">
        <v>0</v>
      </c>
      <c r="GE20" s="77">
        <v>0</v>
      </c>
      <c r="GF20" s="78">
        <v>0</v>
      </c>
      <c r="GG20" s="75">
        <v>16</v>
      </c>
      <c r="GH20" s="76">
        <v>30</v>
      </c>
      <c r="GI20" s="77">
        <v>46</v>
      </c>
      <c r="GJ20" s="285"/>
      <c r="GK20" s="76">
        <v>46</v>
      </c>
      <c r="GL20" s="76">
        <v>34</v>
      </c>
      <c r="GM20" s="76">
        <v>37</v>
      </c>
      <c r="GN20" s="76">
        <v>33</v>
      </c>
      <c r="GO20" s="76">
        <v>18</v>
      </c>
      <c r="GP20" s="77">
        <v>168</v>
      </c>
      <c r="GQ20" s="78">
        <v>214</v>
      </c>
      <c r="GR20" s="135">
        <v>79</v>
      </c>
      <c r="GS20" s="91">
        <v>105</v>
      </c>
      <c r="GT20" s="92">
        <v>184</v>
      </c>
      <c r="GU20" s="282"/>
      <c r="GV20" s="91">
        <v>222</v>
      </c>
      <c r="GW20" s="91">
        <v>174</v>
      </c>
      <c r="GX20" s="91">
        <v>120</v>
      </c>
      <c r="GY20" s="91">
        <v>119</v>
      </c>
      <c r="GZ20" s="91">
        <v>70</v>
      </c>
      <c r="HA20" s="93">
        <v>705</v>
      </c>
      <c r="HB20" s="94">
        <v>889</v>
      </c>
      <c r="HC20" s="75">
        <v>2</v>
      </c>
      <c r="HD20" s="76">
        <v>9</v>
      </c>
      <c r="HE20" s="77">
        <v>11</v>
      </c>
      <c r="HF20" s="285"/>
      <c r="HG20" s="76">
        <v>13</v>
      </c>
      <c r="HH20" s="76">
        <v>7</v>
      </c>
      <c r="HI20" s="76">
        <v>6</v>
      </c>
      <c r="HJ20" s="76">
        <v>8</v>
      </c>
      <c r="HK20" s="76">
        <v>6</v>
      </c>
      <c r="HL20" s="77">
        <v>40</v>
      </c>
      <c r="HM20" s="78">
        <v>51</v>
      </c>
      <c r="HN20" s="75">
        <v>7</v>
      </c>
      <c r="HO20" s="76">
        <v>15</v>
      </c>
      <c r="HP20" s="77">
        <v>22</v>
      </c>
      <c r="HQ20" s="285"/>
      <c r="HR20" s="76">
        <v>15</v>
      </c>
      <c r="HS20" s="76">
        <v>13</v>
      </c>
      <c r="HT20" s="76">
        <v>6</v>
      </c>
      <c r="HU20" s="76">
        <v>9</v>
      </c>
      <c r="HV20" s="76">
        <v>5</v>
      </c>
      <c r="HW20" s="77">
        <v>48</v>
      </c>
      <c r="HX20" s="78">
        <v>70</v>
      </c>
      <c r="HY20" s="75">
        <v>14</v>
      </c>
      <c r="HZ20" s="76">
        <v>7</v>
      </c>
      <c r="IA20" s="77">
        <v>21</v>
      </c>
      <c r="IB20" s="285"/>
      <c r="IC20" s="76">
        <v>27</v>
      </c>
      <c r="ID20" s="76">
        <v>20</v>
      </c>
      <c r="IE20" s="76">
        <v>17</v>
      </c>
      <c r="IF20" s="76">
        <v>17</v>
      </c>
      <c r="IG20" s="76">
        <v>8</v>
      </c>
      <c r="IH20" s="77">
        <v>89</v>
      </c>
      <c r="II20" s="78">
        <v>110</v>
      </c>
      <c r="IJ20" s="75">
        <v>28</v>
      </c>
      <c r="IK20" s="76">
        <v>26</v>
      </c>
      <c r="IL20" s="77">
        <v>54</v>
      </c>
      <c r="IM20" s="285"/>
      <c r="IN20" s="76">
        <v>50</v>
      </c>
      <c r="IO20" s="76">
        <v>31</v>
      </c>
      <c r="IP20" s="76">
        <v>24</v>
      </c>
      <c r="IQ20" s="76">
        <v>21</v>
      </c>
      <c r="IR20" s="76">
        <v>11</v>
      </c>
      <c r="IS20" s="77">
        <v>137</v>
      </c>
      <c r="IT20" s="78">
        <v>191</v>
      </c>
      <c r="IU20" s="75">
        <v>20</v>
      </c>
      <c r="IV20" s="76">
        <v>30</v>
      </c>
      <c r="IW20" s="77">
        <v>50</v>
      </c>
      <c r="IX20" s="285"/>
      <c r="IY20" s="76">
        <v>72</v>
      </c>
      <c r="IZ20" s="76">
        <v>61</v>
      </c>
      <c r="JA20" s="76">
        <v>36</v>
      </c>
      <c r="JB20" s="76">
        <v>29</v>
      </c>
      <c r="JC20" s="76">
        <v>19</v>
      </c>
      <c r="JD20" s="77">
        <v>217</v>
      </c>
      <c r="JE20" s="78">
        <v>267</v>
      </c>
      <c r="JF20" s="75">
        <v>8</v>
      </c>
      <c r="JG20" s="76">
        <v>18</v>
      </c>
      <c r="JH20" s="77">
        <v>26</v>
      </c>
      <c r="JI20" s="285"/>
      <c r="JJ20" s="76">
        <v>45</v>
      </c>
      <c r="JK20" s="76">
        <v>42</v>
      </c>
      <c r="JL20" s="76">
        <v>31</v>
      </c>
      <c r="JM20" s="76">
        <v>35</v>
      </c>
      <c r="JN20" s="76">
        <v>21</v>
      </c>
      <c r="JO20" s="77">
        <v>174</v>
      </c>
      <c r="JP20" s="78">
        <v>200</v>
      </c>
      <c r="JQ20" s="75">
        <v>0</v>
      </c>
      <c r="JR20" s="76">
        <v>0</v>
      </c>
      <c r="JS20" s="77">
        <v>0</v>
      </c>
      <c r="JT20" s="285"/>
      <c r="JU20" s="76">
        <v>0</v>
      </c>
      <c r="JV20" s="76">
        <v>0</v>
      </c>
      <c r="JW20" s="76">
        <v>0</v>
      </c>
      <c r="JX20" s="76">
        <v>0</v>
      </c>
      <c r="JY20" s="76">
        <v>0</v>
      </c>
      <c r="JZ20" s="77">
        <v>0</v>
      </c>
      <c r="KA20" s="78">
        <v>0</v>
      </c>
      <c r="KB20" s="75">
        <v>79</v>
      </c>
      <c r="KC20" s="76">
        <v>105</v>
      </c>
      <c r="KD20" s="77">
        <v>184</v>
      </c>
      <c r="KE20" s="285"/>
      <c r="KF20" s="76">
        <v>222</v>
      </c>
      <c r="KG20" s="76">
        <v>174</v>
      </c>
      <c r="KH20" s="76">
        <v>120</v>
      </c>
      <c r="KI20" s="76">
        <v>119</v>
      </c>
      <c r="KJ20" s="76">
        <v>70</v>
      </c>
      <c r="KK20" s="77">
        <v>705</v>
      </c>
      <c r="KL20" s="78">
        <v>889</v>
      </c>
    </row>
    <row r="21" spans="1:298" ht="19.5" customHeight="1">
      <c r="A21" s="138" t="s">
        <v>19</v>
      </c>
      <c r="B21" s="367">
        <v>149</v>
      </c>
      <c r="C21" s="91">
        <v>149</v>
      </c>
      <c r="D21" s="92">
        <v>298</v>
      </c>
      <c r="E21" s="282"/>
      <c r="F21" s="91">
        <v>254</v>
      </c>
      <c r="G21" s="91">
        <v>198</v>
      </c>
      <c r="H21" s="91">
        <v>109</v>
      </c>
      <c r="I21" s="91">
        <v>94</v>
      </c>
      <c r="J21" s="91">
        <v>69</v>
      </c>
      <c r="K21" s="93">
        <v>724</v>
      </c>
      <c r="L21" s="94">
        <v>1022</v>
      </c>
      <c r="M21" s="75">
        <v>5</v>
      </c>
      <c r="N21" s="76">
        <v>4</v>
      </c>
      <c r="O21" s="77">
        <v>9</v>
      </c>
      <c r="P21" s="285"/>
      <c r="Q21" s="76">
        <v>9</v>
      </c>
      <c r="R21" s="76">
        <v>5</v>
      </c>
      <c r="S21" s="76">
        <v>8</v>
      </c>
      <c r="T21" s="76">
        <v>3</v>
      </c>
      <c r="U21" s="76">
        <v>3</v>
      </c>
      <c r="V21" s="77">
        <v>28</v>
      </c>
      <c r="W21" s="78">
        <v>37</v>
      </c>
      <c r="X21" s="75">
        <v>6</v>
      </c>
      <c r="Y21" s="76">
        <v>9</v>
      </c>
      <c r="Z21" s="77">
        <v>15</v>
      </c>
      <c r="AA21" s="285"/>
      <c r="AB21" s="76">
        <v>18</v>
      </c>
      <c r="AC21" s="76">
        <v>15</v>
      </c>
      <c r="AD21" s="76">
        <v>10</v>
      </c>
      <c r="AE21" s="76">
        <v>6</v>
      </c>
      <c r="AF21" s="76">
        <v>5</v>
      </c>
      <c r="AG21" s="77">
        <v>54</v>
      </c>
      <c r="AH21" s="78">
        <v>69</v>
      </c>
      <c r="AI21" s="75">
        <v>25</v>
      </c>
      <c r="AJ21" s="76">
        <v>23</v>
      </c>
      <c r="AK21" s="77">
        <v>48</v>
      </c>
      <c r="AL21" s="285"/>
      <c r="AM21" s="76">
        <v>40</v>
      </c>
      <c r="AN21" s="76">
        <v>23</v>
      </c>
      <c r="AO21" s="76">
        <v>17</v>
      </c>
      <c r="AP21" s="76">
        <v>14</v>
      </c>
      <c r="AQ21" s="76">
        <v>7</v>
      </c>
      <c r="AR21" s="77">
        <v>101</v>
      </c>
      <c r="AS21" s="78">
        <v>149</v>
      </c>
      <c r="AT21" s="75">
        <v>37</v>
      </c>
      <c r="AU21" s="76">
        <v>36</v>
      </c>
      <c r="AV21" s="77">
        <v>73</v>
      </c>
      <c r="AW21" s="285"/>
      <c r="AX21" s="76">
        <v>78</v>
      </c>
      <c r="AY21" s="76">
        <v>60</v>
      </c>
      <c r="AZ21" s="76">
        <v>20</v>
      </c>
      <c r="BA21" s="76">
        <v>21</v>
      </c>
      <c r="BB21" s="76">
        <v>19</v>
      </c>
      <c r="BC21" s="77">
        <v>198</v>
      </c>
      <c r="BD21" s="78">
        <v>271</v>
      </c>
      <c r="BE21" s="75">
        <v>56</v>
      </c>
      <c r="BF21" s="76">
        <v>51</v>
      </c>
      <c r="BG21" s="77">
        <v>107</v>
      </c>
      <c r="BH21" s="285"/>
      <c r="BI21" s="76">
        <v>61</v>
      </c>
      <c r="BJ21" s="76">
        <v>49</v>
      </c>
      <c r="BK21" s="76">
        <v>34</v>
      </c>
      <c r="BL21" s="76">
        <v>30</v>
      </c>
      <c r="BM21" s="76">
        <v>20</v>
      </c>
      <c r="BN21" s="77">
        <v>194</v>
      </c>
      <c r="BO21" s="78">
        <v>301</v>
      </c>
      <c r="BP21" s="75">
        <v>20</v>
      </c>
      <c r="BQ21" s="76">
        <v>26</v>
      </c>
      <c r="BR21" s="77">
        <v>46</v>
      </c>
      <c r="BS21" s="285"/>
      <c r="BT21" s="76">
        <v>48</v>
      </c>
      <c r="BU21" s="76">
        <v>46</v>
      </c>
      <c r="BV21" s="76">
        <v>20</v>
      </c>
      <c r="BW21" s="76">
        <v>20</v>
      </c>
      <c r="BX21" s="76">
        <v>15</v>
      </c>
      <c r="BY21" s="77">
        <v>149</v>
      </c>
      <c r="BZ21" s="78">
        <v>195</v>
      </c>
      <c r="CA21" s="75">
        <v>0</v>
      </c>
      <c r="CB21" s="76">
        <v>0</v>
      </c>
      <c r="CC21" s="77">
        <v>0</v>
      </c>
      <c r="CD21" s="285"/>
      <c r="CE21" s="76">
        <v>0</v>
      </c>
      <c r="CF21" s="76">
        <v>0</v>
      </c>
      <c r="CG21" s="76">
        <v>0</v>
      </c>
      <c r="CH21" s="76">
        <v>0</v>
      </c>
      <c r="CI21" s="76">
        <v>0</v>
      </c>
      <c r="CJ21" s="77">
        <v>0</v>
      </c>
      <c r="CK21" s="78">
        <v>0</v>
      </c>
      <c r="CL21" s="75">
        <v>149</v>
      </c>
      <c r="CM21" s="76">
        <v>149</v>
      </c>
      <c r="CN21" s="77">
        <v>298</v>
      </c>
      <c r="CO21" s="285"/>
      <c r="CP21" s="76">
        <v>254</v>
      </c>
      <c r="CQ21" s="76">
        <v>198</v>
      </c>
      <c r="CR21" s="76">
        <v>109</v>
      </c>
      <c r="CS21" s="76">
        <v>94</v>
      </c>
      <c r="CT21" s="76">
        <v>69</v>
      </c>
      <c r="CU21" s="77">
        <v>724</v>
      </c>
      <c r="CV21" s="78">
        <v>1022</v>
      </c>
      <c r="CW21" s="135">
        <v>27</v>
      </c>
      <c r="CX21" s="91">
        <v>35</v>
      </c>
      <c r="CY21" s="92">
        <v>62</v>
      </c>
      <c r="CZ21" s="282"/>
      <c r="DA21" s="91">
        <v>47</v>
      </c>
      <c r="DB21" s="91">
        <v>55</v>
      </c>
      <c r="DC21" s="91">
        <v>24</v>
      </c>
      <c r="DD21" s="91">
        <v>33</v>
      </c>
      <c r="DE21" s="91">
        <v>33</v>
      </c>
      <c r="DF21" s="93">
        <v>192</v>
      </c>
      <c r="DG21" s="94">
        <v>254</v>
      </c>
      <c r="DH21" s="75">
        <v>2</v>
      </c>
      <c r="DI21" s="76">
        <v>2</v>
      </c>
      <c r="DJ21" s="77">
        <v>4</v>
      </c>
      <c r="DK21" s="285"/>
      <c r="DL21" s="76">
        <v>1</v>
      </c>
      <c r="DM21" s="76">
        <v>1</v>
      </c>
      <c r="DN21" s="76">
        <v>0</v>
      </c>
      <c r="DO21" s="76">
        <v>0</v>
      </c>
      <c r="DP21" s="76">
        <v>0</v>
      </c>
      <c r="DQ21" s="77">
        <v>2</v>
      </c>
      <c r="DR21" s="78">
        <v>6</v>
      </c>
      <c r="DS21" s="75">
        <v>4</v>
      </c>
      <c r="DT21" s="76">
        <v>6</v>
      </c>
      <c r="DU21" s="77">
        <v>10</v>
      </c>
      <c r="DV21" s="285"/>
      <c r="DW21" s="76">
        <v>2</v>
      </c>
      <c r="DX21" s="76">
        <v>2</v>
      </c>
      <c r="DY21" s="76">
        <v>0</v>
      </c>
      <c r="DZ21" s="76">
        <v>0</v>
      </c>
      <c r="EA21" s="76">
        <v>2</v>
      </c>
      <c r="EB21" s="77">
        <v>6</v>
      </c>
      <c r="EC21" s="78">
        <v>16</v>
      </c>
      <c r="ED21" s="75">
        <v>8</v>
      </c>
      <c r="EE21" s="76">
        <v>4</v>
      </c>
      <c r="EF21" s="77">
        <v>12</v>
      </c>
      <c r="EG21" s="285"/>
      <c r="EH21" s="76">
        <v>6</v>
      </c>
      <c r="EI21" s="76">
        <v>4</v>
      </c>
      <c r="EJ21" s="76">
        <v>1</v>
      </c>
      <c r="EK21" s="76">
        <v>2</v>
      </c>
      <c r="EL21" s="76">
        <v>0</v>
      </c>
      <c r="EM21" s="77">
        <v>13</v>
      </c>
      <c r="EN21" s="78">
        <v>25</v>
      </c>
      <c r="EO21" s="75">
        <v>2</v>
      </c>
      <c r="EP21" s="76">
        <v>12</v>
      </c>
      <c r="EQ21" s="77">
        <v>14</v>
      </c>
      <c r="ER21" s="285"/>
      <c r="ES21" s="76">
        <v>13</v>
      </c>
      <c r="ET21" s="76">
        <v>14</v>
      </c>
      <c r="EU21" s="76">
        <v>3</v>
      </c>
      <c r="EV21" s="76">
        <v>4</v>
      </c>
      <c r="EW21" s="76">
        <v>5</v>
      </c>
      <c r="EX21" s="77">
        <v>39</v>
      </c>
      <c r="EY21" s="78">
        <v>53</v>
      </c>
      <c r="EZ21" s="75">
        <v>9</v>
      </c>
      <c r="FA21" s="76">
        <v>5</v>
      </c>
      <c r="FB21" s="77">
        <v>14</v>
      </c>
      <c r="FC21" s="285"/>
      <c r="FD21" s="76">
        <v>14</v>
      </c>
      <c r="FE21" s="76">
        <v>18</v>
      </c>
      <c r="FF21" s="76">
        <v>10</v>
      </c>
      <c r="FG21" s="76">
        <v>13</v>
      </c>
      <c r="FH21" s="76">
        <v>13</v>
      </c>
      <c r="FI21" s="77">
        <v>68</v>
      </c>
      <c r="FJ21" s="78">
        <v>82</v>
      </c>
      <c r="FK21" s="75">
        <v>2</v>
      </c>
      <c r="FL21" s="76">
        <v>6</v>
      </c>
      <c r="FM21" s="77">
        <v>8</v>
      </c>
      <c r="FN21" s="285"/>
      <c r="FO21" s="76">
        <v>11</v>
      </c>
      <c r="FP21" s="76">
        <v>16</v>
      </c>
      <c r="FQ21" s="76">
        <v>10</v>
      </c>
      <c r="FR21" s="76">
        <v>14</v>
      </c>
      <c r="FS21" s="76">
        <v>13</v>
      </c>
      <c r="FT21" s="77">
        <v>64</v>
      </c>
      <c r="FU21" s="78">
        <v>72</v>
      </c>
      <c r="FV21" s="75">
        <v>0</v>
      </c>
      <c r="FW21" s="76">
        <v>0</v>
      </c>
      <c r="FX21" s="77">
        <v>0</v>
      </c>
      <c r="FY21" s="285"/>
      <c r="FZ21" s="76">
        <v>0</v>
      </c>
      <c r="GA21" s="76">
        <v>0</v>
      </c>
      <c r="GB21" s="76">
        <v>0</v>
      </c>
      <c r="GC21" s="76">
        <v>0</v>
      </c>
      <c r="GD21" s="76">
        <v>0</v>
      </c>
      <c r="GE21" s="77">
        <v>0</v>
      </c>
      <c r="GF21" s="78">
        <v>0</v>
      </c>
      <c r="GG21" s="75">
        <v>27</v>
      </c>
      <c r="GH21" s="76">
        <v>35</v>
      </c>
      <c r="GI21" s="77">
        <v>62</v>
      </c>
      <c r="GJ21" s="285"/>
      <c r="GK21" s="76">
        <v>47</v>
      </c>
      <c r="GL21" s="76">
        <v>55</v>
      </c>
      <c r="GM21" s="76">
        <v>24</v>
      </c>
      <c r="GN21" s="76">
        <v>33</v>
      </c>
      <c r="GO21" s="76">
        <v>33</v>
      </c>
      <c r="GP21" s="77">
        <v>192</v>
      </c>
      <c r="GQ21" s="78">
        <v>254</v>
      </c>
      <c r="GR21" s="135">
        <v>176</v>
      </c>
      <c r="GS21" s="91">
        <v>184</v>
      </c>
      <c r="GT21" s="92">
        <v>360</v>
      </c>
      <c r="GU21" s="282"/>
      <c r="GV21" s="91">
        <v>301</v>
      </c>
      <c r="GW21" s="91">
        <v>253</v>
      </c>
      <c r="GX21" s="91">
        <v>133</v>
      </c>
      <c r="GY21" s="91">
        <v>127</v>
      </c>
      <c r="GZ21" s="91">
        <v>102</v>
      </c>
      <c r="HA21" s="93">
        <v>916</v>
      </c>
      <c r="HB21" s="94">
        <v>1276</v>
      </c>
      <c r="HC21" s="75">
        <v>7</v>
      </c>
      <c r="HD21" s="76">
        <v>6</v>
      </c>
      <c r="HE21" s="77">
        <v>13</v>
      </c>
      <c r="HF21" s="285"/>
      <c r="HG21" s="76">
        <v>10</v>
      </c>
      <c r="HH21" s="76">
        <v>6</v>
      </c>
      <c r="HI21" s="76">
        <v>8</v>
      </c>
      <c r="HJ21" s="76">
        <v>3</v>
      </c>
      <c r="HK21" s="76">
        <v>3</v>
      </c>
      <c r="HL21" s="77">
        <v>30</v>
      </c>
      <c r="HM21" s="78">
        <v>43</v>
      </c>
      <c r="HN21" s="75">
        <v>10</v>
      </c>
      <c r="HO21" s="76">
        <v>15</v>
      </c>
      <c r="HP21" s="77">
        <v>25</v>
      </c>
      <c r="HQ21" s="285"/>
      <c r="HR21" s="76">
        <v>20</v>
      </c>
      <c r="HS21" s="76">
        <v>17</v>
      </c>
      <c r="HT21" s="76">
        <v>10</v>
      </c>
      <c r="HU21" s="76">
        <v>6</v>
      </c>
      <c r="HV21" s="76">
        <v>7</v>
      </c>
      <c r="HW21" s="77">
        <v>60</v>
      </c>
      <c r="HX21" s="78">
        <v>85</v>
      </c>
      <c r="HY21" s="75">
        <v>33</v>
      </c>
      <c r="HZ21" s="76">
        <v>27</v>
      </c>
      <c r="IA21" s="77">
        <v>60</v>
      </c>
      <c r="IB21" s="285"/>
      <c r="IC21" s="76">
        <v>46</v>
      </c>
      <c r="ID21" s="76">
        <v>27</v>
      </c>
      <c r="IE21" s="76">
        <v>18</v>
      </c>
      <c r="IF21" s="76">
        <v>16</v>
      </c>
      <c r="IG21" s="76">
        <v>7</v>
      </c>
      <c r="IH21" s="77">
        <v>114</v>
      </c>
      <c r="II21" s="78">
        <v>174</v>
      </c>
      <c r="IJ21" s="75">
        <v>39</v>
      </c>
      <c r="IK21" s="76">
        <v>48</v>
      </c>
      <c r="IL21" s="77">
        <v>87</v>
      </c>
      <c r="IM21" s="285"/>
      <c r="IN21" s="76">
        <v>91</v>
      </c>
      <c r="IO21" s="76">
        <v>74</v>
      </c>
      <c r="IP21" s="76">
        <v>23</v>
      </c>
      <c r="IQ21" s="76">
        <v>25</v>
      </c>
      <c r="IR21" s="76">
        <v>24</v>
      </c>
      <c r="IS21" s="77">
        <v>237</v>
      </c>
      <c r="IT21" s="78">
        <v>324</v>
      </c>
      <c r="IU21" s="75">
        <v>65</v>
      </c>
      <c r="IV21" s="76">
        <v>56</v>
      </c>
      <c r="IW21" s="77">
        <v>121</v>
      </c>
      <c r="IX21" s="285"/>
      <c r="IY21" s="76">
        <v>75</v>
      </c>
      <c r="IZ21" s="76">
        <v>67</v>
      </c>
      <c r="JA21" s="76">
        <v>44</v>
      </c>
      <c r="JB21" s="76">
        <v>43</v>
      </c>
      <c r="JC21" s="76">
        <v>33</v>
      </c>
      <c r="JD21" s="77">
        <v>262</v>
      </c>
      <c r="JE21" s="78">
        <v>383</v>
      </c>
      <c r="JF21" s="75">
        <v>22</v>
      </c>
      <c r="JG21" s="76">
        <v>32</v>
      </c>
      <c r="JH21" s="77">
        <v>54</v>
      </c>
      <c r="JI21" s="285"/>
      <c r="JJ21" s="76">
        <v>59</v>
      </c>
      <c r="JK21" s="76">
        <v>62</v>
      </c>
      <c r="JL21" s="76">
        <v>30</v>
      </c>
      <c r="JM21" s="76">
        <v>34</v>
      </c>
      <c r="JN21" s="76">
        <v>28</v>
      </c>
      <c r="JO21" s="77">
        <v>213</v>
      </c>
      <c r="JP21" s="78">
        <v>267</v>
      </c>
      <c r="JQ21" s="75">
        <v>0</v>
      </c>
      <c r="JR21" s="76">
        <v>0</v>
      </c>
      <c r="JS21" s="77">
        <v>0</v>
      </c>
      <c r="JT21" s="285"/>
      <c r="JU21" s="76">
        <v>0</v>
      </c>
      <c r="JV21" s="76">
        <v>0</v>
      </c>
      <c r="JW21" s="76">
        <v>0</v>
      </c>
      <c r="JX21" s="76">
        <v>0</v>
      </c>
      <c r="JY21" s="76">
        <v>0</v>
      </c>
      <c r="JZ21" s="77">
        <v>0</v>
      </c>
      <c r="KA21" s="78">
        <v>0</v>
      </c>
      <c r="KB21" s="75">
        <v>176</v>
      </c>
      <c r="KC21" s="76">
        <v>184</v>
      </c>
      <c r="KD21" s="77">
        <v>360</v>
      </c>
      <c r="KE21" s="285"/>
      <c r="KF21" s="76">
        <v>301</v>
      </c>
      <c r="KG21" s="76">
        <v>253</v>
      </c>
      <c r="KH21" s="76">
        <v>133</v>
      </c>
      <c r="KI21" s="76">
        <v>127</v>
      </c>
      <c r="KJ21" s="76">
        <v>102</v>
      </c>
      <c r="KK21" s="77">
        <v>916</v>
      </c>
      <c r="KL21" s="78">
        <v>1276</v>
      </c>
    </row>
    <row r="22" spans="1:298" ht="19.5" customHeight="1">
      <c r="A22" s="138" t="s">
        <v>20</v>
      </c>
      <c r="B22" s="367">
        <v>55</v>
      </c>
      <c r="C22" s="91">
        <v>53</v>
      </c>
      <c r="D22" s="92">
        <v>108</v>
      </c>
      <c r="E22" s="282"/>
      <c r="F22" s="91">
        <v>106</v>
      </c>
      <c r="G22" s="91">
        <v>63</v>
      </c>
      <c r="H22" s="91">
        <v>57</v>
      </c>
      <c r="I22" s="91">
        <v>51</v>
      </c>
      <c r="J22" s="91">
        <v>29</v>
      </c>
      <c r="K22" s="93">
        <v>306</v>
      </c>
      <c r="L22" s="94">
        <v>414</v>
      </c>
      <c r="M22" s="95">
        <v>3</v>
      </c>
      <c r="N22" s="76">
        <v>1</v>
      </c>
      <c r="O22" s="77">
        <v>4</v>
      </c>
      <c r="P22" s="285"/>
      <c r="Q22" s="76">
        <v>3</v>
      </c>
      <c r="R22" s="76">
        <v>5</v>
      </c>
      <c r="S22" s="76">
        <v>2</v>
      </c>
      <c r="T22" s="76">
        <v>1</v>
      </c>
      <c r="U22" s="76">
        <v>1</v>
      </c>
      <c r="V22" s="77">
        <v>12</v>
      </c>
      <c r="W22" s="78">
        <v>16</v>
      </c>
      <c r="X22" s="75">
        <v>5</v>
      </c>
      <c r="Y22" s="76">
        <v>1</v>
      </c>
      <c r="Z22" s="77">
        <v>6</v>
      </c>
      <c r="AA22" s="285"/>
      <c r="AB22" s="76">
        <v>4</v>
      </c>
      <c r="AC22" s="76">
        <v>6</v>
      </c>
      <c r="AD22" s="76">
        <v>2</v>
      </c>
      <c r="AE22" s="76">
        <v>8</v>
      </c>
      <c r="AF22" s="76">
        <v>2</v>
      </c>
      <c r="AG22" s="77">
        <v>22</v>
      </c>
      <c r="AH22" s="78">
        <v>28</v>
      </c>
      <c r="AI22" s="95">
        <v>8</v>
      </c>
      <c r="AJ22" s="76">
        <v>4</v>
      </c>
      <c r="AK22" s="77">
        <v>12</v>
      </c>
      <c r="AL22" s="285"/>
      <c r="AM22" s="76">
        <v>20</v>
      </c>
      <c r="AN22" s="76">
        <v>6</v>
      </c>
      <c r="AO22" s="76">
        <v>3</v>
      </c>
      <c r="AP22" s="76">
        <v>4</v>
      </c>
      <c r="AQ22" s="76">
        <v>5</v>
      </c>
      <c r="AR22" s="77">
        <v>38</v>
      </c>
      <c r="AS22" s="78">
        <v>50</v>
      </c>
      <c r="AT22" s="75">
        <v>14</v>
      </c>
      <c r="AU22" s="76">
        <v>12</v>
      </c>
      <c r="AV22" s="77">
        <v>26</v>
      </c>
      <c r="AW22" s="285"/>
      <c r="AX22" s="76">
        <v>24</v>
      </c>
      <c r="AY22" s="76">
        <v>18</v>
      </c>
      <c r="AZ22" s="76">
        <v>10</v>
      </c>
      <c r="BA22" s="76">
        <v>15</v>
      </c>
      <c r="BB22" s="76">
        <v>6</v>
      </c>
      <c r="BC22" s="77">
        <v>73</v>
      </c>
      <c r="BD22" s="78">
        <v>99</v>
      </c>
      <c r="BE22" s="95">
        <v>18</v>
      </c>
      <c r="BF22" s="76">
        <v>17</v>
      </c>
      <c r="BG22" s="77">
        <v>35</v>
      </c>
      <c r="BH22" s="285"/>
      <c r="BI22" s="76">
        <v>34</v>
      </c>
      <c r="BJ22" s="76">
        <v>22</v>
      </c>
      <c r="BK22" s="76">
        <v>18</v>
      </c>
      <c r="BL22" s="76">
        <v>15</v>
      </c>
      <c r="BM22" s="76">
        <v>8</v>
      </c>
      <c r="BN22" s="77">
        <v>97</v>
      </c>
      <c r="BO22" s="78">
        <v>132</v>
      </c>
      <c r="BP22" s="75">
        <v>7</v>
      </c>
      <c r="BQ22" s="76">
        <v>18</v>
      </c>
      <c r="BR22" s="77">
        <v>25</v>
      </c>
      <c r="BS22" s="285"/>
      <c r="BT22" s="76">
        <v>21</v>
      </c>
      <c r="BU22" s="76">
        <v>6</v>
      </c>
      <c r="BV22" s="76">
        <v>22</v>
      </c>
      <c r="BW22" s="76">
        <v>8</v>
      </c>
      <c r="BX22" s="76">
        <v>7</v>
      </c>
      <c r="BY22" s="77">
        <v>64</v>
      </c>
      <c r="BZ22" s="78">
        <v>89</v>
      </c>
      <c r="CA22" s="75">
        <v>0</v>
      </c>
      <c r="CB22" s="76">
        <v>0</v>
      </c>
      <c r="CC22" s="77">
        <v>0</v>
      </c>
      <c r="CD22" s="285"/>
      <c r="CE22" s="76">
        <v>0</v>
      </c>
      <c r="CF22" s="76">
        <v>0</v>
      </c>
      <c r="CG22" s="76">
        <v>0</v>
      </c>
      <c r="CH22" s="76">
        <v>0</v>
      </c>
      <c r="CI22" s="76">
        <v>0</v>
      </c>
      <c r="CJ22" s="77">
        <v>0</v>
      </c>
      <c r="CK22" s="78">
        <v>0</v>
      </c>
      <c r="CL22" s="75">
        <v>55</v>
      </c>
      <c r="CM22" s="76">
        <v>53</v>
      </c>
      <c r="CN22" s="77">
        <v>108</v>
      </c>
      <c r="CO22" s="285"/>
      <c r="CP22" s="76">
        <v>106</v>
      </c>
      <c r="CQ22" s="76">
        <v>63</v>
      </c>
      <c r="CR22" s="76">
        <v>57</v>
      </c>
      <c r="CS22" s="76">
        <v>51</v>
      </c>
      <c r="CT22" s="76">
        <v>29</v>
      </c>
      <c r="CU22" s="77">
        <v>306</v>
      </c>
      <c r="CV22" s="78">
        <v>414</v>
      </c>
      <c r="CW22" s="135">
        <v>12</v>
      </c>
      <c r="CX22" s="91">
        <v>17</v>
      </c>
      <c r="CY22" s="92">
        <v>29</v>
      </c>
      <c r="CZ22" s="282"/>
      <c r="DA22" s="91">
        <v>29</v>
      </c>
      <c r="DB22" s="91">
        <v>15</v>
      </c>
      <c r="DC22" s="91">
        <v>13</v>
      </c>
      <c r="DD22" s="91">
        <v>12</v>
      </c>
      <c r="DE22" s="91">
        <v>5</v>
      </c>
      <c r="DF22" s="93">
        <v>74</v>
      </c>
      <c r="DG22" s="94">
        <v>103</v>
      </c>
      <c r="DH22" s="95">
        <v>0</v>
      </c>
      <c r="DI22" s="76">
        <v>1</v>
      </c>
      <c r="DJ22" s="77">
        <v>1</v>
      </c>
      <c r="DK22" s="285"/>
      <c r="DL22" s="76">
        <v>2</v>
      </c>
      <c r="DM22" s="76">
        <v>0</v>
      </c>
      <c r="DN22" s="76">
        <v>0</v>
      </c>
      <c r="DO22" s="76">
        <v>1</v>
      </c>
      <c r="DP22" s="76">
        <v>0</v>
      </c>
      <c r="DQ22" s="77">
        <v>3</v>
      </c>
      <c r="DR22" s="78">
        <v>4</v>
      </c>
      <c r="DS22" s="75">
        <v>3</v>
      </c>
      <c r="DT22" s="76">
        <v>0</v>
      </c>
      <c r="DU22" s="77">
        <v>3</v>
      </c>
      <c r="DV22" s="285"/>
      <c r="DW22" s="76">
        <v>2</v>
      </c>
      <c r="DX22" s="76">
        <v>1</v>
      </c>
      <c r="DY22" s="76">
        <v>0</v>
      </c>
      <c r="DZ22" s="76">
        <v>1</v>
      </c>
      <c r="EA22" s="76">
        <v>1</v>
      </c>
      <c r="EB22" s="77">
        <v>5</v>
      </c>
      <c r="EC22" s="78">
        <v>8</v>
      </c>
      <c r="ED22" s="95">
        <v>2</v>
      </c>
      <c r="EE22" s="76">
        <v>2</v>
      </c>
      <c r="EF22" s="77">
        <v>4</v>
      </c>
      <c r="EG22" s="285"/>
      <c r="EH22" s="76">
        <v>1</v>
      </c>
      <c r="EI22" s="76">
        <v>1</v>
      </c>
      <c r="EJ22" s="76">
        <v>1</v>
      </c>
      <c r="EK22" s="76">
        <v>2</v>
      </c>
      <c r="EL22" s="76">
        <v>0</v>
      </c>
      <c r="EM22" s="77">
        <v>5</v>
      </c>
      <c r="EN22" s="78">
        <v>9</v>
      </c>
      <c r="EO22" s="75">
        <v>2</v>
      </c>
      <c r="EP22" s="76">
        <v>4</v>
      </c>
      <c r="EQ22" s="77">
        <v>6</v>
      </c>
      <c r="ER22" s="285"/>
      <c r="ES22" s="76">
        <v>8</v>
      </c>
      <c r="ET22" s="76">
        <v>1</v>
      </c>
      <c r="EU22" s="76">
        <v>3</v>
      </c>
      <c r="EV22" s="76">
        <v>1</v>
      </c>
      <c r="EW22" s="76">
        <v>1</v>
      </c>
      <c r="EX22" s="77">
        <v>14</v>
      </c>
      <c r="EY22" s="78">
        <v>20</v>
      </c>
      <c r="EZ22" s="95">
        <v>2</v>
      </c>
      <c r="FA22" s="76">
        <v>2</v>
      </c>
      <c r="FB22" s="77">
        <v>4</v>
      </c>
      <c r="FC22" s="285"/>
      <c r="FD22" s="76">
        <v>9</v>
      </c>
      <c r="FE22" s="76">
        <v>6</v>
      </c>
      <c r="FF22" s="76">
        <v>3</v>
      </c>
      <c r="FG22" s="76">
        <v>4</v>
      </c>
      <c r="FH22" s="76">
        <v>2</v>
      </c>
      <c r="FI22" s="77">
        <v>24</v>
      </c>
      <c r="FJ22" s="78">
        <v>28</v>
      </c>
      <c r="FK22" s="75">
        <v>3</v>
      </c>
      <c r="FL22" s="76">
        <v>8</v>
      </c>
      <c r="FM22" s="77">
        <v>11</v>
      </c>
      <c r="FN22" s="285"/>
      <c r="FO22" s="76">
        <v>7</v>
      </c>
      <c r="FP22" s="76">
        <v>6</v>
      </c>
      <c r="FQ22" s="76">
        <v>6</v>
      </c>
      <c r="FR22" s="76">
        <v>3</v>
      </c>
      <c r="FS22" s="76">
        <v>1</v>
      </c>
      <c r="FT22" s="77">
        <v>23</v>
      </c>
      <c r="FU22" s="78">
        <v>34</v>
      </c>
      <c r="FV22" s="75">
        <v>0</v>
      </c>
      <c r="FW22" s="76">
        <v>0</v>
      </c>
      <c r="FX22" s="77">
        <v>0</v>
      </c>
      <c r="FY22" s="285"/>
      <c r="FZ22" s="76">
        <v>0</v>
      </c>
      <c r="GA22" s="76">
        <v>0</v>
      </c>
      <c r="GB22" s="76">
        <v>0</v>
      </c>
      <c r="GC22" s="76">
        <v>0</v>
      </c>
      <c r="GD22" s="76">
        <v>0</v>
      </c>
      <c r="GE22" s="77">
        <v>0</v>
      </c>
      <c r="GF22" s="78">
        <v>0</v>
      </c>
      <c r="GG22" s="75">
        <v>12</v>
      </c>
      <c r="GH22" s="76">
        <v>17</v>
      </c>
      <c r="GI22" s="77">
        <v>29</v>
      </c>
      <c r="GJ22" s="285"/>
      <c r="GK22" s="76">
        <v>29</v>
      </c>
      <c r="GL22" s="76">
        <v>15</v>
      </c>
      <c r="GM22" s="76">
        <v>13</v>
      </c>
      <c r="GN22" s="76">
        <v>12</v>
      </c>
      <c r="GO22" s="76">
        <v>5</v>
      </c>
      <c r="GP22" s="77">
        <v>74</v>
      </c>
      <c r="GQ22" s="78">
        <v>103</v>
      </c>
      <c r="GR22" s="135">
        <v>67</v>
      </c>
      <c r="GS22" s="91">
        <v>70</v>
      </c>
      <c r="GT22" s="92">
        <v>137</v>
      </c>
      <c r="GU22" s="282"/>
      <c r="GV22" s="91">
        <v>135</v>
      </c>
      <c r="GW22" s="91">
        <v>78</v>
      </c>
      <c r="GX22" s="91">
        <v>70</v>
      </c>
      <c r="GY22" s="91">
        <v>63</v>
      </c>
      <c r="GZ22" s="91">
        <v>34</v>
      </c>
      <c r="HA22" s="93">
        <v>380</v>
      </c>
      <c r="HB22" s="94">
        <v>517</v>
      </c>
      <c r="HC22" s="95">
        <v>3</v>
      </c>
      <c r="HD22" s="76">
        <v>2</v>
      </c>
      <c r="HE22" s="77">
        <v>5</v>
      </c>
      <c r="HF22" s="285"/>
      <c r="HG22" s="76">
        <v>5</v>
      </c>
      <c r="HH22" s="76">
        <v>5</v>
      </c>
      <c r="HI22" s="76">
        <v>2</v>
      </c>
      <c r="HJ22" s="76">
        <v>2</v>
      </c>
      <c r="HK22" s="76">
        <v>1</v>
      </c>
      <c r="HL22" s="77">
        <v>15</v>
      </c>
      <c r="HM22" s="78">
        <v>20</v>
      </c>
      <c r="HN22" s="75">
        <v>8</v>
      </c>
      <c r="HO22" s="76">
        <v>1</v>
      </c>
      <c r="HP22" s="77">
        <v>9</v>
      </c>
      <c r="HQ22" s="285"/>
      <c r="HR22" s="76">
        <v>6</v>
      </c>
      <c r="HS22" s="76">
        <v>7</v>
      </c>
      <c r="HT22" s="76">
        <v>2</v>
      </c>
      <c r="HU22" s="76">
        <v>9</v>
      </c>
      <c r="HV22" s="76">
        <v>3</v>
      </c>
      <c r="HW22" s="77">
        <v>27</v>
      </c>
      <c r="HX22" s="78">
        <v>36</v>
      </c>
      <c r="HY22" s="95">
        <v>10</v>
      </c>
      <c r="HZ22" s="76">
        <v>6</v>
      </c>
      <c r="IA22" s="77">
        <v>16</v>
      </c>
      <c r="IB22" s="285"/>
      <c r="IC22" s="76">
        <v>21</v>
      </c>
      <c r="ID22" s="76">
        <v>7</v>
      </c>
      <c r="IE22" s="76">
        <v>4</v>
      </c>
      <c r="IF22" s="76">
        <v>6</v>
      </c>
      <c r="IG22" s="76">
        <v>5</v>
      </c>
      <c r="IH22" s="77">
        <v>43</v>
      </c>
      <c r="II22" s="78">
        <v>59</v>
      </c>
      <c r="IJ22" s="75">
        <v>16</v>
      </c>
      <c r="IK22" s="76">
        <v>16</v>
      </c>
      <c r="IL22" s="77">
        <v>32</v>
      </c>
      <c r="IM22" s="285"/>
      <c r="IN22" s="76">
        <v>32</v>
      </c>
      <c r="IO22" s="76">
        <v>19</v>
      </c>
      <c r="IP22" s="76">
        <v>13</v>
      </c>
      <c r="IQ22" s="76">
        <v>16</v>
      </c>
      <c r="IR22" s="76">
        <v>7</v>
      </c>
      <c r="IS22" s="77">
        <v>87</v>
      </c>
      <c r="IT22" s="78">
        <v>119</v>
      </c>
      <c r="IU22" s="95">
        <v>20</v>
      </c>
      <c r="IV22" s="76">
        <v>19</v>
      </c>
      <c r="IW22" s="77">
        <v>39</v>
      </c>
      <c r="IX22" s="285"/>
      <c r="IY22" s="76">
        <v>43</v>
      </c>
      <c r="IZ22" s="76">
        <v>28</v>
      </c>
      <c r="JA22" s="76">
        <v>21</v>
      </c>
      <c r="JB22" s="76">
        <v>19</v>
      </c>
      <c r="JC22" s="76">
        <v>10</v>
      </c>
      <c r="JD22" s="77">
        <v>121</v>
      </c>
      <c r="JE22" s="78">
        <v>160</v>
      </c>
      <c r="JF22" s="75">
        <v>10</v>
      </c>
      <c r="JG22" s="76">
        <v>26</v>
      </c>
      <c r="JH22" s="77">
        <v>36</v>
      </c>
      <c r="JI22" s="285"/>
      <c r="JJ22" s="76">
        <v>28</v>
      </c>
      <c r="JK22" s="76">
        <v>12</v>
      </c>
      <c r="JL22" s="76">
        <v>28</v>
      </c>
      <c r="JM22" s="76">
        <v>11</v>
      </c>
      <c r="JN22" s="76">
        <v>8</v>
      </c>
      <c r="JO22" s="77">
        <v>87</v>
      </c>
      <c r="JP22" s="78">
        <v>123</v>
      </c>
      <c r="JQ22" s="75">
        <v>0</v>
      </c>
      <c r="JR22" s="76">
        <v>0</v>
      </c>
      <c r="JS22" s="77">
        <v>0</v>
      </c>
      <c r="JT22" s="285"/>
      <c r="JU22" s="76">
        <v>0</v>
      </c>
      <c r="JV22" s="76">
        <v>0</v>
      </c>
      <c r="JW22" s="76">
        <v>0</v>
      </c>
      <c r="JX22" s="76">
        <v>0</v>
      </c>
      <c r="JY22" s="76">
        <v>0</v>
      </c>
      <c r="JZ22" s="77">
        <v>0</v>
      </c>
      <c r="KA22" s="78">
        <v>0</v>
      </c>
      <c r="KB22" s="75">
        <v>67</v>
      </c>
      <c r="KC22" s="76">
        <v>70</v>
      </c>
      <c r="KD22" s="77">
        <v>137</v>
      </c>
      <c r="KE22" s="285"/>
      <c r="KF22" s="76">
        <v>135</v>
      </c>
      <c r="KG22" s="76">
        <v>78</v>
      </c>
      <c r="KH22" s="76">
        <v>70</v>
      </c>
      <c r="KI22" s="76">
        <v>63</v>
      </c>
      <c r="KJ22" s="76">
        <v>34</v>
      </c>
      <c r="KK22" s="77">
        <v>380</v>
      </c>
      <c r="KL22" s="78">
        <v>517</v>
      </c>
    </row>
    <row r="23" spans="1:298" ht="19.5" customHeight="1">
      <c r="A23" s="138" t="s">
        <v>21</v>
      </c>
      <c r="B23" s="367">
        <v>67</v>
      </c>
      <c r="C23" s="91">
        <v>86</v>
      </c>
      <c r="D23" s="92">
        <v>153</v>
      </c>
      <c r="E23" s="282"/>
      <c r="F23" s="91">
        <v>146</v>
      </c>
      <c r="G23" s="91">
        <v>82</v>
      </c>
      <c r="H23" s="91">
        <v>59</v>
      </c>
      <c r="I23" s="91">
        <v>49</v>
      </c>
      <c r="J23" s="91">
        <v>22</v>
      </c>
      <c r="K23" s="93">
        <v>358</v>
      </c>
      <c r="L23" s="94">
        <v>511</v>
      </c>
      <c r="M23" s="75">
        <v>6</v>
      </c>
      <c r="N23" s="76">
        <v>2</v>
      </c>
      <c r="O23" s="77">
        <v>8</v>
      </c>
      <c r="P23" s="285"/>
      <c r="Q23" s="76">
        <v>4</v>
      </c>
      <c r="R23" s="76">
        <v>2</v>
      </c>
      <c r="S23" s="76">
        <v>1</v>
      </c>
      <c r="T23" s="76">
        <v>3</v>
      </c>
      <c r="U23" s="76">
        <v>1</v>
      </c>
      <c r="V23" s="77">
        <v>11</v>
      </c>
      <c r="W23" s="78">
        <v>19</v>
      </c>
      <c r="X23" s="75">
        <v>5</v>
      </c>
      <c r="Y23" s="76">
        <v>9</v>
      </c>
      <c r="Z23" s="77">
        <v>14</v>
      </c>
      <c r="AA23" s="285"/>
      <c r="AB23" s="76">
        <v>10</v>
      </c>
      <c r="AC23" s="76">
        <v>12</v>
      </c>
      <c r="AD23" s="76">
        <v>10</v>
      </c>
      <c r="AE23" s="76">
        <v>3</v>
      </c>
      <c r="AF23" s="76">
        <v>6</v>
      </c>
      <c r="AG23" s="77">
        <v>41</v>
      </c>
      <c r="AH23" s="78">
        <v>55</v>
      </c>
      <c r="AI23" s="75">
        <v>13</v>
      </c>
      <c r="AJ23" s="76">
        <v>11</v>
      </c>
      <c r="AK23" s="77">
        <v>24</v>
      </c>
      <c r="AL23" s="285"/>
      <c r="AM23" s="76">
        <v>26</v>
      </c>
      <c r="AN23" s="76">
        <v>6</v>
      </c>
      <c r="AO23" s="76">
        <v>6</v>
      </c>
      <c r="AP23" s="76">
        <v>7</v>
      </c>
      <c r="AQ23" s="76">
        <v>2</v>
      </c>
      <c r="AR23" s="77">
        <v>47</v>
      </c>
      <c r="AS23" s="78">
        <v>71</v>
      </c>
      <c r="AT23" s="75">
        <v>16</v>
      </c>
      <c r="AU23" s="76">
        <v>19</v>
      </c>
      <c r="AV23" s="77">
        <v>35</v>
      </c>
      <c r="AW23" s="285"/>
      <c r="AX23" s="76">
        <v>28</v>
      </c>
      <c r="AY23" s="76">
        <v>26</v>
      </c>
      <c r="AZ23" s="76">
        <v>12</v>
      </c>
      <c r="BA23" s="76">
        <v>9</v>
      </c>
      <c r="BB23" s="76">
        <v>6</v>
      </c>
      <c r="BC23" s="77">
        <v>81</v>
      </c>
      <c r="BD23" s="78">
        <v>116</v>
      </c>
      <c r="BE23" s="75">
        <v>16</v>
      </c>
      <c r="BF23" s="76">
        <v>32</v>
      </c>
      <c r="BG23" s="77">
        <v>48</v>
      </c>
      <c r="BH23" s="285"/>
      <c r="BI23" s="76">
        <v>40</v>
      </c>
      <c r="BJ23" s="76">
        <v>25</v>
      </c>
      <c r="BK23" s="76">
        <v>20</v>
      </c>
      <c r="BL23" s="76">
        <v>16</v>
      </c>
      <c r="BM23" s="76">
        <v>5</v>
      </c>
      <c r="BN23" s="77">
        <v>106</v>
      </c>
      <c r="BO23" s="78">
        <v>154</v>
      </c>
      <c r="BP23" s="75">
        <v>11</v>
      </c>
      <c r="BQ23" s="76">
        <v>13</v>
      </c>
      <c r="BR23" s="77">
        <v>24</v>
      </c>
      <c r="BS23" s="285"/>
      <c r="BT23" s="76">
        <v>38</v>
      </c>
      <c r="BU23" s="76">
        <v>11</v>
      </c>
      <c r="BV23" s="76">
        <v>10</v>
      </c>
      <c r="BW23" s="76">
        <v>11</v>
      </c>
      <c r="BX23" s="76">
        <v>2</v>
      </c>
      <c r="BY23" s="77">
        <v>72</v>
      </c>
      <c r="BZ23" s="78">
        <v>96</v>
      </c>
      <c r="CA23" s="75">
        <v>0</v>
      </c>
      <c r="CB23" s="76">
        <v>0</v>
      </c>
      <c r="CC23" s="77">
        <v>0</v>
      </c>
      <c r="CD23" s="285"/>
      <c r="CE23" s="76">
        <v>0</v>
      </c>
      <c r="CF23" s="76">
        <v>0</v>
      </c>
      <c r="CG23" s="76">
        <v>0</v>
      </c>
      <c r="CH23" s="76">
        <v>0</v>
      </c>
      <c r="CI23" s="76">
        <v>0</v>
      </c>
      <c r="CJ23" s="77">
        <v>0</v>
      </c>
      <c r="CK23" s="78">
        <v>0</v>
      </c>
      <c r="CL23" s="75">
        <v>67</v>
      </c>
      <c r="CM23" s="76">
        <v>86</v>
      </c>
      <c r="CN23" s="77">
        <v>153</v>
      </c>
      <c r="CO23" s="285"/>
      <c r="CP23" s="76">
        <v>146</v>
      </c>
      <c r="CQ23" s="76">
        <v>82</v>
      </c>
      <c r="CR23" s="76">
        <v>59</v>
      </c>
      <c r="CS23" s="76">
        <v>49</v>
      </c>
      <c r="CT23" s="76">
        <v>22</v>
      </c>
      <c r="CU23" s="77">
        <v>358</v>
      </c>
      <c r="CV23" s="78">
        <v>511</v>
      </c>
      <c r="CW23" s="135">
        <v>14</v>
      </c>
      <c r="CX23" s="91">
        <v>13</v>
      </c>
      <c r="CY23" s="92">
        <v>27</v>
      </c>
      <c r="CZ23" s="282"/>
      <c r="DA23" s="91">
        <v>27</v>
      </c>
      <c r="DB23" s="91">
        <v>22</v>
      </c>
      <c r="DC23" s="91">
        <v>17</v>
      </c>
      <c r="DD23" s="91">
        <v>18</v>
      </c>
      <c r="DE23" s="91">
        <v>9</v>
      </c>
      <c r="DF23" s="93">
        <v>93</v>
      </c>
      <c r="DG23" s="94">
        <v>120</v>
      </c>
      <c r="DH23" s="75">
        <v>0</v>
      </c>
      <c r="DI23" s="76">
        <v>0</v>
      </c>
      <c r="DJ23" s="77">
        <v>0</v>
      </c>
      <c r="DK23" s="285"/>
      <c r="DL23" s="76">
        <v>0</v>
      </c>
      <c r="DM23" s="76">
        <v>0</v>
      </c>
      <c r="DN23" s="76">
        <v>0</v>
      </c>
      <c r="DO23" s="76">
        <v>0</v>
      </c>
      <c r="DP23" s="76">
        <v>0</v>
      </c>
      <c r="DQ23" s="77">
        <v>0</v>
      </c>
      <c r="DR23" s="78">
        <v>0</v>
      </c>
      <c r="DS23" s="75">
        <v>2</v>
      </c>
      <c r="DT23" s="76">
        <v>2</v>
      </c>
      <c r="DU23" s="77">
        <v>4</v>
      </c>
      <c r="DV23" s="285"/>
      <c r="DW23" s="76">
        <v>3</v>
      </c>
      <c r="DX23" s="76">
        <v>3</v>
      </c>
      <c r="DY23" s="76">
        <v>0</v>
      </c>
      <c r="DZ23" s="76">
        <v>0</v>
      </c>
      <c r="EA23" s="76">
        <v>1</v>
      </c>
      <c r="EB23" s="77">
        <v>7</v>
      </c>
      <c r="EC23" s="78">
        <v>11</v>
      </c>
      <c r="ED23" s="75">
        <v>2</v>
      </c>
      <c r="EE23" s="76">
        <v>2</v>
      </c>
      <c r="EF23" s="77">
        <v>4</v>
      </c>
      <c r="EG23" s="285"/>
      <c r="EH23" s="76">
        <v>5</v>
      </c>
      <c r="EI23" s="76">
        <v>4</v>
      </c>
      <c r="EJ23" s="76">
        <v>2</v>
      </c>
      <c r="EK23" s="76">
        <v>1</v>
      </c>
      <c r="EL23" s="76">
        <v>2</v>
      </c>
      <c r="EM23" s="77">
        <v>14</v>
      </c>
      <c r="EN23" s="78">
        <v>18</v>
      </c>
      <c r="EO23" s="75">
        <v>4</v>
      </c>
      <c r="EP23" s="76">
        <v>3</v>
      </c>
      <c r="EQ23" s="77">
        <v>7</v>
      </c>
      <c r="ER23" s="285"/>
      <c r="ES23" s="76">
        <v>3</v>
      </c>
      <c r="ET23" s="76">
        <v>2</v>
      </c>
      <c r="EU23" s="76">
        <v>1</v>
      </c>
      <c r="EV23" s="76">
        <v>7</v>
      </c>
      <c r="EW23" s="76">
        <v>1</v>
      </c>
      <c r="EX23" s="77">
        <v>14</v>
      </c>
      <c r="EY23" s="78">
        <v>21</v>
      </c>
      <c r="EZ23" s="75">
        <v>2</v>
      </c>
      <c r="FA23" s="76">
        <v>3</v>
      </c>
      <c r="FB23" s="77">
        <v>5</v>
      </c>
      <c r="FC23" s="285"/>
      <c r="FD23" s="76">
        <v>9</v>
      </c>
      <c r="FE23" s="76">
        <v>5</v>
      </c>
      <c r="FF23" s="76">
        <v>5</v>
      </c>
      <c r="FG23" s="76">
        <v>4</v>
      </c>
      <c r="FH23" s="76">
        <v>1</v>
      </c>
      <c r="FI23" s="77">
        <v>24</v>
      </c>
      <c r="FJ23" s="78">
        <v>29</v>
      </c>
      <c r="FK23" s="75">
        <v>4</v>
      </c>
      <c r="FL23" s="76">
        <v>3</v>
      </c>
      <c r="FM23" s="77">
        <v>7</v>
      </c>
      <c r="FN23" s="285"/>
      <c r="FO23" s="76">
        <v>7</v>
      </c>
      <c r="FP23" s="76">
        <v>8</v>
      </c>
      <c r="FQ23" s="76">
        <v>9</v>
      </c>
      <c r="FR23" s="76">
        <v>6</v>
      </c>
      <c r="FS23" s="76">
        <v>4</v>
      </c>
      <c r="FT23" s="77">
        <v>34</v>
      </c>
      <c r="FU23" s="78">
        <v>41</v>
      </c>
      <c r="FV23" s="75">
        <v>0</v>
      </c>
      <c r="FW23" s="76">
        <v>0</v>
      </c>
      <c r="FX23" s="77">
        <v>0</v>
      </c>
      <c r="FY23" s="285"/>
      <c r="FZ23" s="76">
        <v>0</v>
      </c>
      <c r="GA23" s="76">
        <v>0</v>
      </c>
      <c r="GB23" s="76">
        <v>0</v>
      </c>
      <c r="GC23" s="76">
        <v>0</v>
      </c>
      <c r="GD23" s="76">
        <v>0</v>
      </c>
      <c r="GE23" s="77">
        <v>0</v>
      </c>
      <c r="GF23" s="78">
        <v>0</v>
      </c>
      <c r="GG23" s="75">
        <v>14</v>
      </c>
      <c r="GH23" s="76">
        <v>13</v>
      </c>
      <c r="GI23" s="77">
        <v>27</v>
      </c>
      <c r="GJ23" s="285"/>
      <c r="GK23" s="76">
        <v>27</v>
      </c>
      <c r="GL23" s="76">
        <v>22</v>
      </c>
      <c r="GM23" s="76">
        <v>17</v>
      </c>
      <c r="GN23" s="76">
        <v>18</v>
      </c>
      <c r="GO23" s="76">
        <v>9</v>
      </c>
      <c r="GP23" s="77">
        <v>93</v>
      </c>
      <c r="GQ23" s="78">
        <v>120</v>
      </c>
      <c r="GR23" s="135">
        <v>81</v>
      </c>
      <c r="GS23" s="91">
        <v>99</v>
      </c>
      <c r="GT23" s="92">
        <v>180</v>
      </c>
      <c r="GU23" s="282"/>
      <c r="GV23" s="91">
        <v>173</v>
      </c>
      <c r="GW23" s="91">
        <v>104</v>
      </c>
      <c r="GX23" s="91">
        <v>76</v>
      </c>
      <c r="GY23" s="91">
        <v>67</v>
      </c>
      <c r="GZ23" s="91">
        <v>31</v>
      </c>
      <c r="HA23" s="93">
        <v>451</v>
      </c>
      <c r="HB23" s="94">
        <v>631</v>
      </c>
      <c r="HC23" s="75">
        <v>6</v>
      </c>
      <c r="HD23" s="76">
        <v>2</v>
      </c>
      <c r="HE23" s="77">
        <v>8</v>
      </c>
      <c r="HF23" s="285"/>
      <c r="HG23" s="76">
        <v>4</v>
      </c>
      <c r="HH23" s="76">
        <v>2</v>
      </c>
      <c r="HI23" s="76">
        <v>1</v>
      </c>
      <c r="HJ23" s="76">
        <v>3</v>
      </c>
      <c r="HK23" s="76">
        <v>1</v>
      </c>
      <c r="HL23" s="77">
        <v>11</v>
      </c>
      <c r="HM23" s="78">
        <v>19</v>
      </c>
      <c r="HN23" s="75">
        <v>7</v>
      </c>
      <c r="HO23" s="76">
        <v>11</v>
      </c>
      <c r="HP23" s="77">
        <v>18</v>
      </c>
      <c r="HQ23" s="285"/>
      <c r="HR23" s="76">
        <v>13</v>
      </c>
      <c r="HS23" s="76">
        <v>15</v>
      </c>
      <c r="HT23" s="76">
        <v>10</v>
      </c>
      <c r="HU23" s="76">
        <v>3</v>
      </c>
      <c r="HV23" s="76">
        <v>7</v>
      </c>
      <c r="HW23" s="77">
        <v>48</v>
      </c>
      <c r="HX23" s="78">
        <v>66</v>
      </c>
      <c r="HY23" s="75">
        <v>15</v>
      </c>
      <c r="HZ23" s="76">
        <v>13</v>
      </c>
      <c r="IA23" s="77">
        <v>28</v>
      </c>
      <c r="IB23" s="285"/>
      <c r="IC23" s="76">
        <v>31</v>
      </c>
      <c r="ID23" s="76">
        <v>10</v>
      </c>
      <c r="IE23" s="76">
        <v>8</v>
      </c>
      <c r="IF23" s="76">
        <v>8</v>
      </c>
      <c r="IG23" s="76">
        <v>4</v>
      </c>
      <c r="IH23" s="77">
        <v>61</v>
      </c>
      <c r="II23" s="78">
        <v>89</v>
      </c>
      <c r="IJ23" s="75">
        <v>20</v>
      </c>
      <c r="IK23" s="76">
        <v>22</v>
      </c>
      <c r="IL23" s="77">
        <v>42</v>
      </c>
      <c r="IM23" s="285"/>
      <c r="IN23" s="76">
        <v>31</v>
      </c>
      <c r="IO23" s="76">
        <v>28</v>
      </c>
      <c r="IP23" s="76">
        <v>13</v>
      </c>
      <c r="IQ23" s="76">
        <v>16</v>
      </c>
      <c r="IR23" s="76">
        <v>7</v>
      </c>
      <c r="IS23" s="77">
        <v>95</v>
      </c>
      <c r="IT23" s="78">
        <v>137</v>
      </c>
      <c r="IU23" s="75">
        <v>18</v>
      </c>
      <c r="IV23" s="76">
        <v>35</v>
      </c>
      <c r="IW23" s="77">
        <v>53</v>
      </c>
      <c r="IX23" s="285"/>
      <c r="IY23" s="76">
        <v>49</v>
      </c>
      <c r="IZ23" s="76">
        <v>30</v>
      </c>
      <c r="JA23" s="76">
        <v>25</v>
      </c>
      <c r="JB23" s="76">
        <v>20</v>
      </c>
      <c r="JC23" s="76">
        <v>6</v>
      </c>
      <c r="JD23" s="77">
        <v>130</v>
      </c>
      <c r="JE23" s="78">
        <v>183</v>
      </c>
      <c r="JF23" s="75">
        <v>15</v>
      </c>
      <c r="JG23" s="76">
        <v>16</v>
      </c>
      <c r="JH23" s="77">
        <v>31</v>
      </c>
      <c r="JI23" s="285"/>
      <c r="JJ23" s="76">
        <v>45</v>
      </c>
      <c r="JK23" s="76">
        <v>19</v>
      </c>
      <c r="JL23" s="76">
        <v>19</v>
      </c>
      <c r="JM23" s="76">
        <v>17</v>
      </c>
      <c r="JN23" s="76">
        <v>6</v>
      </c>
      <c r="JO23" s="77">
        <v>106</v>
      </c>
      <c r="JP23" s="78">
        <v>137</v>
      </c>
      <c r="JQ23" s="75">
        <v>0</v>
      </c>
      <c r="JR23" s="76">
        <v>0</v>
      </c>
      <c r="JS23" s="77">
        <v>0</v>
      </c>
      <c r="JT23" s="285"/>
      <c r="JU23" s="76">
        <v>0</v>
      </c>
      <c r="JV23" s="76">
        <v>0</v>
      </c>
      <c r="JW23" s="76">
        <v>0</v>
      </c>
      <c r="JX23" s="76">
        <v>0</v>
      </c>
      <c r="JY23" s="76">
        <v>0</v>
      </c>
      <c r="JZ23" s="77">
        <v>0</v>
      </c>
      <c r="KA23" s="78">
        <v>0</v>
      </c>
      <c r="KB23" s="75">
        <v>81</v>
      </c>
      <c r="KC23" s="76">
        <v>99</v>
      </c>
      <c r="KD23" s="77">
        <v>180</v>
      </c>
      <c r="KE23" s="285"/>
      <c r="KF23" s="76">
        <v>173</v>
      </c>
      <c r="KG23" s="76">
        <v>104</v>
      </c>
      <c r="KH23" s="76">
        <v>76</v>
      </c>
      <c r="KI23" s="76">
        <v>67</v>
      </c>
      <c r="KJ23" s="76">
        <v>31</v>
      </c>
      <c r="KK23" s="77">
        <v>451</v>
      </c>
      <c r="KL23" s="78">
        <v>631</v>
      </c>
    </row>
    <row r="24" spans="1:298" ht="19.5" customHeight="1">
      <c r="A24" s="138" t="s">
        <v>22</v>
      </c>
      <c r="B24" s="367">
        <v>47</v>
      </c>
      <c r="C24" s="91">
        <v>64</v>
      </c>
      <c r="D24" s="92">
        <v>111</v>
      </c>
      <c r="E24" s="282"/>
      <c r="F24" s="91">
        <v>95</v>
      </c>
      <c r="G24" s="91">
        <v>83</v>
      </c>
      <c r="H24" s="91">
        <v>57</v>
      </c>
      <c r="I24" s="91">
        <v>43</v>
      </c>
      <c r="J24" s="91">
        <v>34</v>
      </c>
      <c r="K24" s="93">
        <v>312</v>
      </c>
      <c r="L24" s="94">
        <v>423</v>
      </c>
      <c r="M24" s="75">
        <v>1</v>
      </c>
      <c r="N24" s="76">
        <v>4</v>
      </c>
      <c r="O24" s="77">
        <v>5</v>
      </c>
      <c r="P24" s="285"/>
      <c r="Q24" s="76">
        <v>2</v>
      </c>
      <c r="R24" s="76">
        <v>5</v>
      </c>
      <c r="S24" s="76">
        <v>2</v>
      </c>
      <c r="T24" s="76">
        <v>0</v>
      </c>
      <c r="U24" s="76">
        <v>3</v>
      </c>
      <c r="V24" s="77">
        <v>12</v>
      </c>
      <c r="W24" s="78">
        <v>17</v>
      </c>
      <c r="X24" s="75">
        <v>4</v>
      </c>
      <c r="Y24" s="76">
        <v>3</v>
      </c>
      <c r="Z24" s="77">
        <v>7</v>
      </c>
      <c r="AA24" s="285"/>
      <c r="AB24" s="76">
        <v>4</v>
      </c>
      <c r="AC24" s="76">
        <v>5</v>
      </c>
      <c r="AD24" s="76">
        <v>4</v>
      </c>
      <c r="AE24" s="76">
        <v>3</v>
      </c>
      <c r="AF24" s="76">
        <v>2</v>
      </c>
      <c r="AG24" s="77">
        <v>18</v>
      </c>
      <c r="AH24" s="78">
        <v>25</v>
      </c>
      <c r="AI24" s="75">
        <v>2</v>
      </c>
      <c r="AJ24" s="76">
        <v>15</v>
      </c>
      <c r="AK24" s="77">
        <v>17</v>
      </c>
      <c r="AL24" s="285"/>
      <c r="AM24" s="76">
        <v>21</v>
      </c>
      <c r="AN24" s="76">
        <v>12</v>
      </c>
      <c r="AO24" s="76">
        <v>11</v>
      </c>
      <c r="AP24" s="76">
        <v>4</v>
      </c>
      <c r="AQ24" s="76">
        <v>5</v>
      </c>
      <c r="AR24" s="77">
        <v>53</v>
      </c>
      <c r="AS24" s="78">
        <v>70</v>
      </c>
      <c r="AT24" s="75">
        <v>22</v>
      </c>
      <c r="AU24" s="76">
        <v>16</v>
      </c>
      <c r="AV24" s="77">
        <v>38</v>
      </c>
      <c r="AW24" s="285"/>
      <c r="AX24" s="76">
        <v>22</v>
      </c>
      <c r="AY24" s="76">
        <v>19</v>
      </c>
      <c r="AZ24" s="76">
        <v>9</v>
      </c>
      <c r="BA24" s="76">
        <v>13</v>
      </c>
      <c r="BB24" s="76">
        <v>12</v>
      </c>
      <c r="BC24" s="77">
        <v>75</v>
      </c>
      <c r="BD24" s="78">
        <v>113</v>
      </c>
      <c r="BE24" s="75">
        <v>13</v>
      </c>
      <c r="BF24" s="76">
        <v>16</v>
      </c>
      <c r="BG24" s="77">
        <v>29</v>
      </c>
      <c r="BH24" s="285"/>
      <c r="BI24" s="76">
        <v>28</v>
      </c>
      <c r="BJ24" s="76">
        <v>25</v>
      </c>
      <c r="BK24" s="76">
        <v>19</v>
      </c>
      <c r="BL24" s="76">
        <v>14</v>
      </c>
      <c r="BM24" s="76">
        <v>8</v>
      </c>
      <c r="BN24" s="77">
        <v>94</v>
      </c>
      <c r="BO24" s="78">
        <v>123</v>
      </c>
      <c r="BP24" s="75">
        <v>5</v>
      </c>
      <c r="BQ24" s="76">
        <v>10</v>
      </c>
      <c r="BR24" s="77">
        <v>15</v>
      </c>
      <c r="BS24" s="285"/>
      <c r="BT24" s="76">
        <v>18</v>
      </c>
      <c r="BU24" s="76">
        <v>17</v>
      </c>
      <c r="BV24" s="76">
        <v>12</v>
      </c>
      <c r="BW24" s="76">
        <v>9</v>
      </c>
      <c r="BX24" s="76">
        <v>4</v>
      </c>
      <c r="BY24" s="77">
        <v>60</v>
      </c>
      <c r="BZ24" s="78">
        <v>75</v>
      </c>
      <c r="CA24" s="75">
        <v>0</v>
      </c>
      <c r="CB24" s="76">
        <v>0</v>
      </c>
      <c r="CC24" s="77">
        <v>0</v>
      </c>
      <c r="CD24" s="285"/>
      <c r="CE24" s="76">
        <v>0</v>
      </c>
      <c r="CF24" s="76">
        <v>0</v>
      </c>
      <c r="CG24" s="76">
        <v>0</v>
      </c>
      <c r="CH24" s="76">
        <v>0</v>
      </c>
      <c r="CI24" s="76">
        <v>0</v>
      </c>
      <c r="CJ24" s="77">
        <v>0</v>
      </c>
      <c r="CK24" s="78">
        <v>0</v>
      </c>
      <c r="CL24" s="75">
        <v>47</v>
      </c>
      <c r="CM24" s="76">
        <v>64</v>
      </c>
      <c r="CN24" s="77">
        <v>111</v>
      </c>
      <c r="CO24" s="285"/>
      <c r="CP24" s="76">
        <v>95</v>
      </c>
      <c r="CQ24" s="76">
        <v>83</v>
      </c>
      <c r="CR24" s="76">
        <v>57</v>
      </c>
      <c r="CS24" s="76">
        <v>43</v>
      </c>
      <c r="CT24" s="76">
        <v>34</v>
      </c>
      <c r="CU24" s="77">
        <v>312</v>
      </c>
      <c r="CV24" s="78">
        <v>423</v>
      </c>
      <c r="CW24" s="135">
        <v>10</v>
      </c>
      <c r="CX24" s="91">
        <v>25</v>
      </c>
      <c r="CY24" s="92">
        <v>35</v>
      </c>
      <c r="CZ24" s="282"/>
      <c r="DA24" s="91">
        <v>20</v>
      </c>
      <c r="DB24" s="91">
        <v>20</v>
      </c>
      <c r="DC24" s="91">
        <v>9</v>
      </c>
      <c r="DD24" s="91">
        <v>16</v>
      </c>
      <c r="DE24" s="91">
        <v>8</v>
      </c>
      <c r="DF24" s="93">
        <v>73</v>
      </c>
      <c r="DG24" s="94">
        <v>108</v>
      </c>
      <c r="DH24" s="75">
        <v>0</v>
      </c>
      <c r="DI24" s="76">
        <v>0</v>
      </c>
      <c r="DJ24" s="77">
        <v>0</v>
      </c>
      <c r="DK24" s="285"/>
      <c r="DL24" s="76">
        <v>1</v>
      </c>
      <c r="DM24" s="76">
        <v>1</v>
      </c>
      <c r="DN24" s="76">
        <v>1</v>
      </c>
      <c r="DO24" s="76">
        <v>0</v>
      </c>
      <c r="DP24" s="76">
        <v>2</v>
      </c>
      <c r="DQ24" s="77">
        <v>5</v>
      </c>
      <c r="DR24" s="78">
        <v>5</v>
      </c>
      <c r="DS24" s="75">
        <v>2</v>
      </c>
      <c r="DT24" s="76">
        <v>2</v>
      </c>
      <c r="DU24" s="77">
        <v>4</v>
      </c>
      <c r="DV24" s="285"/>
      <c r="DW24" s="76">
        <v>0</v>
      </c>
      <c r="DX24" s="76">
        <v>1</v>
      </c>
      <c r="DY24" s="76">
        <v>1</v>
      </c>
      <c r="DZ24" s="76">
        <v>0</v>
      </c>
      <c r="EA24" s="76">
        <v>0</v>
      </c>
      <c r="EB24" s="77">
        <v>2</v>
      </c>
      <c r="EC24" s="78">
        <v>6</v>
      </c>
      <c r="ED24" s="75">
        <v>1</v>
      </c>
      <c r="EE24" s="76">
        <v>0</v>
      </c>
      <c r="EF24" s="77">
        <v>1</v>
      </c>
      <c r="EG24" s="285"/>
      <c r="EH24" s="76">
        <v>3</v>
      </c>
      <c r="EI24" s="76">
        <v>3</v>
      </c>
      <c r="EJ24" s="76">
        <v>0</v>
      </c>
      <c r="EK24" s="76">
        <v>1</v>
      </c>
      <c r="EL24" s="76">
        <v>1</v>
      </c>
      <c r="EM24" s="77">
        <v>8</v>
      </c>
      <c r="EN24" s="78">
        <v>9</v>
      </c>
      <c r="EO24" s="75">
        <v>3</v>
      </c>
      <c r="EP24" s="76">
        <v>5</v>
      </c>
      <c r="EQ24" s="77">
        <v>8</v>
      </c>
      <c r="ER24" s="285"/>
      <c r="ES24" s="76">
        <v>4</v>
      </c>
      <c r="ET24" s="76">
        <v>3</v>
      </c>
      <c r="EU24" s="76">
        <v>0</v>
      </c>
      <c r="EV24" s="76">
        <v>4</v>
      </c>
      <c r="EW24" s="76">
        <v>0</v>
      </c>
      <c r="EX24" s="77">
        <v>11</v>
      </c>
      <c r="EY24" s="78">
        <v>19</v>
      </c>
      <c r="EZ24" s="75">
        <v>2</v>
      </c>
      <c r="FA24" s="76">
        <v>12</v>
      </c>
      <c r="FB24" s="77">
        <v>14</v>
      </c>
      <c r="FC24" s="285"/>
      <c r="FD24" s="76">
        <v>6</v>
      </c>
      <c r="FE24" s="76">
        <v>7</v>
      </c>
      <c r="FF24" s="76">
        <v>3</v>
      </c>
      <c r="FG24" s="76">
        <v>8</v>
      </c>
      <c r="FH24" s="76">
        <v>3</v>
      </c>
      <c r="FI24" s="77">
        <v>27</v>
      </c>
      <c r="FJ24" s="78">
        <v>41</v>
      </c>
      <c r="FK24" s="75">
        <v>2</v>
      </c>
      <c r="FL24" s="76">
        <v>6</v>
      </c>
      <c r="FM24" s="77">
        <v>8</v>
      </c>
      <c r="FN24" s="285"/>
      <c r="FO24" s="76">
        <v>6</v>
      </c>
      <c r="FP24" s="76">
        <v>5</v>
      </c>
      <c r="FQ24" s="76">
        <v>4</v>
      </c>
      <c r="FR24" s="76">
        <v>3</v>
      </c>
      <c r="FS24" s="76">
        <v>2</v>
      </c>
      <c r="FT24" s="77">
        <v>20</v>
      </c>
      <c r="FU24" s="78">
        <v>28</v>
      </c>
      <c r="FV24" s="75">
        <v>0</v>
      </c>
      <c r="FW24" s="76">
        <v>0</v>
      </c>
      <c r="FX24" s="77">
        <v>0</v>
      </c>
      <c r="FY24" s="285"/>
      <c r="FZ24" s="76">
        <v>0</v>
      </c>
      <c r="GA24" s="76">
        <v>0</v>
      </c>
      <c r="GB24" s="76">
        <v>0</v>
      </c>
      <c r="GC24" s="76">
        <v>0</v>
      </c>
      <c r="GD24" s="76">
        <v>0</v>
      </c>
      <c r="GE24" s="77">
        <v>0</v>
      </c>
      <c r="GF24" s="78">
        <v>0</v>
      </c>
      <c r="GG24" s="75">
        <v>10</v>
      </c>
      <c r="GH24" s="76">
        <v>25</v>
      </c>
      <c r="GI24" s="77">
        <v>35</v>
      </c>
      <c r="GJ24" s="285"/>
      <c r="GK24" s="76">
        <v>20</v>
      </c>
      <c r="GL24" s="76">
        <v>20</v>
      </c>
      <c r="GM24" s="76">
        <v>9</v>
      </c>
      <c r="GN24" s="76">
        <v>16</v>
      </c>
      <c r="GO24" s="76">
        <v>8</v>
      </c>
      <c r="GP24" s="77">
        <v>73</v>
      </c>
      <c r="GQ24" s="78">
        <v>108</v>
      </c>
      <c r="GR24" s="135">
        <v>57</v>
      </c>
      <c r="GS24" s="91">
        <v>89</v>
      </c>
      <c r="GT24" s="92">
        <v>146</v>
      </c>
      <c r="GU24" s="282"/>
      <c r="GV24" s="91">
        <v>115</v>
      </c>
      <c r="GW24" s="91">
        <v>103</v>
      </c>
      <c r="GX24" s="91">
        <v>66</v>
      </c>
      <c r="GY24" s="91">
        <v>59</v>
      </c>
      <c r="GZ24" s="91">
        <v>42</v>
      </c>
      <c r="HA24" s="93">
        <v>385</v>
      </c>
      <c r="HB24" s="94">
        <v>531</v>
      </c>
      <c r="HC24" s="75">
        <v>1</v>
      </c>
      <c r="HD24" s="76">
        <v>4</v>
      </c>
      <c r="HE24" s="77">
        <v>5</v>
      </c>
      <c r="HF24" s="285"/>
      <c r="HG24" s="76">
        <v>3</v>
      </c>
      <c r="HH24" s="76">
        <v>6</v>
      </c>
      <c r="HI24" s="76">
        <v>3</v>
      </c>
      <c r="HJ24" s="76">
        <v>0</v>
      </c>
      <c r="HK24" s="76">
        <v>5</v>
      </c>
      <c r="HL24" s="77">
        <v>17</v>
      </c>
      <c r="HM24" s="78">
        <v>22</v>
      </c>
      <c r="HN24" s="75">
        <v>6</v>
      </c>
      <c r="HO24" s="76">
        <v>5</v>
      </c>
      <c r="HP24" s="77">
        <v>11</v>
      </c>
      <c r="HQ24" s="285"/>
      <c r="HR24" s="76">
        <v>4</v>
      </c>
      <c r="HS24" s="76">
        <v>6</v>
      </c>
      <c r="HT24" s="76">
        <v>5</v>
      </c>
      <c r="HU24" s="76">
        <v>3</v>
      </c>
      <c r="HV24" s="76">
        <v>2</v>
      </c>
      <c r="HW24" s="77">
        <v>20</v>
      </c>
      <c r="HX24" s="78">
        <v>31</v>
      </c>
      <c r="HY24" s="75">
        <v>3</v>
      </c>
      <c r="HZ24" s="76">
        <v>15</v>
      </c>
      <c r="IA24" s="77">
        <v>18</v>
      </c>
      <c r="IB24" s="285"/>
      <c r="IC24" s="76">
        <v>24</v>
      </c>
      <c r="ID24" s="76">
        <v>15</v>
      </c>
      <c r="IE24" s="76">
        <v>11</v>
      </c>
      <c r="IF24" s="76">
        <v>5</v>
      </c>
      <c r="IG24" s="76">
        <v>6</v>
      </c>
      <c r="IH24" s="77">
        <v>61</v>
      </c>
      <c r="II24" s="78">
        <v>79</v>
      </c>
      <c r="IJ24" s="75">
        <v>25</v>
      </c>
      <c r="IK24" s="76">
        <v>21</v>
      </c>
      <c r="IL24" s="77">
        <v>46</v>
      </c>
      <c r="IM24" s="285"/>
      <c r="IN24" s="76">
        <v>26</v>
      </c>
      <c r="IO24" s="76">
        <v>22</v>
      </c>
      <c r="IP24" s="76">
        <v>9</v>
      </c>
      <c r="IQ24" s="76">
        <v>17</v>
      </c>
      <c r="IR24" s="76">
        <v>12</v>
      </c>
      <c r="IS24" s="77">
        <v>86</v>
      </c>
      <c r="IT24" s="78">
        <v>132</v>
      </c>
      <c r="IU24" s="75">
        <v>15</v>
      </c>
      <c r="IV24" s="76">
        <v>28</v>
      </c>
      <c r="IW24" s="77">
        <v>43</v>
      </c>
      <c r="IX24" s="285"/>
      <c r="IY24" s="76">
        <v>34</v>
      </c>
      <c r="IZ24" s="76">
        <v>32</v>
      </c>
      <c r="JA24" s="76">
        <v>22</v>
      </c>
      <c r="JB24" s="76">
        <v>22</v>
      </c>
      <c r="JC24" s="76">
        <v>11</v>
      </c>
      <c r="JD24" s="77">
        <v>121</v>
      </c>
      <c r="JE24" s="78">
        <v>164</v>
      </c>
      <c r="JF24" s="75">
        <v>7</v>
      </c>
      <c r="JG24" s="76">
        <v>16</v>
      </c>
      <c r="JH24" s="77">
        <v>23</v>
      </c>
      <c r="JI24" s="285"/>
      <c r="JJ24" s="76">
        <v>24</v>
      </c>
      <c r="JK24" s="76">
        <v>22</v>
      </c>
      <c r="JL24" s="76">
        <v>16</v>
      </c>
      <c r="JM24" s="76">
        <v>12</v>
      </c>
      <c r="JN24" s="76">
        <v>6</v>
      </c>
      <c r="JO24" s="77">
        <v>80</v>
      </c>
      <c r="JP24" s="78">
        <v>103</v>
      </c>
      <c r="JQ24" s="75">
        <v>0</v>
      </c>
      <c r="JR24" s="76">
        <v>0</v>
      </c>
      <c r="JS24" s="77">
        <v>0</v>
      </c>
      <c r="JT24" s="285"/>
      <c r="JU24" s="76">
        <v>0</v>
      </c>
      <c r="JV24" s="76">
        <v>0</v>
      </c>
      <c r="JW24" s="76">
        <v>0</v>
      </c>
      <c r="JX24" s="76">
        <v>0</v>
      </c>
      <c r="JY24" s="76">
        <v>0</v>
      </c>
      <c r="JZ24" s="77">
        <v>0</v>
      </c>
      <c r="KA24" s="78">
        <v>0</v>
      </c>
      <c r="KB24" s="75">
        <v>57</v>
      </c>
      <c r="KC24" s="76">
        <v>89</v>
      </c>
      <c r="KD24" s="77">
        <v>146</v>
      </c>
      <c r="KE24" s="285"/>
      <c r="KF24" s="76">
        <v>115</v>
      </c>
      <c r="KG24" s="76">
        <v>103</v>
      </c>
      <c r="KH24" s="76">
        <v>66</v>
      </c>
      <c r="KI24" s="76">
        <v>59</v>
      </c>
      <c r="KJ24" s="76">
        <v>42</v>
      </c>
      <c r="KK24" s="77">
        <v>385</v>
      </c>
      <c r="KL24" s="78">
        <v>531</v>
      </c>
    </row>
    <row r="25" spans="1:298" ht="19.5" customHeight="1">
      <c r="A25" s="138" t="s">
        <v>23</v>
      </c>
      <c r="B25" s="367">
        <v>19</v>
      </c>
      <c r="C25" s="91">
        <v>25</v>
      </c>
      <c r="D25" s="92">
        <v>44</v>
      </c>
      <c r="E25" s="282"/>
      <c r="F25" s="91">
        <v>46</v>
      </c>
      <c r="G25" s="91">
        <v>32</v>
      </c>
      <c r="H25" s="91">
        <v>21</v>
      </c>
      <c r="I25" s="91">
        <v>14</v>
      </c>
      <c r="J25" s="91">
        <v>12</v>
      </c>
      <c r="K25" s="93">
        <v>125</v>
      </c>
      <c r="L25" s="94">
        <v>169</v>
      </c>
      <c r="M25" s="75">
        <v>0</v>
      </c>
      <c r="N25" s="76">
        <v>0</v>
      </c>
      <c r="O25" s="77">
        <v>0</v>
      </c>
      <c r="P25" s="285"/>
      <c r="Q25" s="76">
        <v>1</v>
      </c>
      <c r="R25" s="76">
        <v>0</v>
      </c>
      <c r="S25" s="76">
        <v>0</v>
      </c>
      <c r="T25" s="76">
        <v>2</v>
      </c>
      <c r="U25" s="76">
        <v>0</v>
      </c>
      <c r="V25" s="77">
        <v>3</v>
      </c>
      <c r="W25" s="78">
        <v>3</v>
      </c>
      <c r="X25" s="75">
        <v>1</v>
      </c>
      <c r="Y25" s="76">
        <v>1</v>
      </c>
      <c r="Z25" s="77">
        <v>2</v>
      </c>
      <c r="AA25" s="285"/>
      <c r="AB25" s="76">
        <v>6</v>
      </c>
      <c r="AC25" s="76">
        <v>1</v>
      </c>
      <c r="AD25" s="76">
        <v>0</v>
      </c>
      <c r="AE25" s="76">
        <v>0</v>
      </c>
      <c r="AF25" s="76">
        <v>2</v>
      </c>
      <c r="AG25" s="77">
        <v>9</v>
      </c>
      <c r="AH25" s="78">
        <v>11</v>
      </c>
      <c r="AI25" s="75">
        <v>1</v>
      </c>
      <c r="AJ25" s="76">
        <v>6</v>
      </c>
      <c r="AK25" s="77">
        <v>7</v>
      </c>
      <c r="AL25" s="285"/>
      <c r="AM25" s="76">
        <v>5</v>
      </c>
      <c r="AN25" s="76">
        <v>3</v>
      </c>
      <c r="AO25" s="76">
        <v>2</v>
      </c>
      <c r="AP25" s="76">
        <v>5</v>
      </c>
      <c r="AQ25" s="76">
        <v>3</v>
      </c>
      <c r="AR25" s="77">
        <v>18</v>
      </c>
      <c r="AS25" s="78">
        <v>25</v>
      </c>
      <c r="AT25" s="75">
        <v>6</v>
      </c>
      <c r="AU25" s="76">
        <v>7</v>
      </c>
      <c r="AV25" s="77">
        <v>13</v>
      </c>
      <c r="AW25" s="285"/>
      <c r="AX25" s="76">
        <v>13</v>
      </c>
      <c r="AY25" s="76">
        <v>4</v>
      </c>
      <c r="AZ25" s="76">
        <v>3</v>
      </c>
      <c r="BA25" s="76">
        <v>4</v>
      </c>
      <c r="BB25" s="76">
        <v>5</v>
      </c>
      <c r="BC25" s="77">
        <v>29</v>
      </c>
      <c r="BD25" s="78">
        <v>42</v>
      </c>
      <c r="BE25" s="75">
        <v>9</v>
      </c>
      <c r="BF25" s="76">
        <v>7</v>
      </c>
      <c r="BG25" s="77">
        <v>16</v>
      </c>
      <c r="BH25" s="285"/>
      <c r="BI25" s="76">
        <v>12</v>
      </c>
      <c r="BJ25" s="76">
        <v>11</v>
      </c>
      <c r="BK25" s="76">
        <v>9</v>
      </c>
      <c r="BL25" s="76">
        <v>2</v>
      </c>
      <c r="BM25" s="76">
        <v>0</v>
      </c>
      <c r="BN25" s="77">
        <v>34</v>
      </c>
      <c r="BO25" s="78">
        <v>50</v>
      </c>
      <c r="BP25" s="75">
        <v>2</v>
      </c>
      <c r="BQ25" s="76">
        <v>4</v>
      </c>
      <c r="BR25" s="77">
        <v>6</v>
      </c>
      <c r="BS25" s="285"/>
      <c r="BT25" s="76">
        <v>9</v>
      </c>
      <c r="BU25" s="76">
        <v>13</v>
      </c>
      <c r="BV25" s="76">
        <v>7</v>
      </c>
      <c r="BW25" s="76">
        <v>1</v>
      </c>
      <c r="BX25" s="76">
        <v>2</v>
      </c>
      <c r="BY25" s="77">
        <v>32</v>
      </c>
      <c r="BZ25" s="78">
        <v>38</v>
      </c>
      <c r="CA25" s="75">
        <v>0</v>
      </c>
      <c r="CB25" s="76">
        <v>0</v>
      </c>
      <c r="CC25" s="77">
        <v>0</v>
      </c>
      <c r="CD25" s="285"/>
      <c r="CE25" s="76">
        <v>0</v>
      </c>
      <c r="CF25" s="76">
        <v>0</v>
      </c>
      <c r="CG25" s="76">
        <v>0</v>
      </c>
      <c r="CH25" s="76">
        <v>0</v>
      </c>
      <c r="CI25" s="76">
        <v>0</v>
      </c>
      <c r="CJ25" s="77">
        <v>0</v>
      </c>
      <c r="CK25" s="78">
        <v>0</v>
      </c>
      <c r="CL25" s="75">
        <v>19</v>
      </c>
      <c r="CM25" s="76">
        <v>25</v>
      </c>
      <c r="CN25" s="77">
        <v>44</v>
      </c>
      <c r="CO25" s="285"/>
      <c r="CP25" s="76">
        <v>46</v>
      </c>
      <c r="CQ25" s="76">
        <v>32</v>
      </c>
      <c r="CR25" s="76">
        <v>21</v>
      </c>
      <c r="CS25" s="76">
        <v>14</v>
      </c>
      <c r="CT25" s="76">
        <v>12</v>
      </c>
      <c r="CU25" s="77">
        <v>125</v>
      </c>
      <c r="CV25" s="78">
        <v>169</v>
      </c>
      <c r="CW25" s="135">
        <v>4</v>
      </c>
      <c r="CX25" s="91">
        <v>7</v>
      </c>
      <c r="CY25" s="92">
        <v>11</v>
      </c>
      <c r="CZ25" s="282"/>
      <c r="DA25" s="91">
        <v>11</v>
      </c>
      <c r="DB25" s="91">
        <v>5</v>
      </c>
      <c r="DC25" s="91">
        <v>8</v>
      </c>
      <c r="DD25" s="91">
        <v>4</v>
      </c>
      <c r="DE25" s="91">
        <v>3</v>
      </c>
      <c r="DF25" s="93">
        <v>31</v>
      </c>
      <c r="DG25" s="94">
        <v>42</v>
      </c>
      <c r="DH25" s="75">
        <v>0</v>
      </c>
      <c r="DI25" s="76">
        <v>0</v>
      </c>
      <c r="DJ25" s="77">
        <v>0</v>
      </c>
      <c r="DK25" s="285"/>
      <c r="DL25" s="76">
        <v>0</v>
      </c>
      <c r="DM25" s="76">
        <v>0</v>
      </c>
      <c r="DN25" s="76">
        <v>1</v>
      </c>
      <c r="DO25" s="76">
        <v>0</v>
      </c>
      <c r="DP25" s="76">
        <v>0</v>
      </c>
      <c r="DQ25" s="77">
        <v>1</v>
      </c>
      <c r="DR25" s="78">
        <v>1</v>
      </c>
      <c r="DS25" s="75">
        <v>2</v>
      </c>
      <c r="DT25" s="76">
        <v>0</v>
      </c>
      <c r="DU25" s="77">
        <v>2</v>
      </c>
      <c r="DV25" s="285"/>
      <c r="DW25" s="76">
        <v>2</v>
      </c>
      <c r="DX25" s="76">
        <v>0</v>
      </c>
      <c r="DY25" s="76">
        <v>0</v>
      </c>
      <c r="DZ25" s="76">
        <v>1</v>
      </c>
      <c r="EA25" s="76">
        <v>0</v>
      </c>
      <c r="EB25" s="77">
        <v>3</v>
      </c>
      <c r="EC25" s="78">
        <v>5</v>
      </c>
      <c r="ED25" s="75">
        <v>1</v>
      </c>
      <c r="EE25" s="76">
        <v>0</v>
      </c>
      <c r="EF25" s="77">
        <v>1</v>
      </c>
      <c r="EG25" s="285"/>
      <c r="EH25" s="76">
        <v>1</v>
      </c>
      <c r="EI25" s="76">
        <v>0</v>
      </c>
      <c r="EJ25" s="76">
        <v>1</v>
      </c>
      <c r="EK25" s="76">
        <v>0</v>
      </c>
      <c r="EL25" s="76">
        <v>0</v>
      </c>
      <c r="EM25" s="77">
        <v>2</v>
      </c>
      <c r="EN25" s="78">
        <v>3</v>
      </c>
      <c r="EO25" s="75">
        <v>1</v>
      </c>
      <c r="EP25" s="76">
        <v>2</v>
      </c>
      <c r="EQ25" s="77">
        <v>3</v>
      </c>
      <c r="ER25" s="285"/>
      <c r="ES25" s="76">
        <v>1</v>
      </c>
      <c r="ET25" s="76">
        <v>1</v>
      </c>
      <c r="EU25" s="76">
        <v>0</v>
      </c>
      <c r="EV25" s="76">
        <v>0</v>
      </c>
      <c r="EW25" s="76">
        <v>0</v>
      </c>
      <c r="EX25" s="77">
        <v>2</v>
      </c>
      <c r="EY25" s="78">
        <v>5</v>
      </c>
      <c r="EZ25" s="75">
        <v>0</v>
      </c>
      <c r="FA25" s="76">
        <v>4</v>
      </c>
      <c r="FB25" s="77">
        <v>4</v>
      </c>
      <c r="FC25" s="285"/>
      <c r="FD25" s="76">
        <v>4</v>
      </c>
      <c r="FE25" s="76">
        <v>1</v>
      </c>
      <c r="FF25" s="76">
        <v>3</v>
      </c>
      <c r="FG25" s="76">
        <v>1</v>
      </c>
      <c r="FH25" s="76">
        <v>2</v>
      </c>
      <c r="FI25" s="77">
        <v>11</v>
      </c>
      <c r="FJ25" s="78">
        <v>15</v>
      </c>
      <c r="FK25" s="75">
        <v>0</v>
      </c>
      <c r="FL25" s="76">
        <v>1</v>
      </c>
      <c r="FM25" s="77">
        <v>1</v>
      </c>
      <c r="FN25" s="285"/>
      <c r="FO25" s="76">
        <v>3</v>
      </c>
      <c r="FP25" s="76">
        <v>3</v>
      </c>
      <c r="FQ25" s="76">
        <v>3</v>
      </c>
      <c r="FR25" s="76">
        <v>2</v>
      </c>
      <c r="FS25" s="76">
        <v>1</v>
      </c>
      <c r="FT25" s="77">
        <v>12</v>
      </c>
      <c r="FU25" s="78">
        <v>13</v>
      </c>
      <c r="FV25" s="75">
        <v>0</v>
      </c>
      <c r="FW25" s="76">
        <v>0</v>
      </c>
      <c r="FX25" s="77">
        <v>0</v>
      </c>
      <c r="FY25" s="285"/>
      <c r="FZ25" s="76">
        <v>0</v>
      </c>
      <c r="GA25" s="76">
        <v>0</v>
      </c>
      <c r="GB25" s="76">
        <v>0</v>
      </c>
      <c r="GC25" s="76">
        <v>0</v>
      </c>
      <c r="GD25" s="76">
        <v>0</v>
      </c>
      <c r="GE25" s="77">
        <v>0</v>
      </c>
      <c r="GF25" s="78">
        <v>0</v>
      </c>
      <c r="GG25" s="75">
        <v>4</v>
      </c>
      <c r="GH25" s="76">
        <v>7</v>
      </c>
      <c r="GI25" s="77">
        <v>11</v>
      </c>
      <c r="GJ25" s="285"/>
      <c r="GK25" s="76">
        <v>11</v>
      </c>
      <c r="GL25" s="76">
        <v>5</v>
      </c>
      <c r="GM25" s="76">
        <v>8</v>
      </c>
      <c r="GN25" s="76">
        <v>4</v>
      </c>
      <c r="GO25" s="76">
        <v>3</v>
      </c>
      <c r="GP25" s="77">
        <v>31</v>
      </c>
      <c r="GQ25" s="78">
        <v>42</v>
      </c>
      <c r="GR25" s="135">
        <v>23</v>
      </c>
      <c r="GS25" s="91">
        <v>32</v>
      </c>
      <c r="GT25" s="92">
        <v>55</v>
      </c>
      <c r="GU25" s="282"/>
      <c r="GV25" s="91">
        <v>57</v>
      </c>
      <c r="GW25" s="91">
        <v>37</v>
      </c>
      <c r="GX25" s="91">
        <v>29</v>
      </c>
      <c r="GY25" s="91">
        <v>18</v>
      </c>
      <c r="GZ25" s="91">
        <v>15</v>
      </c>
      <c r="HA25" s="93">
        <v>156</v>
      </c>
      <c r="HB25" s="94">
        <v>211</v>
      </c>
      <c r="HC25" s="75">
        <v>0</v>
      </c>
      <c r="HD25" s="76">
        <v>0</v>
      </c>
      <c r="HE25" s="77">
        <v>0</v>
      </c>
      <c r="HF25" s="285"/>
      <c r="HG25" s="76">
        <v>1</v>
      </c>
      <c r="HH25" s="76">
        <v>0</v>
      </c>
      <c r="HI25" s="76">
        <v>1</v>
      </c>
      <c r="HJ25" s="76">
        <v>2</v>
      </c>
      <c r="HK25" s="76">
        <v>0</v>
      </c>
      <c r="HL25" s="77">
        <v>4</v>
      </c>
      <c r="HM25" s="78">
        <v>4</v>
      </c>
      <c r="HN25" s="75">
        <v>3</v>
      </c>
      <c r="HO25" s="76">
        <v>1</v>
      </c>
      <c r="HP25" s="77">
        <v>4</v>
      </c>
      <c r="HQ25" s="285"/>
      <c r="HR25" s="76">
        <v>8</v>
      </c>
      <c r="HS25" s="76">
        <v>1</v>
      </c>
      <c r="HT25" s="76">
        <v>0</v>
      </c>
      <c r="HU25" s="76">
        <v>1</v>
      </c>
      <c r="HV25" s="76">
        <v>2</v>
      </c>
      <c r="HW25" s="77">
        <v>12</v>
      </c>
      <c r="HX25" s="78">
        <v>16</v>
      </c>
      <c r="HY25" s="75">
        <v>2</v>
      </c>
      <c r="HZ25" s="76">
        <v>6</v>
      </c>
      <c r="IA25" s="77">
        <v>8</v>
      </c>
      <c r="IB25" s="285"/>
      <c r="IC25" s="76">
        <v>6</v>
      </c>
      <c r="ID25" s="76">
        <v>3</v>
      </c>
      <c r="IE25" s="76">
        <v>3</v>
      </c>
      <c r="IF25" s="76">
        <v>5</v>
      </c>
      <c r="IG25" s="76">
        <v>3</v>
      </c>
      <c r="IH25" s="77">
        <v>20</v>
      </c>
      <c r="II25" s="78">
        <v>28</v>
      </c>
      <c r="IJ25" s="75">
        <v>7</v>
      </c>
      <c r="IK25" s="76">
        <v>9</v>
      </c>
      <c r="IL25" s="77">
        <v>16</v>
      </c>
      <c r="IM25" s="285"/>
      <c r="IN25" s="76">
        <v>14</v>
      </c>
      <c r="IO25" s="76">
        <v>5</v>
      </c>
      <c r="IP25" s="76">
        <v>3</v>
      </c>
      <c r="IQ25" s="76">
        <v>4</v>
      </c>
      <c r="IR25" s="76">
        <v>5</v>
      </c>
      <c r="IS25" s="77">
        <v>31</v>
      </c>
      <c r="IT25" s="78">
        <v>47</v>
      </c>
      <c r="IU25" s="75">
        <v>9</v>
      </c>
      <c r="IV25" s="76">
        <v>11</v>
      </c>
      <c r="IW25" s="77">
        <v>20</v>
      </c>
      <c r="IX25" s="285"/>
      <c r="IY25" s="76">
        <v>16</v>
      </c>
      <c r="IZ25" s="76">
        <v>12</v>
      </c>
      <c r="JA25" s="76">
        <v>12</v>
      </c>
      <c r="JB25" s="76">
        <v>3</v>
      </c>
      <c r="JC25" s="76">
        <v>2</v>
      </c>
      <c r="JD25" s="77">
        <v>45</v>
      </c>
      <c r="JE25" s="78">
        <v>65</v>
      </c>
      <c r="JF25" s="75">
        <v>2</v>
      </c>
      <c r="JG25" s="76">
        <v>5</v>
      </c>
      <c r="JH25" s="77">
        <v>7</v>
      </c>
      <c r="JI25" s="285"/>
      <c r="JJ25" s="76">
        <v>12</v>
      </c>
      <c r="JK25" s="76">
        <v>16</v>
      </c>
      <c r="JL25" s="76">
        <v>10</v>
      </c>
      <c r="JM25" s="76">
        <v>3</v>
      </c>
      <c r="JN25" s="76">
        <v>3</v>
      </c>
      <c r="JO25" s="77">
        <v>44</v>
      </c>
      <c r="JP25" s="78">
        <v>51</v>
      </c>
      <c r="JQ25" s="75">
        <v>0</v>
      </c>
      <c r="JR25" s="76">
        <v>0</v>
      </c>
      <c r="JS25" s="77">
        <v>0</v>
      </c>
      <c r="JT25" s="285"/>
      <c r="JU25" s="76">
        <v>0</v>
      </c>
      <c r="JV25" s="76">
        <v>0</v>
      </c>
      <c r="JW25" s="76">
        <v>0</v>
      </c>
      <c r="JX25" s="76">
        <v>0</v>
      </c>
      <c r="JY25" s="76">
        <v>0</v>
      </c>
      <c r="JZ25" s="77">
        <v>0</v>
      </c>
      <c r="KA25" s="78">
        <v>0</v>
      </c>
      <c r="KB25" s="75">
        <v>23</v>
      </c>
      <c r="KC25" s="76">
        <v>32</v>
      </c>
      <c r="KD25" s="77">
        <v>55</v>
      </c>
      <c r="KE25" s="285"/>
      <c r="KF25" s="76">
        <v>57</v>
      </c>
      <c r="KG25" s="76">
        <v>37</v>
      </c>
      <c r="KH25" s="76">
        <v>29</v>
      </c>
      <c r="KI25" s="76">
        <v>18</v>
      </c>
      <c r="KJ25" s="76">
        <v>15</v>
      </c>
      <c r="KK25" s="77">
        <v>156</v>
      </c>
      <c r="KL25" s="78">
        <v>211</v>
      </c>
    </row>
    <row r="26" spans="1:298" ht="19.5" customHeight="1">
      <c r="A26" s="138" t="s">
        <v>24</v>
      </c>
      <c r="B26" s="367">
        <v>48</v>
      </c>
      <c r="C26" s="91">
        <v>31</v>
      </c>
      <c r="D26" s="92">
        <v>79</v>
      </c>
      <c r="E26" s="282"/>
      <c r="F26" s="91">
        <v>63</v>
      </c>
      <c r="G26" s="91">
        <v>64</v>
      </c>
      <c r="H26" s="91">
        <v>35</v>
      </c>
      <c r="I26" s="91">
        <v>33</v>
      </c>
      <c r="J26" s="91">
        <v>18</v>
      </c>
      <c r="K26" s="93">
        <v>213</v>
      </c>
      <c r="L26" s="94">
        <v>292</v>
      </c>
      <c r="M26" s="75">
        <v>1</v>
      </c>
      <c r="N26" s="76">
        <v>3</v>
      </c>
      <c r="O26" s="77">
        <v>4</v>
      </c>
      <c r="P26" s="285"/>
      <c r="Q26" s="76">
        <v>2</v>
      </c>
      <c r="R26" s="76">
        <v>4</v>
      </c>
      <c r="S26" s="76">
        <v>1</v>
      </c>
      <c r="T26" s="76">
        <v>0</v>
      </c>
      <c r="U26" s="76">
        <v>1</v>
      </c>
      <c r="V26" s="77">
        <v>8</v>
      </c>
      <c r="W26" s="78">
        <v>12</v>
      </c>
      <c r="X26" s="75">
        <v>6</v>
      </c>
      <c r="Y26" s="76">
        <v>3</v>
      </c>
      <c r="Z26" s="77">
        <v>9</v>
      </c>
      <c r="AA26" s="285"/>
      <c r="AB26" s="76">
        <v>7</v>
      </c>
      <c r="AC26" s="76">
        <v>3</v>
      </c>
      <c r="AD26" s="76">
        <v>3</v>
      </c>
      <c r="AE26" s="76">
        <v>2</v>
      </c>
      <c r="AF26" s="76">
        <v>4</v>
      </c>
      <c r="AG26" s="77">
        <v>19</v>
      </c>
      <c r="AH26" s="78">
        <v>28</v>
      </c>
      <c r="AI26" s="75">
        <v>12</v>
      </c>
      <c r="AJ26" s="76">
        <v>7</v>
      </c>
      <c r="AK26" s="77">
        <v>19</v>
      </c>
      <c r="AL26" s="285"/>
      <c r="AM26" s="76">
        <v>9</v>
      </c>
      <c r="AN26" s="76">
        <v>13</v>
      </c>
      <c r="AO26" s="76">
        <v>11</v>
      </c>
      <c r="AP26" s="76">
        <v>8</v>
      </c>
      <c r="AQ26" s="76">
        <v>2</v>
      </c>
      <c r="AR26" s="77">
        <v>43</v>
      </c>
      <c r="AS26" s="78">
        <v>62</v>
      </c>
      <c r="AT26" s="75">
        <v>8</v>
      </c>
      <c r="AU26" s="76">
        <v>12</v>
      </c>
      <c r="AV26" s="77">
        <v>20</v>
      </c>
      <c r="AW26" s="285"/>
      <c r="AX26" s="76">
        <v>16</v>
      </c>
      <c r="AY26" s="76">
        <v>16</v>
      </c>
      <c r="AZ26" s="76">
        <v>7</v>
      </c>
      <c r="BA26" s="76">
        <v>7</v>
      </c>
      <c r="BB26" s="76">
        <v>5</v>
      </c>
      <c r="BC26" s="77">
        <v>51</v>
      </c>
      <c r="BD26" s="78">
        <v>71</v>
      </c>
      <c r="BE26" s="75">
        <v>10</v>
      </c>
      <c r="BF26" s="76">
        <v>6</v>
      </c>
      <c r="BG26" s="77">
        <v>16</v>
      </c>
      <c r="BH26" s="285"/>
      <c r="BI26" s="76">
        <v>22</v>
      </c>
      <c r="BJ26" s="76">
        <v>19</v>
      </c>
      <c r="BK26" s="76">
        <v>8</v>
      </c>
      <c r="BL26" s="76">
        <v>11</v>
      </c>
      <c r="BM26" s="76">
        <v>4</v>
      </c>
      <c r="BN26" s="77">
        <v>64</v>
      </c>
      <c r="BO26" s="78">
        <v>80</v>
      </c>
      <c r="BP26" s="75">
        <v>11</v>
      </c>
      <c r="BQ26" s="76">
        <v>0</v>
      </c>
      <c r="BR26" s="77">
        <v>11</v>
      </c>
      <c r="BS26" s="285"/>
      <c r="BT26" s="76">
        <v>7</v>
      </c>
      <c r="BU26" s="76">
        <v>9</v>
      </c>
      <c r="BV26" s="76">
        <v>5</v>
      </c>
      <c r="BW26" s="76">
        <v>5</v>
      </c>
      <c r="BX26" s="76">
        <v>2</v>
      </c>
      <c r="BY26" s="77">
        <v>28</v>
      </c>
      <c r="BZ26" s="78">
        <v>39</v>
      </c>
      <c r="CA26" s="75">
        <v>0</v>
      </c>
      <c r="CB26" s="76">
        <v>0</v>
      </c>
      <c r="CC26" s="77">
        <v>0</v>
      </c>
      <c r="CD26" s="285"/>
      <c r="CE26" s="76">
        <v>0</v>
      </c>
      <c r="CF26" s="76">
        <v>0</v>
      </c>
      <c r="CG26" s="76">
        <v>0</v>
      </c>
      <c r="CH26" s="76">
        <v>0</v>
      </c>
      <c r="CI26" s="76">
        <v>0</v>
      </c>
      <c r="CJ26" s="77">
        <v>0</v>
      </c>
      <c r="CK26" s="78">
        <v>0</v>
      </c>
      <c r="CL26" s="75">
        <v>48</v>
      </c>
      <c r="CM26" s="76">
        <v>31</v>
      </c>
      <c r="CN26" s="77">
        <v>79</v>
      </c>
      <c r="CO26" s="285"/>
      <c r="CP26" s="76">
        <v>63</v>
      </c>
      <c r="CQ26" s="76">
        <v>64</v>
      </c>
      <c r="CR26" s="76">
        <v>35</v>
      </c>
      <c r="CS26" s="76">
        <v>33</v>
      </c>
      <c r="CT26" s="76">
        <v>18</v>
      </c>
      <c r="CU26" s="77">
        <v>213</v>
      </c>
      <c r="CV26" s="78">
        <v>292</v>
      </c>
      <c r="CW26" s="135">
        <v>11</v>
      </c>
      <c r="CX26" s="91">
        <v>5</v>
      </c>
      <c r="CY26" s="92">
        <v>16</v>
      </c>
      <c r="CZ26" s="282"/>
      <c r="DA26" s="91">
        <v>10</v>
      </c>
      <c r="DB26" s="91">
        <v>13</v>
      </c>
      <c r="DC26" s="91">
        <v>9</v>
      </c>
      <c r="DD26" s="91">
        <v>8</v>
      </c>
      <c r="DE26" s="91">
        <v>4</v>
      </c>
      <c r="DF26" s="93">
        <v>44</v>
      </c>
      <c r="DG26" s="94">
        <v>60</v>
      </c>
      <c r="DH26" s="75">
        <v>0</v>
      </c>
      <c r="DI26" s="76">
        <v>0</v>
      </c>
      <c r="DJ26" s="77">
        <v>0</v>
      </c>
      <c r="DK26" s="285"/>
      <c r="DL26" s="76">
        <v>2</v>
      </c>
      <c r="DM26" s="76">
        <v>0</v>
      </c>
      <c r="DN26" s="76">
        <v>0</v>
      </c>
      <c r="DO26" s="76">
        <v>0</v>
      </c>
      <c r="DP26" s="76">
        <v>0</v>
      </c>
      <c r="DQ26" s="77">
        <v>2</v>
      </c>
      <c r="DR26" s="78">
        <v>2</v>
      </c>
      <c r="DS26" s="75">
        <v>2</v>
      </c>
      <c r="DT26" s="76">
        <v>1</v>
      </c>
      <c r="DU26" s="77">
        <v>3</v>
      </c>
      <c r="DV26" s="285"/>
      <c r="DW26" s="76">
        <v>0</v>
      </c>
      <c r="DX26" s="76">
        <v>1</v>
      </c>
      <c r="DY26" s="76">
        <v>2</v>
      </c>
      <c r="DZ26" s="76">
        <v>1</v>
      </c>
      <c r="EA26" s="76">
        <v>0</v>
      </c>
      <c r="EB26" s="77">
        <v>4</v>
      </c>
      <c r="EC26" s="78">
        <v>7</v>
      </c>
      <c r="ED26" s="75">
        <v>2</v>
      </c>
      <c r="EE26" s="76">
        <v>0</v>
      </c>
      <c r="EF26" s="77">
        <v>2</v>
      </c>
      <c r="EG26" s="285"/>
      <c r="EH26" s="76">
        <v>1</v>
      </c>
      <c r="EI26" s="76">
        <v>1</v>
      </c>
      <c r="EJ26" s="76">
        <v>0</v>
      </c>
      <c r="EK26" s="76">
        <v>0</v>
      </c>
      <c r="EL26" s="76">
        <v>0</v>
      </c>
      <c r="EM26" s="77">
        <v>2</v>
      </c>
      <c r="EN26" s="78">
        <v>4</v>
      </c>
      <c r="EO26" s="75">
        <v>4</v>
      </c>
      <c r="EP26" s="76">
        <v>2</v>
      </c>
      <c r="EQ26" s="77">
        <v>6</v>
      </c>
      <c r="ER26" s="285"/>
      <c r="ES26" s="76">
        <v>3</v>
      </c>
      <c r="ET26" s="76">
        <v>3</v>
      </c>
      <c r="EU26" s="76">
        <v>0</v>
      </c>
      <c r="EV26" s="76">
        <v>2</v>
      </c>
      <c r="EW26" s="76">
        <v>0</v>
      </c>
      <c r="EX26" s="77">
        <v>8</v>
      </c>
      <c r="EY26" s="78">
        <v>14</v>
      </c>
      <c r="EZ26" s="75">
        <v>1</v>
      </c>
      <c r="FA26" s="76">
        <v>0</v>
      </c>
      <c r="FB26" s="77">
        <v>1</v>
      </c>
      <c r="FC26" s="285"/>
      <c r="FD26" s="76">
        <v>3</v>
      </c>
      <c r="FE26" s="76">
        <v>3</v>
      </c>
      <c r="FF26" s="76">
        <v>2</v>
      </c>
      <c r="FG26" s="76">
        <v>3</v>
      </c>
      <c r="FH26" s="76">
        <v>1</v>
      </c>
      <c r="FI26" s="77">
        <v>12</v>
      </c>
      <c r="FJ26" s="78">
        <v>13</v>
      </c>
      <c r="FK26" s="75">
        <v>2</v>
      </c>
      <c r="FL26" s="76">
        <v>2</v>
      </c>
      <c r="FM26" s="77">
        <v>4</v>
      </c>
      <c r="FN26" s="285"/>
      <c r="FO26" s="76">
        <v>1</v>
      </c>
      <c r="FP26" s="76">
        <v>5</v>
      </c>
      <c r="FQ26" s="76">
        <v>5</v>
      </c>
      <c r="FR26" s="76">
        <v>2</v>
      </c>
      <c r="FS26" s="76">
        <v>3</v>
      </c>
      <c r="FT26" s="77">
        <v>16</v>
      </c>
      <c r="FU26" s="78">
        <v>20</v>
      </c>
      <c r="FV26" s="75">
        <v>0</v>
      </c>
      <c r="FW26" s="76">
        <v>0</v>
      </c>
      <c r="FX26" s="77">
        <v>0</v>
      </c>
      <c r="FY26" s="285"/>
      <c r="FZ26" s="76">
        <v>0</v>
      </c>
      <c r="GA26" s="76">
        <v>0</v>
      </c>
      <c r="GB26" s="76">
        <v>0</v>
      </c>
      <c r="GC26" s="76">
        <v>0</v>
      </c>
      <c r="GD26" s="76">
        <v>0</v>
      </c>
      <c r="GE26" s="77">
        <v>0</v>
      </c>
      <c r="GF26" s="78">
        <v>0</v>
      </c>
      <c r="GG26" s="75">
        <v>11</v>
      </c>
      <c r="GH26" s="76">
        <v>5</v>
      </c>
      <c r="GI26" s="77">
        <v>16</v>
      </c>
      <c r="GJ26" s="285"/>
      <c r="GK26" s="76">
        <v>10</v>
      </c>
      <c r="GL26" s="76">
        <v>13</v>
      </c>
      <c r="GM26" s="76">
        <v>9</v>
      </c>
      <c r="GN26" s="76">
        <v>8</v>
      </c>
      <c r="GO26" s="76">
        <v>4</v>
      </c>
      <c r="GP26" s="77">
        <v>44</v>
      </c>
      <c r="GQ26" s="78">
        <v>60</v>
      </c>
      <c r="GR26" s="135">
        <v>59</v>
      </c>
      <c r="GS26" s="91">
        <v>36</v>
      </c>
      <c r="GT26" s="92">
        <v>95</v>
      </c>
      <c r="GU26" s="282"/>
      <c r="GV26" s="91">
        <v>73</v>
      </c>
      <c r="GW26" s="91">
        <v>77</v>
      </c>
      <c r="GX26" s="91">
        <v>44</v>
      </c>
      <c r="GY26" s="91">
        <v>41</v>
      </c>
      <c r="GZ26" s="91">
        <v>22</v>
      </c>
      <c r="HA26" s="93">
        <v>257</v>
      </c>
      <c r="HB26" s="94">
        <v>352</v>
      </c>
      <c r="HC26" s="75">
        <v>1</v>
      </c>
      <c r="HD26" s="76">
        <v>3</v>
      </c>
      <c r="HE26" s="77">
        <v>4</v>
      </c>
      <c r="HF26" s="285"/>
      <c r="HG26" s="76">
        <v>4</v>
      </c>
      <c r="HH26" s="76">
        <v>4</v>
      </c>
      <c r="HI26" s="76">
        <v>1</v>
      </c>
      <c r="HJ26" s="76">
        <v>0</v>
      </c>
      <c r="HK26" s="76">
        <v>1</v>
      </c>
      <c r="HL26" s="77">
        <v>10</v>
      </c>
      <c r="HM26" s="78">
        <v>14</v>
      </c>
      <c r="HN26" s="75">
        <v>8</v>
      </c>
      <c r="HO26" s="76">
        <v>4</v>
      </c>
      <c r="HP26" s="77">
        <v>12</v>
      </c>
      <c r="HQ26" s="285"/>
      <c r="HR26" s="76">
        <v>7</v>
      </c>
      <c r="HS26" s="76">
        <v>4</v>
      </c>
      <c r="HT26" s="76">
        <v>5</v>
      </c>
      <c r="HU26" s="76">
        <v>3</v>
      </c>
      <c r="HV26" s="76">
        <v>4</v>
      </c>
      <c r="HW26" s="77">
        <v>23</v>
      </c>
      <c r="HX26" s="78">
        <v>35</v>
      </c>
      <c r="HY26" s="75">
        <v>14</v>
      </c>
      <c r="HZ26" s="76">
        <v>7</v>
      </c>
      <c r="IA26" s="77">
        <v>21</v>
      </c>
      <c r="IB26" s="285"/>
      <c r="IC26" s="76">
        <v>10</v>
      </c>
      <c r="ID26" s="76">
        <v>14</v>
      </c>
      <c r="IE26" s="76">
        <v>11</v>
      </c>
      <c r="IF26" s="76">
        <v>8</v>
      </c>
      <c r="IG26" s="76">
        <v>2</v>
      </c>
      <c r="IH26" s="77">
        <v>45</v>
      </c>
      <c r="II26" s="78">
        <v>66</v>
      </c>
      <c r="IJ26" s="75">
        <v>12</v>
      </c>
      <c r="IK26" s="76">
        <v>14</v>
      </c>
      <c r="IL26" s="77">
        <v>26</v>
      </c>
      <c r="IM26" s="285"/>
      <c r="IN26" s="76">
        <v>19</v>
      </c>
      <c r="IO26" s="76">
        <v>19</v>
      </c>
      <c r="IP26" s="76">
        <v>7</v>
      </c>
      <c r="IQ26" s="76">
        <v>9</v>
      </c>
      <c r="IR26" s="76">
        <v>5</v>
      </c>
      <c r="IS26" s="77">
        <v>59</v>
      </c>
      <c r="IT26" s="78">
        <v>85</v>
      </c>
      <c r="IU26" s="75">
        <v>11</v>
      </c>
      <c r="IV26" s="76">
        <v>6</v>
      </c>
      <c r="IW26" s="77">
        <v>17</v>
      </c>
      <c r="IX26" s="285"/>
      <c r="IY26" s="76">
        <v>25</v>
      </c>
      <c r="IZ26" s="76">
        <v>22</v>
      </c>
      <c r="JA26" s="76">
        <v>10</v>
      </c>
      <c r="JB26" s="76">
        <v>14</v>
      </c>
      <c r="JC26" s="76">
        <v>5</v>
      </c>
      <c r="JD26" s="77">
        <v>76</v>
      </c>
      <c r="JE26" s="78">
        <v>93</v>
      </c>
      <c r="JF26" s="75">
        <v>13</v>
      </c>
      <c r="JG26" s="76">
        <v>2</v>
      </c>
      <c r="JH26" s="77">
        <v>15</v>
      </c>
      <c r="JI26" s="285"/>
      <c r="JJ26" s="76">
        <v>8</v>
      </c>
      <c r="JK26" s="76">
        <v>14</v>
      </c>
      <c r="JL26" s="76">
        <v>10</v>
      </c>
      <c r="JM26" s="76">
        <v>7</v>
      </c>
      <c r="JN26" s="76">
        <v>5</v>
      </c>
      <c r="JO26" s="77">
        <v>44</v>
      </c>
      <c r="JP26" s="78">
        <v>59</v>
      </c>
      <c r="JQ26" s="75">
        <v>0</v>
      </c>
      <c r="JR26" s="76">
        <v>0</v>
      </c>
      <c r="JS26" s="77">
        <v>0</v>
      </c>
      <c r="JT26" s="285"/>
      <c r="JU26" s="76">
        <v>0</v>
      </c>
      <c r="JV26" s="76">
        <v>0</v>
      </c>
      <c r="JW26" s="76">
        <v>0</v>
      </c>
      <c r="JX26" s="76">
        <v>0</v>
      </c>
      <c r="JY26" s="76">
        <v>0</v>
      </c>
      <c r="JZ26" s="77">
        <v>0</v>
      </c>
      <c r="KA26" s="78">
        <v>0</v>
      </c>
      <c r="KB26" s="75">
        <v>59</v>
      </c>
      <c r="KC26" s="76">
        <v>36</v>
      </c>
      <c r="KD26" s="77">
        <v>95</v>
      </c>
      <c r="KE26" s="285"/>
      <c r="KF26" s="76">
        <v>73</v>
      </c>
      <c r="KG26" s="76">
        <v>77</v>
      </c>
      <c r="KH26" s="76">
        <v>44</v>
      </c>
      <c r="KI26" s="76">
        <v>41</v>
      </c>
      <c r="KJ26" s="76">
        <v>22</v>
      </c>
      <c r="KK26" s="77">
        <v>257</v>
      </c>
      <c r="KL26" s="78">
        <v>352</v>
      </c>
    </row>
    <row r="27" spans="1:298" ht="19.5" customHeight="1">
      <c r="A27" s="138" t="s">
        <v>25</v>
      </c>
      <c r="B27" s="367">
        <v>66</v>
      </c>
      <c r="C27" s="91">
        <v>40</v>
      </c>
      <c r="D27" s="92">
        <v>106</v>
      </c>
      <c r="E27" s="282"/>
      <c r="F27" s="91">
        <v>54</v>
      </c>
      <c r="G27" s="91">
        <v>30</v>
      </c>
      <c r="H27" s="91">
        <v>24</v>
      </c>
      <c r="I27" s="91">
        <v>19</v>
      </c>
      <c r="J27" s="91">
        <v>22</v>
      </c>
      <c r="K27" s="93">
        <v>149</v>
      </c>
      <c r="L27" s="94">
        <v>255</v>
      </c>
      <c r="M27" s="75">
        <v>2</v>
      </c>
      <c r="N27" s="76">
        <v>1</v>
      </c>
      <c r="O27" s="77">
        <v>3</v>
      </c>
      <c r="P27" s="285"/>
      <c r="Q27" s="76">
        <v>2</v>
      </c>
      <c r="R27" s="76">
        <v>0</v>
      </c>
      <c r="S27" s="76">
        <v>0</v>
      </c>
      <c r="T27" s="76">
        <v>1</v>
      </c>
      <c r="U27" s="76">
        <v>1</v>
      </c>
      <c r="V27" s="77">
        <v>4</v>
      </c>
      <c r="W27" s="78">
        <v>7</v>
      </c>
      <c r="X27" s="75">
        <v>4</v>
      </c>
      <c r="Y27" s="76">
        <v>3</v>
      </c>
      <c r="Z27" s="77">
        <v>7</v>
      </c>
      <c r="AA27" s="285"/>
      <c r="AB27" s="76">
        <v>3</v>
      </c>
      <c r="AC27" s="76">
        <v>1</v>
      </c>
      <c r="AD27" s="76">
        <v>3</v>
      </c>
      <c r="AE27" s="76">
        <v>2</v>
      </c>
      <c r="AF27" s="76">
        <v>2</v>
      </c>
      <c r="AG27" s="77">
        <v>11</v>
      </c>
      <c r="AH27" s="78">
        <v>18</v>
      </c>
      <c r="AI27" s="75">
        <v>4</v>
      </c>
      <c r="AJ27" s="76">
        <v>4</v>
      </c>
      <c r="AK27" s="77">
        <v>8</v>
      </c>
      <c r="AL27" s="285"/>
      <c r="AM27" s="76">
        <v>5</v>
      </c>
      <c r="AN27" s="76">
        <v>4</v>
      </c>
      <c r="AO27" s="76">
        <v>2</v>
      </c>
      <c r="AP27" s="76">
        <v>1</v>
      </c>
      <c r="AQ27" s="76">
        <v>3</v>
      </c>
      <c r="AR27" s="77">
        <v>15</v>
      </c>
      <c r="AS27" s="78">
        <v>23</v>
      </c>
      <c r="AT27" s="75">
        <v>15</v>
      </c>
      <c r="AU27" s="76">
        <v>10</v>
      </c>
      <c r="AV27" s="77">
        <v>25</v>
      </c>
      <c r="AW27" s="285"/>
      <c r="AX27" s="76">
        <v>7</v>
      </c>
      <c r="AY27" s="76">
        <v>4</v>
      </c>
      <c r="AZ27" s="76">
        <v>7</v>
      </c>
      <c r="BA27" s="76">
        <v>5</v>
      </c>
      <c r="BB27" s="76">
        <v>3</v>
      </c>
      <c r="BC27" s="77">
        <v>26</v>
      </c>
      <c r="BD27" s="78">
        <v>51</v>
      </c>
      <c r="BE27" s="75">
        <v>25</v>
      </c>
      <c r="BF27" s="76">
        <v>13</v>
      </c>
      <c r="BG27" s="77">
        <v>38</v>
      </c>
      <c r="BH27" s="285"/>
      <c r="BI27" s="76">
        <v>23</v>
      </c>
      <c r="BJ27" s="76">
        <v>16</v>
      </c>
      <c r="BK27" s="76">
        <v>6</v>
      </c>
      <c r="BL27" s="76">
        <v>6</v>
      </c>
      <c r="BM27" s="76">
        <v>9</v>
      </c>
      <c r="BN27" s="77">
        <v>60</v>
      </c>
      <c r="BO27" s="78">
        <v>98</v>
      </c>
      <c r="BP27" s="75">
        <v>16</v>
      </c>
      <c r="BQ27" s="76">
        <v>9</v>
      </c>
      <c r="BR27" s="77">
        <v>25</v>
      </c>
      <c r="BS27" s="285"/>
      <c r="BT27" s="76">
        <v>14</v>
      </c>
      <c r="BU27" s="76">
        <v>5</v>
      </c>
      <c r="BV27" s="76">
        <v>6</v>
      </c>
      <c r="BW27" s="76">
        <v>4</v>
      </c>
      <c r="BX27" s="76">
        <v>4</v>
      </c>
      <c r="BY27" s="77">
        <v>33</v>
      </c>
      <c r="BZ27" s="78">
        <v>58</v>
      </c>
      <c r="CA27" s="75">
        <v>0</v>
      </c>
      <c r="CB27" s="76">
        <v>0</v>
      </c>
      <c r="CC27" s="77">
        <v>0</v>
      </c>
      <c r="CD27" s="285"/>
      <c r="CE27" s="76">
        <v>0</v>
      </c>
      <c r="CF27" s="76">
        <v>0</v>
      </c>
      <c r="CG27" s="76">
        <v>0</v>
      </c>
      <c r="CH27" s="76">
        <v>0</v>
      </c>
      <c r="CI27" s="76">
        <v>0</v>
      </c>
      <c r="CJ27" s="77">
        <v>0</v>
      </c>
      <c r="CK27" s="78">
        <v>0</v>
      </c>
      <c r="CL27" s="75">
        <v>66</v>
      </c>
      <c r="CM27" s="76">
        <v>40</v>
      </c>
      <c r="CN27" s="77">
        <v>106</v>
      </c>
      <c r="CO27" s="285"/>
      <c r="CP27" s="76">
        <v>54</v>
      </c>
      <c r="CQ27" s="76">
        <v>30</v>
      </c>
      <c r="CR27" s="76">
        <v>24</v>
      </c>
      <c r="CS27" s="76">
        <v>19</v>
      </c>
      <c r="CT27" s="76">
        <v>22</v>
      </c>
      <c r="CU27" s="77">
        <v>149</v>
      </c>
      <c r="CV27" s="78">
        <v>255</v>
      </c>
      <c r="CW27" s="135">
        <v>13</v>
      </c>
      <c r="CX27" s="91">
        <v>10</v>
      </c>
      <c r="CY27" s="92">
        <v>23</v>
      </c>
      <c r="CZ27" s="282"/>
      <c r="DA27" s="91">
        <v>11</v>
      </c>
      <c r="DB27" s="91">
        <v>13</v>
      </c>
      <c r="DC27" s="91">
        <v>2</v>
      </c>
      <c r="DD27" s="91">
        <v>7</v>
      </c>
      <c r="DE27" s="91">
        <v>12</v>
      </c>
      <c r="DF27" s="93">
        <v>45</v>
      </c>
      <c r="DG27" s="94">
        <v>68</v>
      </c>
      <c r="DH27" s="75">
        <v>1</v>
      </c>
      <c r="DI27" s="76">
        <v>0</v>
      </c>
      <c r="DJ27" s="77">
        <v>1</v>
      </c>
      <c r="DK27" s="285"/>
      <c r="DL27" s="76">
        <v>0</v>
      </c>
      <c r="DM27" s="76">
        <v>0</v>
      </c>
      <c r="DN27" s="76">
        <v>0</v>
      </c>
      <c r="DO27" s="76">
        <v>0</v>
      </c>
      <c r="DP27" s="76">
        <v>0</v>
      </c>
      <c r="DQ27" s="77">
        <v>0</v>
      </c>
      <c r="DR27" s="78">
        <v>1</v>
      </c>
      <c r="DS27" s="75">
        <v>0</v>
      </c>
      <c r="DT27" s="76">
        <v>1</v>
      </c>
      <c r="DU27" s="77">
        <v>1</v>
      </c>
      <c r="DV27" s="285"/>
      <c r="DW27" s="76">
        <v>1</v>
      </c>
      <c r="DX27" s="76">
        <v>0</v>
      </c>
      <c r="DY27" s="76">
        <v>0</v>
      </c>
      <c r="DZ27" s="76">
        <v>1</v>
      </c>
      <c r="EA27" s="76">
        <v>0</v>
      </c>
      <c r="EB27" s="77">
        <v>2</v>
      </c>
      <c r="EC27" s="78">
        <v>3</v>
      </c>
      <c r="ED27" s="75">
        <v>0</v>
      </c>
      <c r="EE27" s="76">
        <v>0</v>
      </c>
      <c r="EF27" s="77">
        <v>0</v>
      </c>
      <c r="EG27" s="285"/>
      <c r="EH27" s="76">
        <v>1</v>
      </c>
      <c r="EI27" s="76">
        <v>0</v>
      </c>
      <c r="EJ27" s="76">
        <v>0</v>
      </c>
      <c r="EK27" s="76">
        <v>0</v>
      </c>
      <c r="EL27" s="76">
        <v>1</v>
      </c>
      <c r="EM27" s="77">
        <v>2</v>
      </c>
      <c r="EN27" s="78">
        <v>2</v>
      </c>
      <c r="EO27" s="75">
        <v>4</v>
      </c>
      <c r="EP27" s="76">
        <v>2</v>
      </c>
      <c r="EQ27" s="77">
        <v>6</v>
      </c>
      <c r="ER27" s="285"/>
      <c r="ES27" s="76">
        <v>3</v>
      </c>
      <c r="ET27" s="76">
        <v>2</v>
      </c>
      <c r="EU27" s="76">
        <v>1</v>
      </c>
      <c r="EV27" s="76">
        <v>1</v>
      </c>
      <c r="EW27" s="76">
        <v>2</v>
      </c>
      <c r="EX27" s="77">
        <v>9</v>
      </c>
      <c r="EY27" s="78">
        <v>15</v>
      </c>
      <c r="EZ27" s="75">
        <v>4</v>
      </c>
      <c r="FA27" s="76">
        <v>4</v>
      </c>
      <c r="FB27" s="77">
        <v>8</v>
      </c>
      <c r="FC27" s="285"/>
      <c r="FD27" s="76">
        <v>6</v>
      </c>
      <c r="FE27" s="76">
        <v>5</v>
      </c>
      <c r="FF27" s="76">
        <v>1</v>
      </c>
      <c r="FG27" s="76">
        <v>3</v>
      </c>
      <c r="FH27" s="76">
        <v>1</v>
      </c>
      <c r="FI27" s="77">
        <v>16</v>
      </c>
      <c r="FJ27" s="78">
        <v>24</v>
      </c>
      <c r="FK27" s="75">
        <v>4</v>
      </c>
      <c r="FL27" s="76">
        <v>3</v>
      </c>
      <c r="FM27" s="77">
        <v>7</v>
      </c>
      <c r="FN27" s="285"/>
      <c r="FO27" s="76">
        <v>0</v>
      </c>
      <c r="FP27" s="76">
        <v>6</v>
      </c>
      <c r="FQ27" s="76">
        <v>0</v>
      </c>
      <c r="FR27" s="76">
        <v>2</v>
      </c>
      <c r="FS27" s="76">
        <v>8</v>
      </c>
      <c r="FT27" s="77">
        <v>16</v>
      </c>
      <c r="FU27" s="78">
        <v>23</v>
      </c>
      <c r="FV27" s="75">
        <v>0</v>
      </c>
      <c r="FW27" s="76">
        <v>0</v>
      </c>
      <c r="FX27" s="77">
        <v>0</v>
      </c>
      <c r="FY27" s="285"/>
      <c r="FZ27" s="76">
        <v>0</v>
      </c>
      <c r="GA27" s="76">
        <v>0</v>
      </c>
      <c r="GB27" s="76">
        <v>0</v>
      </c>
      <c r="GC27" s="76">
        <v>0</v>
      </c>
      <c r="GD27" s="76">
        <v>0</v>
      </c>
      <c r="GE27" s="77">
        <v>0</v>
      </c>
      <c r="GF27" s="78">
        <v>0</v>
      </c>
      <c r="GG27" s="75">
        <v>13</v>
      </c>
      <c r="GH27" s="76">
        <v>10</v>
      </c>
      <c r="GI27" s="77">
        <v>23</v>
      </c>
      <c r="GJ27" s="285"/>
      <c r="GK27" s="76">
        <v>11</v>
      </c>
      <c r="GL27" s="76">
        <v>13</v>
      </c>
      <c r="GM27" s="76">
        <v>2</v>
      </c>
      <c r="GN27" s="76">
        <v>7</v>
      </c>
      <c r="GO27" s="76">
        <v>12</v>
      </c>
      <c r="GP27" s="77">
        <v>45</v>
      </c>
      <c r="GQ27" s="78">
        <v>68</v>
      </c>
      <c r="GR27" s="135">
        <v>79</v>
      </c>
      <c r="GS27" s="91">
        <v>50</v>
      </c>
      <c r="GT27" s="92">
        <v>129</v>
      </c>
      <c r="GU27" s="282"/>
      <c r="GV27" s="91">
        <v>65</v>
      </c>
      <c r="GW27" s="91">
        <v>43</v>
      </c>
      <c r="GX27" s="91">
        <v>26</v>
      </c>
      <c r="GY27" s="91">
        <v>26</v>
      </c>
      <c r="GZ27" s="91">
        <v>34</v>
      </c>
      <c r="HA27" s="93">
        <v>194</v>
      </c>
      <c r="HB27" s="94">
        <v>323</v>
      </c>
      <c r="HC27" s="75">
        <v>3</v>
      </c>
      <c r="HD27" s="76">
        <v>1</v>
      </c>
      <c r="HE27" s="77">
        <v>4</v>
      </c>
      <c r="HF27" s="285"/>
      <c r="HG27" s="76">
        <v>2</v>
      </c>
      <c r="HH27" s="76">
        <v>0</v>
      </c>
      <c r="HI27" s="76">
        <v>0</v>
      </c>
      <c r="HJ27" s="76">
        <v>1</v>
      </c>
      <c r="HK27" s="76">
        <v>1</v>
      </c>
      <c r="HL27" s="77">
        <v>4</v>
      </c>
      <c r="HM27" s="78">
        <v>8</v>
      </c>
      <c r="HN27" s="75">
        <v>4</v>
      </c>
      <c r="HO27" s="76">
        <v>4</v>
      </c>
      <c r="HP27" s="77">
        <v>8</v>
      </c>
      <c r="HQ27" s="285"/>
      <c r="HR27" s="76">
        <v>4</v>
      </c>
      <c r="HS27" s="76">
        <v>1</v>
      </c>
      <c r="HT27" s="76">
        <v>3</v>
      </c>
      <c r="HU27" s="76">
        <v>3</v>
      </c>
      <c r="HV27" s="76">
        <v>2</v>
      </c>
      <c r="HW27" s="77">
        <v>13</v>
      </c>
      <c r="HX27" s="78">
        <v>21</v>
      </c>
      <c r="HY27" s="75">
        <v>4</v>
      </c>
      <c r="HZ27" s="76">
        <v>4</v>
      </c>
      <c r="IA27" s="77">
        <v>8</v>
      </c>
      <c r="IB27" s="285"/>
      <c r="IC27" s="76">
        <v>6</v>
      </c>
      <c r="ID27" s="76">
        <v>4</v>
      </c>
      <c r="IE27" s="76">
        <v>2</v>
      </c>
      <c r="IF27" s="76">
        <v>1</v>
      </c>
      <c r="IG27" s="76">
        <v>4</v>
      </c>
      <c r="IH27" s="77">
        <v>17</v>
      </c>
      <c r="II27" s="78">
        <v>25</v>
      </c>
      <c r="IJ27" s="75">
        <v>19</v>
      </c>
      <c r="IK27" s="76">
        <v>12</v>
      </c>
      <c r="IL27" s="77">
        <v>31</v>
      </c>
      <c r="IM27" s="285"/>
      <c r="IN27" s="76">
        <v>10</v>
      </c>
      <c r="IO27" s="76">
        <v>6</v>
      </c>
      <c r="IP27" s="76">
        <v>8</v>
      </c>
      <c r="IQ27" s="76">
        <v>6</v>
      </c>
      <c r="IR27" s="76">
        <v>5</v>
      </c>
      <c r="IS27" s="77">
        <v>35</v>
      </c>
      <c r="IT27" s="78">
        <v>66</v>
      </c>
      <c r="IU27" s="75">
        <v>29</v>
      </c>
      <c r="IV27" s="76">
        <v>17</v>
      </c>
      <c r="IW27" s="77">
        <v>46</v>
      </c>
      <c r="IX27" s="285"/>
      <c r="IY27" s="76">
        <v>29</v>
      </c>
      <c r="IZ27" s="76">
        <v>21</v>
      </c>
      <c r="JA27" s="76">
        <v>7</v>
      </c>
      <c r="JB27" s="76">
        <v>9</v>
      </c>
      <c r="JC27" s="76">
        <v>10</v>
      </c>
      <c r="JD27" s="77">
        <v>76</v>
      </c>
      <c r="JE27" s="78">
        <v>122</v>
      </c>
      <c r="JF27" s="75">
        <v>20</v>
      </c>
      <c r="JG27" s="76">
        <v>12</v>
      </c>
      <c r="JH27" s="77">
        <v>32</v>
      </c>
      <c r="JI27" s="285"/>
      <c r="JJ27" s="76">
        <v>14</v>
      </c>
      <c r="JK27" s="76">
        <v>11</v>
      </c>
      <c r="JL27" s="76">
        <v>6</v>
      </c>
      <c r="JM27" s="76">
        <v>6</v>
      </c>
      <c r="JN27" s="76">
        <v>12</v>
      </c>
      <c r="JO27" s="77">
        <v>49</v>
      </c>
      <c r="JP27" s="78">
        <v>81</v>
      </c>
      <c r="JQ27" s="75">
        <v>0</v>
      </c>
      <c r="JR27" s="76">
        <v>0</v>
      </c>
      <c r="JS27" s="77">
        <v>0</v>
      </c>
      <c r="JT27" s="285"/>
      <c r="JU27" s="76">
        <v>0</v>
      </c>
      <c r="JV27" s="76">
        <v>0</v>
      </c>
      <c r="JW27" s="76">
        <v>0</v>
      </c>
      <c r="JX27" s="76">
        <v>0</v>
      </c>
      <c r="JY27" s="76">
        <v>0</v>
      </c>
      <c r="JZ27" s="77">
        <v>0</v>
      </c>
      <c r="KA27" s="78">
        <v>0</v>
      </c>
      <c r="KB27" s="75">
        <v>79</v>
      </c>
      <c r="KC27" s="76">
        <v>50</v>
      </c>
      <c r="KD27" s="77">
        <v>129</v>
      </c>
      <c r="KE27" s="285"/>
      <c r="KF27" s="76">
        <v>65</v>
      </c>
      <c r="KG27" s="76">
        <v>43</v>
      </c>
      <c r="KH27" s="76">
        <v>26</v>
      </c>
      <c r="KI27" s="76">
        <v>26</v>
      </c>
      <c r="KJ27" s="76">
        <v>34</v>
      </c>
      <c r="KK27" s="77">
        <v>194</v>
      </c>
      <c r="KL27" s="78">
        <v>323</v>
      </c>
    </row>
    <row r="28" spans="1:298" ht="19.5" customHeight="1">
      <c r="A28" s="138" t="s">
        <v>26</v>
      </c>
      <c r="B28" s="367">
        <v>15</v>
      </c>
      <c r="C28" s="91">
        <v>11</v>
      </c>
      <c r="D28" s="92">
        <v>26</v>
      </c>
      <c r="E28" s="282"/>
      <c r="F28" s="91">
        <v>34</v>
      </c>
      <c r="G28" s="91">
        <v>25</v>
      </c>
      <c r="H28" s="91">
        <v>15</v>
      </c>
      <c r="I28" s="91">
        <v>14</v>
      </c>
      <c r="J28" s="91">
        <v>13</v>
      </c>
      <c r="K28" s="93">
        <v>101</v>
      </c>
      <c r="L28" s="94">
        <v>127</v>
      </c>
      <c r="M28" s="75">
        <v>0</v>
      </c>
      <c r="N28" s="76">
        <v>0</v>
      </c>
      <c r="O28" s="77">
        <v>0</v>
      </c>
      <c r="P28" s="285"/>
      <c r="Q28" s="76">
        <v>3</v>
      </c>
      <c r="R28" s="76">
        <v>1</v>
      </c>
      <c r="S28" s="76">
        <v>0</v>
      </c>
      <c r="T28" s="76">
        <v>0</v>
      </c>
      <c r="U28" s="76">
        <v>3</v>
      </c>
      <c r="V28" s="77">
        <v>7</v>
      </c>
      <c r="W28" s="78">
        <v>7</v>
      </c>
      <c r="X28" s="75">
        <v>0</v>
      </c>
      <c r="Y28" s="76">
        <v>0</v>
      </c>
      <c r="Z28" s="77">
        <v>0</v>
      </c>
      <c r="AA28" s="285"/>
      <c r="AB28" s="76">
        <v>2</v>
      </c>
      <c r="AC28" s="76">
        <v>2</v>
      </c>
      <c r="AD28" s="76">
        <v>1</v>
      </c>
      <c r="AE28" s="76">
        <v>1</v>
      </c>
      <c r="AF28" s="76">
        <v>3</v>
      </c>
      <c r="AG28" s="77">
        <v>9</v>
      </c>
      <c r="AH28" s="78">
        <v>9</v>
      </c>
      <c r="AI28" s="75">
        <v>2</v>
      </c>
      <c r="AJ28" s="76">
        <v>3</v>
      </c>
      <c r="AK28" s="77">
        <v>5</v>
      </c>
      <c r="AL28" s="285"/>
      <c r="AM28" s="76">
        <v>2</v>
      </c>
      <c r="AN28" s="76">
        <v>4</v>
      </c>
      <c r="AO28" s="76">
        <v>3</v>
      </c>
      <c r="AP28" s="76">
        <v>4</v>
      </c>
      <c r="AQ28" s="76">
        <v>1</v>
      </c>
      <c r="AR28" s="77">
        <v>14</v>
      </c>
      <c r="AS28" s="78">
        <v>19</v>
      </c>
      <c r="AT28" s="75">
        <v>6</v>
      </c>
      <c r="AU28" s="76">
        <v>5</v>
      </c>
      <c r="AV28" s="77">
        <v>11</v>
      </c>
      <c r="AW28" s="285"/>
      <c r="AX28" s="76">
        <v>7</v>
      </c>
      <c r="AY28" s="76">
        <v>6</v>
      </c>
      <c r="AZ28" s="76">
        <v>5</v>
      </c>
      <c r="BA28" s="76">
        <v>2</v>
      </c>
      <c r="BB28" s="76">
        <v>3</v>
      </c>
      <c r="BC28" s="77">
        <v>23</v>
      </c>
      <c r="BD28" s="78">
        <v>34</v>
      </c>
      <c r="BE28" s="75">
        <v>4</v>
      </c>
      <c r="BF28" s="76">
        <v>1</v>
      </c>
      <c r="BG28" s="77">
        <v>5</v>
      </c>
      <c r="BH28" s="285"/>
      <c r="BI28" s="76">
        <v>10</v>
      </c>
      <c r="BJ28" s="76">
        <v>11</v>
      </c>
      <c r="BK28" s="76">
        <v>2</v>
      </c>
      <c r="BL28" s="76">
        <v>4</v>
      </c>
      <c r="BM28" s="76">
        <v>2</v>
      </c>
      <c r="BN28" s="77">
        <v>29</v>
      </c>
      <c r="BO28" s="78">
        <v>34</v>
      </c>
      <c r="BP28" s="75">
        <v>3</v>
      </c>
      <c r="BQ28" s="76">
        <v>2</v>
      </c>
      <c r="BR28" s="77">
        <v>5</v>
      </c>
      <c r="BS28" s="285"/>
      <c r="BT28" s="76">
        <v>10</v>
      </c>
      <c r="BU28" s="76">
        <v>1</v>
      </c>
      <c r="BV28" s="76">
        <v>4</v>
      </c>
      <c r="BW28" s="76">
        <v>3</v>
      </c>
      <c r="BX28" s="76">
        <v>1</v>
      </c>
      <c r="BY28" s="77">
        <v>19</v>
      </c>
      <c r="BZ28" s="78">
        <v>24</v>
      </c>
      <c r="CA28" s="75">
        <v>0</v>
      </c>
      <c r="CB28" s="76">
        <v>0</v>
      </c>
      <c r="CC28" s="77">
        <v>0</v>
      </c>
      <c r="CD28" s="285"/>
      <c r="CE28" s="76">
        <v>0</v>
      </c>
      <c r="CF28" s="76">
        <v>0</v>
      </c>
      <c r="CG28" s="76">
        <v>0</v>
      </c>
      <c r="CH28" s="76">
        <v>0</v>
      </c>
      <c r="CI28" s="76">
        <v>0</v>
      </c>
      <c r="CJ28" s="77">
        <v>0</v>
      </c>
      <c r="CK28" s="78">
        <v>0</v>
      </c>
      <c r="CL28" s="75">
        <v>15</v>
      </c>
      <c r="CM28" s="76">
        <v>11</v>
      </c>
      <c r="CN28" s="77">
        <v>26</v>
      </c>
      <c r="CO28" s="285"/>
      <c r="CP28" s="76">
        <v>34</v>
      </c>
      <c r="CQ28" s="76">
        <v>25</v>
      </c>
      <c r="CR28" s="76">
        <v>15</v>
      </c>
      <c r="CS28" s="76">
        <v>14</v>
      </c>
      <c r="CT28" s="76">
        <v>13</v>
      </c>
      <c r="CU28" s="77">
        <v>101</v>
      </c>
      <c r="CV28" s="78">
        <v>127</v>
      </c>
      <c r="CW28" s="135">
        <v>3</v>
      </c>
      <c r="CX28" s="91">
        <v>8</v>
      </c>
      <c r="CY28" s="92">
        <v>11</v>
      </c>
      <c r="CZ28" s="282"/>
      <c r="DA28" s="91">
        <v>11</v>
      </c>
      <c r="DB28" s="91">
        <v>8</v>
      </c>
      <c r="DC28" s="91">
        <v>7</v>
      </c>
      <c r="DD28" s="91">
        <v>4</v>
      </c>
      <c r="DE28" s="91">
        <v>6</v>
      </c>
      <c r="DF28" s="93">
        <v>36</v>
      </c>
      <c r="DG28" s="94">
        <v>47</v>
      </c>
      <c r="DH28" s="75">
        <v>0</v>
      </c>
      <c r="DI28" s="76">
        <v>0</v>
      </c>
      <c r="DJ28" s="77">
        <v>0</v>
      </c>
      <c r="DK28" s="285"/>
      <c r="DL28" s="76">
        <v>0</v>
      </c>
      <c r="DM28" s="76">
        <v>0</v>
      </c>
      <c r="DN28" s="76">
        <v>0</v>
      </c>
      <c r="DO28" s="76">
        <v>0</v>
      </c>
      <c r="DP28" s="76">
        <v>0</v>
      </c>
      <c r="DQ28" s="77">
        <v>0</v>
      </c>
      <c r="DR28" s="78">
        <v>0</v>
      </c>
      <c r="DS28" s="75">
        <v>0</v>
      </c>
      <c r="DT28" s="76">
        <v>2</v>
      </c>
      <c r="DU28" s="77">
        <v>2</v>
      </c>
      <c r="DV28" s="285"/>
      <c r="DW28" s="76">
        <v>0</v>
      </c>
      <c r="DX28" s="76">
        <v>0</v>
      </c>
      <c r="DY28" s="76">
        <v>1</v>
      </c>
      <c r="DZ28" s="76">
        <v>0</v>
      </c>
      <c r="EA28" s="76">
        <v>0</v>
      </c>
      <c r="EB28" s="77">
        <v>1</v>
      </c>
      <c r="EC28" s="78">
        <v>3</v>
      </c>
      <c r="ED28" s="75">
        <v>1</v>
      </c>
      <c r="EE28" s="76">
        <v>0</v>
      </c>
      <c r="EF28" s="77">
        <v>1</v>
      </c>
      <c r="EG28" s="285"/>
      <c r="EH28" s="76">
        <v>1</v>
      </c>
      <c r="EI28" s="76">
        <v>0</v>
      </c>
      <c r="EJ28" s="76">
        <v>0</v>
      </c>
      <c r="EK28" s="76">
        <v>2</v>
      </c>
      <c r="EL28" s="76">
        <v>1</v>
      </c>
      <c r="EM28" s="77">
        <v>4</v>
      </c>
      <c r="EN28" s="78">
        <v>5</v>
      </c>
      <c r="EO28" s="75">
        <v>1</v>
      </c>
      <c r="EP28" s="76">
        <v>2</v>
      </c>
      <c r="EQ28" s="77">
        <v>3</v>
      </c>
      <c r="ER28" s="285"/>
      <c r="ES28" s="76">
        <v>0</v>
      </c>
      <c r="ET28" s="76">
        <v>1</v>
      </c>
      <c r="EU28" s="76">
        <v>2</v>
      </c>
      <c r="EV28" s="76">
        <v>0</v>
      </c>
      <c r="EW28" s="76">
        <v>1</v>
      </c>
      <c r="EX28" s="77">
        <v>4</v>
      </c>
      <c r="EY28" s="78">
        <v>7</v>
      </c>
      <c r="EZ28" s="75">
        <v>1</v>
      </c>
      <c r="FA28" s="76">
        <v>3</v>
      </c>
      <c r="FB28" s="77">
        <v>4</v>
      </c>
      <c r="FC28" s="285"/>
      <c r="FD28" s="76">
        <v>6</v>
      </c>
      <c r="FE28" s="76">
        <v>4</v>
      </c>
      <c r="FF28" s="76">
        <v>2</v>
      </c>
      <c r="FG28" s="76">
        <v>1</v>
      </c>
      <c r="FH28" s="76">
        <v>3</v>
      </c>
      <c r="FI28" s="77">
        <v>16</v>
      </c>
      <c r="FJ28" s="78">
        <v>20</v>
      </c>
      <c r="FK28" s="75">
        <v>0</v>
      </c>
      <c r="FL28" s="76">
        <v>1</v>
      </c>
      <c r="FM28" s="77">
        <v>1</v>
      </c>
      <c r="FN28" s="285"/>
      <c r="FO28" s="76">
        <v>4</v>
      </c>
      <c r="FP28" s="76">
        <v>3</v>
      </c>
      <c r="FQ28" s="76">
        <v>2</v>
      </c>
      <c r="FR28" s="76">
        <v>1</v>
      </c>
      <c r="FS28" s="76">
        <v>1</v>
      </c>
      <c r="FT28" s="77">
        <v>11</v>
      </c>
      <c r="FU28" s="78">
        <v>12</v>
      </c>
      <c r="FV28" s="75">
        <v>0</v>
      </c>
      <c r="FW28" s="76">
        <v>0</v>
      </c>
      <c r="FX28" s="77">
        <v>0</v>
      </c>
      <c r="FY28" s="285"/>
      <c r="FZ28" s="76">
        <v>0</v>
      </c>
      <c r="GA28" s="76">
        <v>0</v>
      </c>
      <c r="GB28" s="76">
        <v>0</v>
      </c>
      <c r="GC28" s="76">
        <v>0</v>
      </c>
      <c r="GD28" s="76">
        <v>0</v>
      </c>
      <c r="GE28" s="77">
        <v>0</v>
      </c>
      <c r="GF28" s="78">
        <v>0</v>
      </c>
      <c r="GG28" s="75">
        <v>3</v>
      </c>
      <c r="GH28" s="76">
        <v>8</v>
      </c>
      <c r="GI28" s="77">
        <v>11</v>
      </c>
      <c r="GJ28" s="285"/>
      <c r="GK28" s="76">
        <v>11</v>
      </c>
      <c r="GL28" s="76">
        <v>8</v>
      </c>
      <c r="GM28" s="76">
        <v>7</v>
      </c>
      <c r="GN28" s="76">
        <v>4</v>
      </c>
      <c r="GO28" s="76">
        <v>6</v>
      </c>
      <c r="GP28" s="77">
        <v>36</v>
      </c>
      <c r="GQ28" s="78">
        <v>47</v>
      </c>
      <c r="GR28" s="135">
        <v>18</v>
      </c>
      <c r="GS28" s="91">
        <v>19</v>
      </c>
      <c r="GT28" s="92">
        <v>37</v>
      </c>
      <c r="GU28" s="282"/>
      <c r="GV28" s="91">
        <v>45</v>
      </c>
      <c r="GW28" s="91">
        <v>33</v>
      </c>
      <c r="GX28" s="91">
        <v>22</v>
      </c>
      <c r="GY28" s="91">
        <v>18</v>
      </c>
      <c r="GZ28" s="91">
        <v>19</v>
      </c>
      <c r="HA28" s="93">
        <v>137</v>
      </c>
      <c r="HB28" s="94">
        <v>174</v>
      </c>
      <c r="HC28" s="75">
        <v>0</v>
      </c>
      <c r="HD28" s="76">
        <v>0</v>
      </c>
      <c r="HE28" s="77">
        <v>0</v>
      </c>
      <c r="HF28" s="285"/>
      <c r="HG28" s="76">
        <v>3</v>
      </c>
      <c r="HH28" s="76">
        <v>1</v>
      </c>
      <c r="HI28" s="76">
        <v>0</v>
      </c>
      <c r="HJ28" s="76">
        <v>0</v>
      </c>
      <c r="HK28" s="76">
        <v>3</v>
      </c>
      <c r="HL28" s="77">
        <v>7</v>
      </c>
      <c r="HM28" s="78">
        <v>7</v>
      </c>
      <c r="HN28" s="75">
        <v>0</v>
      </c>
      <c r="HO28" s="76">
        <v>2</v>
      </c>
      <c r="HP28" s="77">
        <v>2</v>
      </c>
      <c r="HQ28" s="285"/>
      <c r="HR28" s="76">
        <v>2</v>
      </c>
      <c r="HS28" s="76">
        <v>2</v>
      </c>
      <c r="HT28" s="76">
        <v>2</v>
      </c>
      <c r="HU28" s="76">
        <v>1</v>
      </c>
      <c r="HV28" s="76">
        <v>3</v>
      </c>
      <c r="HW28" s="77">
        <v>10</v>
      </c>
      <c r="HX28" s="78">
        <v>12</v>
      </c>
      <c r="HY28" s="75">
        <v>3</v>
      </c>
      <c r="HZ28" s="76">
        <v>3</v>
      </c>
      <c r="IA28" s="77">
        <v>6</v>
      </c>
      <c r="IB28" s="285"/>
      <c r="IC28" s="76">
        <v>3</v>
      </c>
      <c r="ID28" s="76">
        <v>4</v>
      </c>
      <c r="IE28" s="76">
        <v>3</v>
      </c>
      <c r="IF28" s="76">
        <v>6</v>
      </c>
      <c r="IG28" s="76">
        <v>2</v>
      </c>
      <c r="IH28" s="77">
        <v>18</v>
      </c>
      <c r="II28" s="78">
        <v>24</v>
      </c>
      <c r="IJ28" s="75">
        <v>7</v>
      </c>
      <c r="IK28" s="76">
        <v>7</v>
      </c>
      <c r="IL28" s="77">
        <v>14</v>
      </c>
      <c r="IM28" s="285"/>
      <c r="IN28" s="76">
        <v>7</v>
      </c>
      <c r="IO28" s="76">
        <v>7</v>
      </c>
      <c r="IP28" s="76">
        <v>7</v>
      </c>
      <c r="IQ28" s="76">
        <v>2</v>
      </c>
      <c r="IR28" s="76">
        <v>4</v>
      </c>
      <c r="IS28" s="77">
        <v>27</v>
      </c>
      <c r="IT28" s="78">
        <v>41</v>
      </c>
      <c r="IU28" s="75">
        <v>5</v>
      </c>
      <c r="IV28" s="76">
        <v>4</v>
      </c>
      <c r="IW28" s="77">
        <v>9</v>
      </c>
      <c r="IX28" s="285"/>
      <c r="IY28" s="76">
        <v>16</v>
      </c>
      <c r="IZ28" s="76">
        <v>15</v>
      </c>
      <c r="JA28" s="76">
        <v>4</v>
      </c>
      <c r="JB28" s="76">
        <v>5</v>
      </c>
      <c r="JC28" s="76">
        <v>5</v>
      </c>
      <c r="JD28" s="77">
        <v>45</v>
      </c>
      <c r="JE28" s="78">
        <v>54</v>
      </c>
      <c r="JF28" s="75">
        <v>3</v>
      </c>
      <c r="JG28" s="76">
        <v>3</v>
      </c>
      <c r="JH28" s="77">
        <v>6</v>
      </c>
      <c r="JI28" s="285"/>
      <c r="JJ28" s="76">
        <v>14</v>
      </c>
      <c r="JK28" s="76">
        <v>4</v>
      </c>
      <c r="JL28" s="76">
        <v>6</v>
      </c>
      <c r="JM28" s="76">
        <v>4</v>
      </c>
      <c r="JN28" s="76">
        <v>2</v>
      </c>
      <c r="JO28" s="77">
        <v>30</v>
      </c>
      <c r="JP28" s="78">
        <v>36</v>
      </c>
      <c r="JQ28" s="75">
        <v>0</v>
      </c>
      <c r="JR28" s="76">
        <v>0</v>
      </c>
      <c r="JS28" s="77">
        <v>0</v>
      </c>
      <c r="JT28" s="285"/>
      <c r="JU28" s="76">
        <v>0</v>
      </c>
      <c r="JV28" s="76">
        <v>0</v>
      </c>
      <c r="JW28" s="76">
        <v>0</v>
      </c>
      <c r="JX28" s="76">
        <v>0</v>
      </c>
      <c r="JY28" s="76">
        <v>0</v>
      </c>
      <c r="JZ28" s="77">
        <v>0</v>
      </c>
      <c r="KA28" s="78">
        <v>0</v>
      </c>
      <c r="KB28" s="75">
        <v>18</v>
      </c>
      <c r="KC28" s="76">
        <v>19</v>
      </c>
      <c r="KD28" s="77">
        <v>37</v>
      </c>
      <c r="KE28" s="285"/>
      <c r="KF28" s="76">
        <v>45</v>
      </c>
      <c r="KG28" s="76">
        <v>33</v>
      </c>
      <c r="KH28" s="76">
        <v>22</v>
      </c>
      <c r="KI28" s="76">
        <v>18</v>
      </c>
      <c r="KJ28" s="76">
        <v>19</v>
      </c>
      <c r="KK28" s="77">
        <v>137</v>
      </c>
      <c r="KL28" s="78">
        <v>174</v>
      </c>
    </row>
    <row r="29" spans="1:298" ht="19.5" customHeight="1">
      <c r="A29" s="138" t="s">
        <v>27</v>
      </c>
      <c r="B29" s="367">
        <v>28</v>
      </c>
      <c r="C29" s="91">
        <v>15</v>
      </c>
      <c r="D29" s="92">
        <v>43</v>
      </c>
      <c r="E29" s="282"/>
      <c r="F29" s="91">
        <v>55</v>
      </c>
      <c r="G29" s="91">
        <v>29</v>
      </c>
      <c r="H29" s="91">
        <v>22</v>
      </c>
      <c r="I29" s="91">
        <v>23</v>
      </c>
      <c r="J29" s="91">
        <v>19</v>
      </c>
      <c r="K29" s="93">
        <v>148</v>
      </c>
      <c r="L29" s="94">
        <v>191</v>
      </c>
      <c r="M29" s="75">
        <v>1</v>
      </c>
      <c r="N29" s="76">
        <v>0</v>
      </c>
      <c r="O29" s="77">
        <v>1</v>
      </c>
      <c r="P29" s="285"/>
      <c r="Q29" s="76">
        <v>2</v>
      </c>
      <c r="R29" s="76">
        <v>2</v>
      </c>
      <c r="S29" s="76">
        <v>0</v>
      </c>
      <c r="T29" s="76">
        <v>0</v>
      </c>
      <c r="U29" s="76">
        <v>1</v>
      </c>
      <c r="V29" s="77">
        <v>5</v>
      </c>
      <c r="W29" s="78">
        <v>6</v>
      </c>
      <c r="X29" s="75">
        <v>2</v>
      </c>
      <c r="Y29" s="76">
        <v>0</v>
      </c>
      <c r="Z29" s="77">
        <v>2</v>
      </c>
      <c r="AA29" s="285"/>
      <c r="AB29" s="76">
        <v>3</v>
      </c>
      <c r="AC29" s="76">
        <v>2</v>
      </c>
      <c r="AD29" s="76">
        <v>2</v>
      </c>
      <c r="AE29" s="76">
        <v>0</v>
      </c>
      <c r="AF29" s="76">
        <v>2</v>
      </c>
      <c r="AG29" s="77">
        <v>9</v>
      </c>
      <c r="AH29" s="78">
        <v>11</v>
      </c>
      <c r="AI29" s="75">
        <v>5</v>
      </c>
      <c r="AJ29" s="76">
        <v>0</v>
      </c>
      <c r="AK29" s="77">
        <v>5</v>
      </c>
      <c r="AL29" s="285"/>
      <c r="AM29" s="76">
        <v>8</v>
      </c>
      <c r="AN29" s="76">
        <v>4</v>
      </c>
      <c r="AO29" s="76">
        <v>3</v>
      </c>
      <c r="AP29" s="76">
        <v>5</v>
      </c>
      <c r="AQ29" s="76">
        <v>3</v>
      </c>
      <c r="AR29" s="77">
        <v>23</v>
      </c>
      <c r="AS29" s="78">
        <v>28</v>
      </c>
      <c r="AT29" s="75">
        <v>6</v>
      </c>
      <c r="AU29" s="76">
        <v>5</v>
      </c>
      <c r="AV29" s="77">
        <v>11</v>
      </c>
      <c r="AW29" s="285"/>
      <c r="AX29" s="76">
        <v>11</v>
      </c>
      <c r="AY29" s="76">
        <v>9</v>
      </c>
      <c r="AZ29" s="76">
        <v>6</v>
      </c>
      <c r="BA29" s="76">
        <v>2</v>
      </c>
      <c r="BB29" s="76">
        <v>6</v>
      </c>
      <c r="BC29" s="77">
        <v>34</v>
      </c>
      <c r="BD29" s="78">
        <v>45</v>
      </c>
      <c r="BE29" s="75">
        <v>9</v>
      </c>
      <c r="BF29" s="76">
        <v>6</v>
      </c>
      <c r="BG29" s="77">
        <v>15</v>
      </c>
      <c r="BH29" s="285"/>
      <c r="BI29" s="76">
        <v>14</v>
      </c>
      <c r="BJ29" s="76">
        <v>9</v>
      </c>
      <c r="BK29" s="76">
        <v>5</v>
      </c>
      <c r="BL29" s="76">
        <v>7</v>
      </c>
      <c r="BM29" s="76">
        <v>4</v>
      </c>
      <c r="BN29" s="77">
        <v>39</v>
      </c>
      <c r="BO29" s="78">
        <v>54</v>
      </c>
      <c r="BP29" s="75">
        <v>5</v>
      </c>
      <c r="BQ29" s="76">
        <v>4</v>
      </c>
      <c r="BR29" s="77">
        <v>9</v>
      </c>
      <c r="BS29" s="285"/>
      <c r="BT29" s="76">
        <v>17</v>
      </c>
      <c r="BU29" s="76">
        <v>3</v>
      </c>
      <c r="BV29" s="76">
        <v>6</v>
      </c>
      <c r="BW29" s="76">
        <v>9</v>
      </c>
      <c r="BX29" s="76">
        <v>3</v>
      </c>
      <c r="BY29" s="77">
        <v>38</v>
      </c>
      <c r="BZ29" s="78">
        <v>47</v>
      </c>
      <c r="CA29" s="75">
        <v>0</v>
      </c>
      <c r="CB29" s="76">
        <v>0</v>
      </c>
      <c r="CC29" s="77">
        <v>0</v>
      </c>
      <c r="CD29" s="285"/>
      <c r="CE29" s="76">
        <v>0</v>
      </c>
      <c r="CF29" s="76">
        <v>0</v>
      </c>
      <c r="CG29" s="76">
        <v>0</v>
      </c>
      <c r="CH29" s="76">
        <v>0</v>
      </c>
      <c r="CI29" s="76">
        <v>0</v>
      </c>
      <c r="CJ29" s="77">
        <v>0</v>
      </c>
      <c r="CK29" s="78">
        <v>0</v>
      </c>
      <c r="CL29" s="75">
        <v>28</v>
      </c>
      <c r="CM29" s="76">
        <v>15</v>
      </c>
      <c r="CN29" s="77">
        <v>43</v>
      </c>
      <c r="CO29" s="285"/>
      <c r="CP29" s="76">
        <v>55</v>
      </c>
      <c r="CQ29" s="76">
        <v>29</v>
      </c>
      <c r="CR29" s="76">
        <v>22</v>
      </c>
      <c r="CS29" s="76">
        <v>23</v>
      </c>
      <c r="CT29" s="76">
        <v>19</v>
      </c>
      <c r="CU29" s="77">
        <v>148</v>
      </c>
      <c r="CV29" s="78">
        <v>191</v>
      </c>
      <c r="CW29" s="135">
        <v>13</v>
      </c>
      <c r="CX29" s="91">
        <v>5</v>
      </c>
      <c r="CY29" s="92">
        <v>18</v>
      </c>
      <c r="CZ29" s="282"/>
      <c r="DA29" s="91">
        <v>10</v>
      </c>
      <c r="DB29" s="91">
        <v>8</v>
      </c>
      <c r="DC29" s="91">
        <v>5</v>
      </c>
      <c r="DD29" s="91">
        <v>8</v>
      </c>
      <c r="DE29" s="91">
        <v>5</v>
      </c>
      <c r="DF29" s="93">
        <v>36</v>
      </c>
      <c r="DG29" s="94">
        <v>54</v>
      </c>
      <c r="DH29" s="75">
        <v>1</v>
      </c>
      <c r="DI29" s="76">
        <v>0</v>
      </c>
      <c r="DJ29" s="77">
        <v>1</v>
      </c>
      <c r="DK29" s="285"/>
      <c r="DL29" s="76">
        <v>0</v>
      </c>
      <c r="DM29" s="76">
        <v>0</v>
      </c>
      <c r="DN29" s="76">
        <v>0</v>
      </c>
      <c r="DO29" s="76">
        <v>0</v>
      </c>
      <c r="DP29" s="76">
        <v>0</v>
      </c>
      <c r="DQ29" s="77">
        <v>0</v>
      </c>
      <c r="DR29" s="78">
        <v>1</v>
      </c>
      <c r="DS29" s="75">
        <v>3</v>
      </c>
      <c r="DT29" s="76">
        <v>0</v>
      </c>
      <c r="DU29" s="77">
        <v>3</v>
      </c>
      <c r="DV29" s="285"/>
      <c r="DW29" s="76">
        <v>0</v>
      </c>
      <c r="DX29" s="76">
        <v>0</v>
      </c>
      <c r="DY29" s="76">
        <v>0</v>
      </c>
      <c r="DZ29" s="76">
        <v>0</v>
      </c>
      <c r="EA29" s="76">
        <v>0</v>
      </c>
      <c r="EB29" s="77">
        <v>0</v>
      </c>
      <c r="EC29" s="78">
        <v>3</v>
      </c>
      <c r="ED29" s="75">
        <v>2</v>
      </c>
      <c r="EE29" s="76">
        <v>0</v>
      </c>
      <c r="EF29" s="77">
        <v>2</v>
      </c>
      <c r="EG29" s="285"/>
      <c r="EH29" s="76">
        <v>0</v>
      </c>
      <c r="EI29" s="76">
        <v>0</v>
      </c>
      <c r="EJ29" s="76">
        <v>0</v>
      </c>
      <c r="EK29" s="76">
        <v>0</v>
      </c>
      <c r="EL29" s="76">
        <v>0</v>
      </c>
      <c r="EM29" s="77">
        <v>0</v>
      </c>
      <c r="EN29" s="78">
        <v>2</v>
      </c>
      <c r="EO29" s="75">
        <v>5</v>
      </c>
      <c r="EP29" s="76">
        <v>3</v>
      </c>
      <c r="EQ29" s="77">
        <v>8</v>
      </c>
      <c r="ER29" s="285"/>
      <c r="ES29" s="76">
        <v>3</v>
      </c>
      <c r="ET29" s="76">
        <v>1</v>
      </c>
      <c r="EU29" s="76">
        <v>0</v>
      </c>
      <c r="EV29" s="76">
        <v>3</v>
      </c>
      <c r="EW29" s="76">
        <v>1</v>
      </c>
      <c r="EX29" s="77">
        <v>8</v>
      </c>
      <c r="EY29" s="78">
        <v>16</v>
      </c>
      <c r="EZ29" s="75">
        <v>1</v>
      </c>
      <c r="FA29" s="76">
        <v>0</v>
      </c>
      <c r="FB29" s="77">
        <v>1</v>
      </c>
      <c r="FC29" s="285"/>
      <c r="FD29" s="76">
        <v>5</v>
      </c>
      <c r="FE29" s="76">
        <v>3</v>
      </c>
      <c r="FF29" s="76">
        <v>2</v>
      </c>
      <c r="FG29" s="76">
        <v>2</v>
      </c>
      <c r="FH29" s="76">
        <v>1</v>
      </c>
      <c r="FI29" s="77">
        <v>13</v>
      </c>
      <c r="FJ29" s="78">
        <v>14</v>
      </c>
      <c r="FK29" s="75">
        <v>1</v>
      </c>
      <c r="FL29" s="76">
        <v>2</v>
      </c>
      <c r="FM29" s="77">
        <v>3</v>
      </c>
      <c r="FN29" s="285"/>
      <c r="FO29" s="76">
        <v>2</v>
      </c>
      <c r="FP29" s="76">
        <v>4</v>
      </c>
      <c r="FQ29" s="76">
        <v>3</v>
      </c>
      <c r="FR29" s="76">
        <v>3</v>
      </c>
      <c r="FS29" s="76">
        <v>3</v>
      </c>
      <c r="FT29" s="77">
        <v>15</v>
      </c>
      <c r="FU29" s="78">
        <v>18</v>
      </c>
      <c r="FV29" s="75">
        <v>0</v>
      </c>
      <c r="FW29" s="76">
        <v>0</v>
      </c>
      <c r="FX29" s="77">
        <v>0</v>
      </c>
      <c r="FY29" s="285"/>
      <c r="FZ29" s="76">
        <v>0</v>
      </c>
      <c r="GA29" s="76">
        <v>0</v>
      </c>
      <c r="GB29" s="76">
        <v>0</v>
      </c>
      <c r="GC29" s="76">
        <v>0</v>
      </c>
      <c r="GD29" s="76">
        <v>0</v>
      </c>
      <c r="GE29" s="77">
        <v>0</v>
      </c>
      <c r="GF29" s="78">
        <v>0</v>
      </c>
      <c r="GG29" s="75">
        <v>13</v>
      </c>
      <c r="GH29" s="76">
        <v>5</v>
      </c>
      <c r="GI29" s="77">
        <v>18</v>
      </c>
      <c r="GJ29" s="285"/>
      <c r="GK29" s="76">
        <v>10</v>
      </c>
      <c r="GL29" s="76">
        <v>8</v>
      </c>
      <c r="GM29" s="76">
        <v>5</v>
      </c>
      <c r="GN29" s="76">
        <v>8</v>
      </c>
      <c r="GO29" s="76">
        <v>5</v>
      </c>
      <c r="GP29" s="77">
        <v>36</v>
      </c>
      <c r="GQ29" s="78">
        <v>54</v>
      </c>
      <c r="GR29" s="135">
        <v>41</v>
      </c>
      <c r="GS29" s="91">
        <v>20</v>
      </c>
      <c r="GT29" s="92">
        <v>61</v>
      </c>
      <c r="GU29" s="282"/>
      <c r="GV29" s="91">
        <v>65</v>
      </c>
      <c r="GW29" s="91">
        <v>37</v>
      </c>
      <c r="GX29" s="91">
        <v>27</v>
      </c>
      <c r="GY29" s="91">
        <v>31</v>
      </c>
      <c r="GZ29" s="91">
        <v>24</v>
      </c>
      <c r="HA29" s="93">
        <v>184</v>
      </c>
      <c r="HB29" s="94">
        <v>245</v>
      </c>
      <c r="HC29" s="75">
        <v>2</v>
      </c>
      <c r="HD29" s="76">
        <v>0</v>
      </c>
      <c r="HE29" s="77">
        <v>2</v>
      </c>
      <c r="HF29" s="285"/>
      <c r="HG29" s="76">
        <v>2</v>
      </c>
      <c r="HH29" s="76">
        <v>2</v>
      </c>
      <c r="HI29" s="76">
        <v>0</v>
      </c>
      <c r="HJ29" s="76">
        <v>0</v>
      </c>
      <c r="HK29" s="76">
        <v>1</v>
      </c>
      <c r="HL29" s="77">
        <v>5</v>
      </c>
      <c r="HM29" s="78">
        <v>7</v>
      </c>
      <c r="HN29" s="75">
        <v>5</v>
      </c>
      <c r="HO29" s="76">
        <v>0</v>
      </c>
      <c r="HP29" s="77">
        <v>5</v>
      </c>
      <c r="HQ29" s="285"/>
      <c r="HR29" s="76">
        <v>3</v>
      </c>
      <c r="HS29" s="76">
        <v>2</v>
      </c>
      <c r="HT29" s="76">
        <v>2</v>
      </c>
      <c r="HU29" s="76">
        <v>0</v>
      </c>
      <c r="HV29" s="76">
        <v>2</v>
      </c>
      <c r="HW29" s="77">
        <v>9</v>
      </c>
      <c r="HX29" s="78">
        <v>14</v>
      </c>
      <c r="HY29" s="75">
        <v>7</v>
      </c>
      <c r="HZ29" s="76">
        <v>0</v>
      </c>
      <c r="IA29" s="77">
        <v>7</v>
      </c>
      <c r="IB29" s="285"/>
      <c r="IC29" s="76">
        <v>8</v>
      </c>
      <c r="ID29" s="76">
        <v>4</v>
      </c>
      <c r="IE29" s="76">
        <v>3</v>
      </c>
      <c r="IF29" s="76">
        <v>5</v>
      </c>
      <c r="IG29" s="76">
        <v>3</v>
      </c>
      <c r="IH29" s="77">
        <v>23</v>
      </c>
      <c r="II29" s="78">
        <v>30</v>
      </c>
      <c r="IJ29" s="75">
        <v>11</v>
      </c>
      <c r="IK29" s="76">
        <v>8</v>
      </c>
      <c r="IL29" s="77">
        <v>19</v>
      </c>
      <c r="IM29" s="285"/>
      <c r="IN29" s="76">
        <v>14</v>
      </c>
      <c r="IO29" s="76">
        <v>10</v>
      </c>
      <c r="IP29" s="76">
        <v>6</v>
      </c>
      <c r="IQ29" s="76">
        <v>5</v>
      </c>
      <c r="IR29" s="76">
        <v>7</v>
      </c>
      <c r="IS29" s="77">
        <v>42</v>
      </c>
      <c r="IT29" s="78">
        <v>61</v>
      </c>
      <c r="IU29" s="75">
        <v>10</v>
      </c>
      <c r="IV29" s="76">
        <v>6</v>
      </c>
      <c r="IW29" s="77">
        <v>16</v>
      </c>
      <c r="IX29" s="285"/>
      <c r="IY29" s="76">
        <v>19</v>
      </c>
      <c r="IZ29" s="76">
        <v>12</v>
      </c>
      <c r="JA29" s="76">
        <v>7</v>
      </c>
      <c r="JB29" s="76">
        <v>9</v>
      </c>
      <c r="JC29" s="76">
        <v>5</v>
      </c>
      <c r="JD29" s="77">
        <v>52</v>
      </c>
      <c r="JE29" s="78">
        <v>68</v>
      </c>
      <c r="JF29" s="75">
        <v>6</v>
      </c>
      <c r="JG29" s="76">
        <v>6</v>
      </c>
      <c r="JH29" s="77">
        <v>12</v>
      </c>
      <c r="JI29" s="285"/>
      <c r="JJ29" s="76">
        <v>19</v>
      </c>
      <c r="JK29" s="76">
        <v>7</v>
      </c>
      <c r="JL29" s="76">
        <v>9</v>
      </c>
      <c r="JM29" s="76">
        <v>12</v>
      </c>
      <c r="JN29" s="76">
        <v>6</v>
      </c>
      <c r="JO29" s="77">
        <v>53</v>
      </c>
      <c r="JP29" s="78">
        <v>65</v>
      </c>
      <c r="JQ29" s="75">
        <v>0</v>
      </c>
      <c r="JR29" s="76">
        <v>0</v>
      </c>
      <c r="JS29" s="77">
        <v>0</v>
      </c>
      <c r="JT29" s="285"/>
      <c r="JU29" s="76">
        <v>0</v>
      </c>
      <c r="JV29" s="76">
        <v>0</v>
      </c>
      <c r="JW29" s="76">
        <v>0</v>
      </c>
      <c r="JX29" s="76">
        <v>0</v>
      </c>
      <c r="JY29" s="76">
        <v>0</v>
      </c>
      <c r="JZ29" s="77">
        <v>0</v>
      </c>
      <c r="KA29" s="78">
        <v>0</v>
      </c>
      <c r="KB29" s="75">
        <v>41</v>
      </c>
      <c r="KC29" s="76">
        <v>20</v>
      </c>
      <c r="KD29" s="77">
        <v>61</v>
      </c>
      <c r="KE29" s="285"/>
      <c r="KF29" s="76">
        <v>65</v>
      </c>
      <c r="KG29" s="76">
        <v>37</v>
      </c>
      <c r="KH29" s="76">
        <v>27</v>
      </c>
      <c r="KI29" s="76">
        <v>31</v>
      </c>
      <c r="KJ29" s="76">
        <v>24</v>
      </c>
      <c r="KK29" s="77">
        <v>184</v>
      </c>
      <c r="KL29" s="78">
        <v>245</v>
      </c>
    </row>
    <row r="30" spans="1:298" ht="19.5" customHeight="1">
      <c r="A30" s="138" t="s">
        <v>28</v>
      </c>
      <c r="B30" s="367">
        <v>19</v>
      </c>
      <c r="C30" s="91">
        <v>27</v>
      </c>
      <c r="D30" s="92">
        <v>46</v>
      </c>
      <c r="E30" s="282"/>
      <c r="F30" s="91">
        <v>21</v>
      </c>
      <c r="G30" s="91">
        <v>26</v>
      </c>
      <c r="H30" s="91">
        <v>31</v>
      </c>
      <c r="I30" s="91">
        <v>16</v>
      </c>
      <c r="J30" s="91">
        <v>17</v>
      </c>
      <c r="K30" s="93">
        <v>111</v>
      </c>
      <c r="L30" s="94">
        <v>157</v>
      </c>
      <c r="M30" s="75">
        <v>0</v>
      </c>
      <c r="N30" s="76">
        <v>3</v>
      </c>
      <c r="O30" s="77">
        <v>3</v>
      </c>
      <c r="P30" s="285"/>
      <c r="Q30" s="76">
        <v>0</v>
      </c>
      <c r="R30" s="76">
        <v>0</v>
      </c>
      <c r="S30" s="76">
        <v>3</v>
      </c>
      <c r="T30" s="76">
        <v>0</v>
      </c>
      <c r="U30" s="76">
        <v>2</v>
      </c>
      <c r="V30" s="77">
        <v>5</v>
      </c>
      <c r="W30" s="78">
        <v>8</v>
      </c>
      <c r="X30" s="75">
        <v>1</v>
      </c>
      <c r="Y30" s="76">
        <v>3</v>
      </c>
      <c r="Z30" s="77">
        <v>4</v>
      </c>
      <c r="AA30" s="285"/>
      <c r="AB30" s="76">
        <v>1</v>
      </c>
      <c r="AC30" s="76">
        <v>1</v>
      </c>
      <c r="AD30" s="76">
        <v>3</v>
      </c>
      <c r="AE30" s="76">
        <v>1</v>
      </c>
      <c r="AF30" s="76">
        <v>0</v>
      </c>
      <c r="AG30" s="77">
        <v>6</v>
      </c>
      <c r="AH30" s="78">
        <v>10</v>
      </c>
      <c r="AI30" s="75">
        <v>2</v>
      </c>
      <c r="AJ30" s="76">
        <v>2</v>
      </c>
      <c r="AK30" s="77">
        <v>4</v>
      </c>
      <c r="AL30" s="285"/>
      <c r="AM30" s="76">
        <v>5</v>
      </c>
      <c r="AN30" s="76">
        <v>4</v>
      </c>
      <c r="AO30" s="76">
        <v>2</v>
      </c>
      <c r="AP30" s="76">
        <v>4</v>
      </c>
      <c r="AQ30" s="76">
        <v>4</v>
      </c>
      <c r="AR30" s="77">
        <v>19</v>
      </c>
      <c r="AS30" s="78">
        <v>23</v>
      </c>
      <c r="AT30" s="75">
        <v>6</v>
      </c>
      <c r="AU30" s="76">
        <v>7</v>
      </c>
      <c r="AV30" s="77">
        <v>13</v>
      </c>
      <c r="AW30" s="285"/>
      <c r="AX30" s="76">
        <v>1</v>
      </c>
      <c r="AY30" s="76">
        <v>7</v>
      </c>
      <c r="AZ30" s="76">
        <v>8</v>
      </c>
      <c r="BA30" s="76">
        <v>2</v>
      </c>
      <c r="BB30" s="76">
        <v>3</v>
      </c>
      <c r="BC30" s="77">
        <v>21</v>
      </c>
      <c r="BD30" s="78">
        <v>34</v>
      </c>
      <c r="BE30" s="75">
        <v>3</v>
      </c>
      <c r="BF30" s="76">
        <v>9</v>
      </c>
      <c r="BG30" s="77">
        <v>12</v>
      </c>
      <c r="BH30" s="285"/>
      <c r="BI30" s="76">
        <v>9</v>
      </c>
      <c r="BJ30" s="76">
        <v>9</v>
      </c>
      <c r="BK30" s="76">
        <v>8</v>
      </c>
      <c r="BL30" s="76">
        <v>7</v>
      </c>
      <c r="BM30" s="76">
        <v>4</v>
      </c>
      <c r="BN30" s="77">
        <v>37</v>
      </c>
      <c r="BO30" s="78">
        <v>49</v>
      </c>
      <c r="BP30" s="75">
        <v>7</v>
      </c>
      <c r="BQ30" s="76">
        <v>3</v>
      </c>
      <c r="BR30" s="77">
        <v>10</v>
      </c>
      <c r="BS30" s="285"/>
      <c r="BT30" s="76">
        <v>5</v>
      </c>
      <c r="BU30" s="76">
        <v>5</v>
      </c>
      <c r="BV30" s="76">
        <v>7</v>
      </c>
      <c r="BW30" s="76">
        <v>2</v>
      </c>
      <c r="BX30" s="76">
        <v>4</v>
      </c>
      <c r="BY30" s="77">
        <v>23</v>
      </c>
      <c r="BZ30" s="78">
        <v>33</v>
      </c>
      <c r="CA30" s="75">
        <v>0</v>
      </c>
      <c r="CB30" s="76">
        <v>0</v>
      </c>
      <c r="CC30" s="77">
        <v>0</v>
      </c>
      <c r="CD30" s="285"/>
      <c r="CE30" s="76">
        <v>0</v>
      </c>
      <c r="CF30" s="76">
        <v>0</v>
      </c>
      <c r="CG30" s="76">
        <v>0</v>
      </c>
      <c r="CH30" s="76">
        <v>0</v>
      </c>
      <c r="CI30" s="76">
        <v>0</v>
      </c>
      <c r="CJ30" s="77">
        <v>0</v>
      </c>
      <c r="CK30" s="78">
        <v>0</v>
      </c>
      <c r="CL30" s="75">
        <v>19</v>
      </c>
      <c r="CM30" s="76">
        <v>27</v>
      </c>
      <c r="CN30" s="77">
        <v>46</v>
      </c>
      <c r="CO30" s="285"/>
      <c r="CP30" s="76">
        <v>21</v>
      </c>
      <c r="CQ30" s="76">
        <v>26</v>
      </c>
      <c r="CR30" s="76">
        <v>31</v>
      </c>
      <c r="CS30" s="76">
        <v>16</v>
      </c>
      <c r="CT30" s="76">
        <v>17</v>
      </c>
      <c r="CU30" s="77">
        <v>111</v>
      </c>
      <c r="CV30" s="78">
        <v>157</v>
      </c>
      <c r="CW30" s="135">
        <v>5</v>
      </c>
      <c r="CX30" s="91">
        <v>6</v>
      </c>
      <c r="CY30" s="92">
        <v>11</v>
      </c>
      <c r="CZ30" s="282"/>
      <c r="DA30" s="91">
        <v>9</v>
      </c>
      <c r="DB30" s="91">
        <v>7</v>
      </c>
      <c r="DC30" s="91">
        <v>5</v>
      </c>
      <c r="DD30" s="91">
        <v>5</v>
      </c>
      <c r="DE30" s="91">
        <v>2</v>
      </c>
      <c r="DF30" s="93">
        <v>28</v>
      </c>
      <c r="DG30" s="94">
        <v>39</v>
      </c>
      <c r="DH30" s="75">
        <v>0</v>
      </c>
      <c r="DI30" s="76">
        <v>0</v>
      </c>
      <c r="DJ30" s="77">
        <v>0</v>
      </c>
      <c r="DK30" s="285"/>
      <c r="DL30" s="76">
        <v>0</v>
      </c>
      <c r="DM30" s="76">
        <v>0</v>
      </c>
      <c r="DN30" s="76">
        <v>0</v>
      </c>
      <c r="DO30" s="76">
        <v>0</v>
      </c>
      <c r="DP30" s="76">
        <v>0</v>
      </c>
      <c r="DQ30" s="77">
        <v>0</v>
      </c>
      <c r="DR30" s="78">
        <v>0</v>
      </c>
      <c r="DS30" s="75">
        <v>0</v>
      </c>
      <c r="DT30" s="76">
        <v>0</v>
      </c>
      <c r="DU30" s="77">
        <v>0</v>
      </c>
      <c r="DV30" s="285"/>
      <c r="DW30" s="76">
        <v>0</v>
      </c>
      <c r="DX30" s="76">
        <v>0</v>
      </c>
      <c r="DY30" s="76">
        <v>0</v>
      </c>
      <c r="DZ30" s="76">
        <v>1</v>
      </c>
      <c r="EA30" s="76">
        <v>0</v>
      </c>
      <c r="EB30" s="77">
        <v>1</v>
      </c>
      <c r="EC30" s="78">
        <v>1</v>
      </c>
      <c r="ED30" s="75">
        <v>0</v>
      </c>
      <c r="EE30" s="76">
        <v>0</v>
      </c>
      <c r="EF30" s="77">
        <v>0</v>
      </c>
      <c r="EG30" s="285"/>
      <c r="EH30" s="76">
        <v>0</v>
      </c>
      <c r="EI30" s="76">
        <v>1</v>
      </c>
      <c r="EJ30" s="76">
        <v>0</v>
      </c>
      <c r="EK30" s="76">
        <v>0</v>
      </c>
      <c r="EL30" s="76">
        <v>0</v>
      </c>
      <c r="EM30" s="77">
        <v>1</v>
      </c>
      <c r="EN30" s="78">
        <v>1</v>
      </c>
      <c r="EO30" s="75">
        <v>4</v>
      </c>
      <c r="EP30" s="76">
        <v>4</v>
      </c>
      <c r="EQ30" s="77">
        <v>8</v>
      </c>
      <c r="ER30" s="285"/>
      <c r="ES30" s="76">
        <v>1</v>
      </c>
      <c r="ET30" s="76">
        <v>1</v>
      </c>
      <c r="EU30" s="76">
        <v>1</v>
      </c>
      <c r="EV30" s="76">
        <v>0</v>
      </c>
      <c r="EW30" s="76">
        <v>1</v>
      </c>
      <c r="EX30" s="77">
        <v>4</v>
      </c>
      <c r="EY30" s="78">
        <v>12</v>
      </c>
      <c r="EZ30" s="75">
        <v>1</v>
      </c>
      <c r="FA30" s="76">
        <v>1</v>
      </c>
      <c r="FB30" s="77">
        <v>2</v>
      </c>
      <c r="FC30" s="285"/>
      <c r="FD30" s="76">
        <v>3</v>
      </c>
      <c r="FE30" s="76">
        <v>4</v>
      </c>
      <c r="FF30" s="76">
        <v>3</v>
      </c>
      <c r="FG30" s="76">
        <v>1</v>
      </c>
      <c r="FH30" s="76">
        <v>0</v>
      </c>
      <c r="FI30" s="77">
        <v>11</v>
      </c>
      <c r="FJ30" s="78">
        <v>13</v>
      </c>
      <c r="FK30" s="75">
        <v>0</v>
      </c>
      <c r="FL30" s="76">
        <v>1</v>
      </c>
      <c r="FM30" s="77">
        <v>1</v>
      </c>
      <c r="FN30" s="285"/>
      <c r="FO30" s="76">
        <v>5</v>
      </c>
      <c r="FP30" s="76">
        <v>1</v>
      </c>
      <c r="FQ30" s="76">
        <v>1</v>
      </c>
      <c r="FR30" s="76">
        <v>3</v>
      </c>
      <c r="FS30" s="76">
        <v>1</v>
      </c>
      <c r="FT30" s="77">
        <v>11</v>
      </c>
      <c r="FU30" s="78">
        <v>12</v>
      </c>
      <c r="FV30" s="75">
        <v>0</v>
      </c>
      <c r="FW30" s="76">
        <v>0</v>
      </c>
      <c r="FX30" s="77">
        <v>0</v>
      </c>
      <c r="FY30" s="285"/>
      <c r="FZ30" s="76">
        <v>0</v>
      </c>
      <c r="GA30" s="76">
        <v>0</v>
      </c>
      <c r="GB30" s="76">
        <v>0</v>
      </c>
      <c r="GC30" s="76">
        <v>0</v>
      </c>
      <c r="GD30" s="76">
        <v>0</v>
      </c>
      <c r="GE30" s="77">
        <v>0</v>
      </c>
      <c r="GF30" s="78">
        <v>0</v>
      </c>
      <c r="GG30" s="75">
        <v>5</v>
      </c>
      <c r="GH30" s="76">
        <v>6</v>
      </c>
      <c r="GI30" s="77">
        <v>11</v>
      </c>
      <c r="GJ30" s="285"/>
      <c r="GK30" s="76">
        <v>9</v>
      </c>
      <c r="GL30" s="76">
        <v>7</v>
      </c>
      <c r="GM30" s="76">
        <v>5</v>
      </c>
      <c r="GN30" s="76">
        <v>5</v>
      </c>
      <c r="GO30" s="76">
        <v>2</v>
      </c>
      <c r="GP30" s="77">
        <v>28</v>
      </c>
      <c r="GQ30" s="78">
        <v>39</v>
      </c>
      <c r="GR30" s="135">
        <v>24</v>
      </c>
      <c r="GS30" s="91">
        <v>33</v>
      </c>
      <c r="GT30" s="92">
        <v>57</v>
      </c>
      <c r="GU30" s="282"/>
      <c r="GV30" s="91">
        <v>30</v>
      </c>
      <c r="GW30" s="91">
        <v>33</v>
      </c>
      <c r="GX30" s="91">
        <v>36</v>
      </c>
      <c r="GY30" s="91">
        <v>21</v>
      </c>
      <c r="GZ30" s="91">
        <v>19</v>
      </c>
      <c r="HA30" s="93">
        <v>139</v>
      </c>
      <c r="HB30" s="94">
        <v>196</v>
      </c>
      <c r="HC30" s="75">
        <v>0</v>
      </c>
      <c r="HD30" s="76">
        <v>3</v>
      </c>
      <c r="HE30" s="77">
        <v>3</v>
      </c>
      <c r="HF30" s="285"/>
      <c r="HG30" s="76">
        <v>0</v>
      </c>
      <c r="HH30" s="76">
        <v>0</v>
      </c>
      <c r="HI30" s="76">
        <v>3</v>
      </c>
      <c r="HJ30" s="76">
        <v>0</v>
      </c>
      <c r="HK30" s="76">
        <v>2</v>
      </c>
      <c r="HL30" s="77">
        <v>5</v>
      </c>
      <c r="HM30" s="78">
        <v>8</v>
      </c>
      <c r="HN30" s="75">
        <v>1</v>
      </c>
      <c r="HO30" s="76">
        <v>3</v>
      </c>
      <c r="HP30" s="77">
        <v>4</v>
      </c>
      <c r="HQ30" s="285"/>
      <c r="HR30" s="76">
        <v>1</v>
      </c>
      <c r="HS30" s="76">
        <v>1</v>
      </c>
      <c r="HT30" s="76">
        <v>3</v>
      </c>
      <c r="HU30" s="76">
        <v>2</v>
      </c>
      <c r="HV30" s="76">
        <v>0</v>
      </c>
      <c r="HW30" s="77">
        <v>7</v>
      </c>
      <c r="HX30" s="78">
        <v>11</v>
      </c>
      <c r="HY30" s="75">
        <v>2</v>
      </c>
      <c r="HZ30" s="76">
        <v>2</v>
      </c>
      <c r="IA30" s="77">
        <v>4</v>
      </c>
      <c r="IB30" s="285"/>
      <c r="IC30" s="76">
        <v>5</v>
      </c>
      <c r="ID30" s="76">
        <v>5</v>
      </c>
      <c r="IE30" s="76">
        <v>2</v>
      </c>
      <c r="IF30" s="76">
        <v>4</v>
      </c>
      <c r="IG30" s="76">
        <v>4</v>
      </c>
      <c r="IH30" s="77">
        <v>20</v>
      </c>
      <c r="II30" s="78">
        <v>24</v>
      </c>
      <c r="IJ30" s="75">
        <v>10</v>
      </c>
      <c r="IK30" s="76">
        <v>11</v>
      </c>
      <c r="IL30" s="77">
        <v>21</v>
      </c>
      <c r="IM30" s="285"/>
      <c r="IN30" s="76">
        <v>2</v>
      </c>
      <c r="IO30" s="76">
        <v>8</v>
      </c>
      <c r="IP30" s="76">
        <v>9</v>
      </c>
      <c r="IQ30" s="76">
        <v>2</v>
      </c>
      <c r="IR30" s="76">
        <v>4</v>
      </c>
      <c r="IS30" s="77">
        <v>25</v>
      </c>
      <c r="IT30" s="78">
        <v>46</v>
      </c>
      <c r="IU30" s="75">
        <v>4</v>
      </c>
      <c r="IV30" s="76">
        <v>10</v>
      </c>
      <c r="IW30" s="77">
        <v>14</v>
      </c>
      <c r="IX30" s="285"/>
      <c r="IY30" s="76">
        <v>12</v>
      </c>
      <c r="IZ30" s="76">
        <v>13</v>
      </c>
      <c r="JA30" s="76">
        <v>11</v>
      </c>
      <c r="JB30" s="76">
        <v>8</v>
      </c>
      <c r="JC30" s="76">
        <v>4</v>
      </c>
      <c r="JD30" s="77">
        <v>48</v>
      </c>
      <c r="JE30" s="78">
        <v>62</v>
      </c>
      <c r="JF30" s="75">
        <v>7</v>
      </c>
      <c r="JG30" s="76">
        <v>4</v>
      </c>
      <c r="JH30" s="77">
        <v>11</v>
      </c>
      <c r="JI30" s="285"/>
      <c r="JJ30" s="76">
        <v>10</v>
      </c>
      <c r="JK30" s="76">
        <v>6</v>
      </c>
      <c r="JL30" s="76">
        <v>8</v>
      </c>
      <c r="JM30" s="76">
        <v>5</v>
      </c>
      <c r="JN30" s="76">
        <v>5</v>
      </c>
      <c r="JO30" s="77">
        <v>34</v>
      </c>
      <c r="JP30" s="78">
        <v>45</v>
      </c>
      <c r="JQ30" s="75">
        <v>0</v>
      </c>
      <c r="JR30" s="76">
        <v>0</v>
      </c>
      <c r="JS30" s="77">
        <v>0</v>
      </c>
      <c r="JT30" s="285"/>
      <c r="JU30" s="76">
        <v>0</v>
      </c>
      <c r="JV30" s="76">
        <v>0</v>
      </c>
      <c r="JW30" s="76">
        <v>0</v>
      </c>
      <c r="JX30" s="76">
        <v>0</v>
      </c>
      <c r="JY30" s="76">
        <v>0</v>
      </c>
      <c r="JZ30" s="77">
        <v>0</v>
      </c>
      <c r="KA30" s="78">
        <v>0</v>
      </c>
      <c r="KB30" s="75">
        <v>24</v>
      </c>
      <c r="KC30" s="76">
        <v>33</v>
      </c>
      <c r="KD30" s="77">
        <v>57</v>
      </c>
      <c r="KE30" s="285"/>
      <c r="KF30" s="76">
        <v>30</v>
      </c>
      <c r="KG30" s="76">
        <v>33</v>
      </c>
      <c r="KH30" s="76">
        <v>36</v>
      </c>
      <c r="KI30" s="76">
        <v>21</v>
      </c>
      <c r="KJ30" s="76">
        <v>19</v>
      </c>
      <c r="KK30" s="77">
        <v>139</v>
      </c>
      <c r="KL30" s="78">
        <v>196</v>
      </c>
    </row>
    <row r="31" spans="1:298" ht="19.5" customHeight="1">
      <c r="A31" s="138" t="s">
        <v>29</v>
      </c>
      <c r="B31" s="367">
        <v>0</v>
      </c>
      <c r="C31" s="91">
        <v>1</v>
      </c>
      <c r="D31" s="92">
        <v>1</v>
      </c>
      <c r="E31" s="282"/>
      <c r="F31" s="91">
        <v>0</v>
      </c>
      <c r="G31" s="91">
        <v>9</v>
      </c>
      <c r="H31" s="91">
        <v>11</v>
      </c>
      <c r="I31" s="91">
        <v>2</v>
      </c>
      <c r="J31" s="91">
        <v>4</v>
      </c>
      <c r="K31" s="93">
        <v>26</v>
      </c>
      <c r="L31" s="94">
        <v>27</v>
      </c>
      <c r="M31" s="75">
        <v>0</v>
      </c>
      <c r="N31" s="76">
        <v>0</v>
      </c>
      <c r="O31" s="77">
        <v>0</v>
      </c>
      <c r="P31" s="285"/>
      <c r="Q31" s="76">
        <v>0</v>
      </c>
      <c r="R31" s="76">
        <v>1</v>
      </c>
      <c r="S31" s="76">
        <v>3</v>
      </c>
      <c r="T31" s="76">
        <v>0</v>
      </c>
      <c r="U31" s="76">
        <v>0</v>
      </c>
      <c r="V31" s="77">
        <v>4</v>
      </c>
      <c r="W31" s="78">
        <v>4</v>
      </c>
      <c r="X31" s="75">
        <v>0</v>
      </c>
      <c r="Y31" s="76">
        <v>0</v>
      </c>
      <c r="Z31" s="77">
        <v>0</v>
      </c>
      <c r="AA31" s="285"/>
      <c r="AB31" s="76">
        <v>0</v>
      </c>
      <c r="AC31" s="76">
        <v>0</v>
      </c>
      <c r="AD31" s="76">
        <v>1</v>
      </c>
      <c r="AE31" s="76">
        <v>0</v>
      </c>
      <c r="AF31" s="76">
        <v>0</v>
      </c>
      <c r="AG31" s="77">
        <v>1</v>
      </c>
      <c r="AH31" s="78">
        <v>1</v>
      </c>
      <c r="AI31" s="75">
        <v>0</v>
      </c>
      <c r="AJ31" s="76">
        <v>0</v>
      </c>
      <c r="AK31" s="77">
        <v>0</v>
      </c>
      <c r="AL31" s="285"/>
      <c r="AM31" s="76">
        <v>0</v>
      </c>
      <c r="AN31" s="76">
        <v>2</v>
      </c>
      <c r="AO31" s="76">
        <v>1</v>
      </c>
      <c r="AP31" s="76">
        <v>0</v>
      </c>
      <c r="AQ31" s="76">
        <v>2</v>
      </c>
      <c r="AR31" s="77">
        <v>5</v>
      </c>
      <c r="AS31" s="78">
        <v>5</v>
      </c>
      <c r="AT31" s="75">
        <v>0</v>
      </c>
      <c r="AU31" s="76">
        <v>1</v>
      </c>
      <c r="AV31" s="77">
        <v>1</v>
      </c>
      <c r="AW31" s="285"/>
      <c r="AX31" s="76">
        <v>0</v>
      </c>
      <c r="AY31" s="76">
        <v>4</v>
      </c>
      <c r="AZ31" s="76">
        <v>2</v>
      </c>
      <c r="BA31" s="76">
        <v>0</v>
      </c>
      <c r="BB31" s="76">
        <v>0</v>
      </c>
      <c r="BC31" s="77">
        <v>6</v>
      </c>
      <c r="BD31" s="78">
        <v>7</v>
      </c>
      <c r="BE31" s="75">
        <v>0</v>
      </c>
      <c r="BF31" s="76">
        <v>0</v>
      </c>
      <c r="BG31" s="77">
        <v>0</v>
      </c>
      <c r="BH31" s="285"/>
      <c r="BI31" s="76">
        <v>0</v>
      </c>
      <c r="BJ31" s="76">
        <v>0</v>
      </c>
      <c r="BK31" s="76">
        <v>2</v>
      </c>
      <c r="BL31" s="76">
        <v>0</v>
      </c>
      <c r="BM31" s="76">
        <v>2</v>
      </c>
      <c r="BN31" s="77">
        <v>4</v>
      </c>
      <c r="BO31" s="78">
        <v>4</v>
      </c>
      <c r="BP31" s="75">
        <v>0</v>
      </c>
      <c r="BQ31" s="76">
        <v>0</v>
      </c>
      <c r="BR31" s="77">
        <v>0</v>
      </c>
      <c r="BS31" s="285"/>
      <c r="BT31" s="76">
        <v>0</v>
      </c>
      <c r="BU31" s="76">
        <v>2</v>
      </c>
      <c r="BV31" s="76">
        <v>2</v>
      </c>
      <c r="BW31" s="76">
        <v>2</v>
      </c>
      <c r="BX31" s="76">
        <v>0</v>
      </c>
      <c r="BY31" s="77">
        <v>6</v>
      </c>
      <c r="BZ31" s="78">
        <v>6</v>
      </c>
      <c r="CA31" s="75">
        <v>0</v>
      </c>
      <c r="CB31" s="76">
        <v>0</v>
      </c>
      <c r="CC31" s="77">
        <v>0</v>
      </c>
      <c r="CD31" s="285"/>
      <c r="CE31" s="76">
        <v>0</v>
      </c>
      <c r="CF31" s="76">
        <v>0</v>
      </c>
      <c r="CG31" s="76">
        <v>0</v>
      </c>
      <c r="CH31" s="76">
        <v>0</v>
      </c>
      <c r="CI31" s="76">
        <v>0</v>
      </c>
      <c r="CJ31" s="77">
        <v>0</v>
      </c>
      <c r="CK31" s="78">
        <v>0</v>
      </c>
      <c r="CL31" s="75">
        <v>0</v>
      </c>
      <c r="CM31" s="76">
        <v>1</v>
      </c>
      <c r="CN31" s="77">
        <v>1</v>
      </c>
      <c r="CO31" s="285"/>
      <c r="CP31" s="76">
        <v>0</v>
      </c>
      <c r="CQ31" s="76">
        <v>9</v>
      </c>
      <c r="CR31" s="76">
        <v>11</v>
      </c>
      <c r="CS31" s="76">
        <v>2</v>
      </c>
      <c r="CT31" s="76">
        <v>4</v>
      </c>
      <c r="CU31" s="77">
        <v>26</v>
      </c>
      <c r="CV31" s="78">
        <v>27</v>
      </c>
      <c r="CW31" s="135">
        <v>0</v>
      </c>
      <c r="CX31" s="91">
        <v>2</v>
      </c>
      <c r="CY31" s="92">
        <v>2</v>
      </c>
      <c r="CZ31" s="282"/>
      <c r="DA31" s="91">
        <v>0</v>
      </c>
      <c r="DB31" s="91">
        <v>1</v>
      </c>
      <c r="DC31" s="91">
        <v>3</v>
      </c>
      <c r="DD31" s="91">
        <v>0</v>
      </c>
      <c r="DE31" s="91">
        <v>1</v>
      </c>
      <c r="DF31" s="93">
        <v>5</v>
      </c>
      <c r="DG31" s="94">
        <v>7</v>
      </c>
      <c r="DH31" s="75">
        <v>0</v>
      </c>
      <c r="DI31" s="76">
        <v>0</v>
      </c>
      <c r="DJ31" s="77">
        <v>0</v>
      </c>
      <c r="DK31" s="285"/>
      <c r="DL31" s="76">
        <v>0</v>
      </c>
      <c r="DM31" s="76">
        <v>0</v>
      </c>
      <c r="DN31" s="76">
        <v>0</v>
      </c>
      <c r="DO31" s="76">
        <v>0</v>
      </c>
      <c r="DP31" s="76">
        <v>0</v>
      </c>
      <c r="DQ31" s="77">
        <v>0</v>
      </c>
      <c r="DR31" s="78">
        <v>0</v>
      </c>
      <c r="DS31" s="75">
        <v>0</v>
      </c>
      <c r="DT31" s="76">
        <v>1</v>
      </c>
      <c r="DU31" s="77">
        <v>1</v>
      </c>
      <c r="DV31" s="285"/>
      <c r="DW31" s="76">
        <v>0</v>
      </c>
      <c r="DX31" s="76">
        <v>0</v>
      </c>
      <c r="DY31" s="76">
        <v>0</v>
      </c>
      <c r="DZ31" s="76">
        <v>0</v>
      </c>
      <c r="EA31" s="76">
        <v>0</v>
      </c>
      <c r="EB31" s="77">
        <v>0</v>
      </c>
      <c r="EC31" s="78">
        <v>1</v>
      </c>
      <c r="ED31" s="75">
        <v>0</v>
      </c>
      <c r="EE31" s="76">
        <v>0</v>
      </c>
      <c r="EF31" s="77">
        <v>0</v>
      </c>
      <c r="EG31" s="285"/>
      <c r="EH31" s="76">
        <v>0</v>
      </c>
      <c r="EI31" s="76">
        <v>0</v>
      </c>
      <c r="EJ31" s="76">
        <v>0</v>
      </c>
      <c r="EK31" s="76">
        <v>0</v>
      </c>
      <c r="EL31" s="76">
        <v>0</v>
      </c>
      <c r="EM31" s="77">
        <v>0</v>
      </c>
      <c r="EN31" s="78">
        <v>0</v>
      </c>
      <c r="EO31" s="75">
        <v>0</v>
      </c>
      <c r="EP31" s="76">
        <v>0</v>
      </c>
      <c r="EQ31" s="77">
        <v>0</v>
      </c>
      <c r="ER31" s="285"/>
      <c r="ES31" s="76">
        <v>0</v>
      </c>
      <c r="ET31" s="76">
        <v>0</v>
      </c>
      <c r="EU31" s="76">
        <v>0</v>
      </c>
      <c r="EV31" s="76">
        <v>0</v>
      </c>
      <c r="EW31" s="76">
        <v>0</v>
      </c>
      <c r="EX31" s="77">
        <v>0</v>
      </c>
      <c r="EY31" s="78">
        <v>0</v>
      </c>
      <c r="EZ31" s="75">
        <v>0</v>
      </c>
      <c r="FA31" s="76">
        <v>1</v>
      </c>
      <c r="FB31" s="77">
        <v>1</v>
      </c>
      <c r="FC31" s="285"/>
      <c r="FD31" s="76">
        <v>0</v>
      </c>
      <c r="FE31" s="76">
        <v>1</v>
      </c>
      <c r="FF31" s="76">
        <v>1</v>
      </c>
      <c r="FG31" s="76">
        <v>0</v>
      </c>
      <c r="FH31" s="76">
        <v>0</v>
      </c>
      <c r="FI31" s="77">
        <v>2</v>
      </c>
      <c r="FJ31" s="78">
        <v>3</v>
      </c>
      <c r="FK31" s="75">
        <v>0</v>
      </c>
      <c r="FL31" s="76">
        <v>0</v>
      </c>
      <c r="FM31" s="77">
        <v>0</v>
      </c>
      <c r="FN31" s="285"/>
      <c r="FO31" s="76">
        <v>0</v>
      </c>
      <c r="FP31" s="76">
        <v>0</v>
      </c>
      <c r="FQ31" s="76">
        <v>2</v>
      </c>
      <c r="FR31" s="76">
        <v>0</v>
      </c>
      <c r="FS31" s="76">
        <v>1</v>
      </c>
      <c r="FT31" s="77">
        <v>3</v>
      </c>
      <c r="FU31" s="78">
        <v>3</v>
      </c>
      <c r="FV31" s="75">
        <v>0</v>
      </c>
      <c r="FW31" s="76">
        <v>0</v>
      </c>
      <c r="FX31" s="77">
        <v>0</v>
      </c>
      <c r="FY31" s="285"/>
      <c r="FZ31" s="76">
        <v>0</v>
      </c>
      <c r="GA31" s="76">
        <v>0</v>
      </c>
      <c r="GB31" s="76">
        <v>0</v>
      </c>
      <c r="GC31" s="76">
        <v>0</v>
      </c>
      <c r="GD31" s="76">
        <v>0</v>
      </c>
      <c r="GE31" s="77">
        <v>0</v>
      </c>
      <c r="GF31" s="78">
        <v>0</v>
      </c>
      <c r="GG31" s="75">
        <v>0</v>
      </c>
      <c r="GH31" s="76">
        <v>2</v>
      </c>
      <c r="GI31" s="77">
        <v>2</v>
      </c>
      <c r="GJ31" s="285"/>
      <c r="GK31" s="76">
        <v>0</v>
      </c>
      <c r="GL31" s="76">
        <v>1</v>
      </c>
      <c r="GM31" s="76">
        <v>3</v>
      </c>
      <c r="GN31" s="76">
        <v>0</v>
      </c>
      <c r="GO31" s="76">
        <v>1</v>
      </c>
      <c r="GP31" s="77">
        <v>5</v>
      </c>
      <c r="GQ31" s="78">
        <v>7</v>
      </c>
      <c r="GR31" s="135">
        <v>0</v>
      </c>
      <c r="GS31" s="91">
        <v>3</v>
      </c>
      <c r="GT31" s="92">
        <v>3</v>
      </c>
      <c r="GU31" s="282"/>
      <c r="GV31" s="91">
        <v>0</v>
      </c>
      <c r="GW31" s="91">
        <v>10</v>
      </c>
      <c r="GX31" s="91">
        <v>14</v>
      </c>
      <c r="GY31" s="91">
        <v>2</v>
      </c>
      <c r="GZ31" s="91">
        <v>5</v>
      </c>
      <c r="HA31" s="93">
        <v>31</v>
      </c>
      <c r="HB31" s="94">
        <v>34</v>
      </c>
      <c r="HC31" s="75">
        <v>0</v>
      </c>
      <c r="HD31" s="76">
        <v>0</v>
      </c>
      <c r="HE31" s="77">
        <v>0</v>
      </c>
      <c r="HF31" s="285"/>
      <c r="HG31" s="76">
        <v>0</v>
      </c>
      <c r="HH31" s="76">
        <v>1</v>
      </c>
      <c r="HI31" s="76">
        <v>3</v>
      </c>
      <c r="HJ31" s="76">
        <v>0</v>
      </c>
      <c r="HK31" s="76">
        <v>0</v>
      </c>
      <c r="HL31" s="77">
        <v>4</v>
      </c>
      <c r="HM31" s="78">
        <v>4</v>
      </c>
      <c r="HN31" s="75">
        <v>0</v>
      </c>
      <c r="HO31" s="76">
        <v>1</v>
      </c>
      <c r="HP31" s="77">
        <v>1</v>
      </c>
      <c r="HQ31" s="285"/>
      <c r="HR31" s="76">
        <v>0</v>
      </c>
      <c r="HS31" s="76">
        <v>0</v>
      </c>
      <c r="HT31" s="76">
        <v>1</v>
      </c>
      <c r="HU31" s="76">
        <v>0</v>
      </c>
      <c r="HV31" s="76">
        <v>0</v>
      </c>
      <c r="HW31" s="77">
        <v>1</v>
      </c>
      <c r="HX31" s="78">
        <v>2</v>
      </c>
      <c r="HY31" s="75">
        <v>0</v>
      </c>
      <c r="HZ31" s="76">
        <v>0</v>
      </c>
      <c r="IA31" s="77">
        <v>0</v>
      </c>
      <c r="IB31" s="285"/>
      <c r="IC31" s="76">
        <v>0</v>
      </c>
      <c r="ID31" s="76">
        <v>2</v>
      </c>
      <c r="IE31" s="76">
        <v>1</v>
      </c>
      <c r="IF31" s="76">
        <v>0</v>
      </c>
      <c r="IG31" s="76">
        <v>2</v>
      </c>
      <c r="IH31" s="77">
        <v>5</v>
      </c>
      <c r="II31" s="78">
        <v>5</v>
      </c>
      <c r="IJ31" s="75">
        <v>0</v>
      </c>
      <c r="IK31" s="76">
        <v>1</v>
      </c>
      <c r="IL31" s="77">
        <v>1</v>
      </c>
      <c r="IM31" s="285"/>
      <c r="IN31" s="76">
        <v>0</v>
      </c>
      <c r="IO31" s="76">
        <v>4</v>
      </c>
      <c r="IP31" s="76">
        <v>2</v>
      </c>
      <c r="IQ31" s="76">
        <v>0</v>
      </c>
      <c r="IR31" s="76">
        <v>0</v>
      </c>
      <c r="IS31" s="77">
        <v>6</v>
      </c>
      <c r="IT31" s="78">
        <v>7</v>
      </c>
      <c r="IU31" s="75">
        <v>0</v>
      </c>
      <c r="IV31" s="76">
        <v>1</v>
      </c>
      <c r="IW31" s="77">
        <v>1</v>
      </c>
      <c r="IX31" s="285"/>
      <c r="IY31" s="76">
        <v>0</v>
      </c>
      <c r="IZ31" s="76">
        <v>1</v>
      </c>
      <c r="JA31" s="76">
        <v>3</v>
      </c>
      <c r="JB31" s="76">
        <v>0</v>
      </c>
      <c r="JC31" s="76">
        <v>2</v>
      </c>
      <c r="JD31" s="77">
        <v>6</v>
      </c>
      <c r="JE31" s="78">
        <v>7</v>
      </c>
      <c r="JF31" s="75">
        <v>0</v>
      </c>
      <c r="JG31" s="76">
        <v>0</v>
      </c>
      <c r="JH31" s="77">
        <v>0</v>
      </c>
      <c r="JI31" s="285"/>
      <c r="JJ31" s="76">
        <v>0</v>
      </c>
      <c r="JK31" s="76">
        <v>2</v>
      </c>
      <c r="JL31" s="76">
        <v>4</v>
      </c>
      <c r="JM31" s="76">
        <v>2</v>
      </c>
      <c r="JN31" s="76">
        <v>1</v>
      </c>
      <c r="JO31" s="77">
        <v>9</v>
      </c>
      <c r="JP31" s="78">
        <v>9</v>
      </c>
      <c r="JQ31" s="75">
        <v>0</v>
      </c>
      <c r="JR31" s="76">
        <v>0</v>
      </c>
      <c r="JS31" s="77">
        <v>0</v>
      </c>
      <c r="JT31" s="285"/>
      <c r="JU31" s="76">
        <v>0</v>
      </c>
      <c r="JV31" s="76">
        <v>0</v>
      </c>
      <c r="JW31" s="76">
        <v>0</v>
      </c>
      <c r="JX31" s="76">
        <v>0</v>
      </c>
      <c r="JY31" s="76">
        <v>0</v>
      </c>
      <c r="JZ31" s="77">
        <v>0</v>
      </c>
      <c r="KA31" s="78">
        <v>0</v>
      </c>
      <c r="KB31" s="75">
        <v>0</v>
      </c>
      <c r="KC31" s="76">
        <v>3</v>
      </c>
      <c r="KD31" s="77">
        <v>3</v>
      </c>
      <c r="KE31" s="285"/>
      <c r="KF31" s="76">
        <v>0</v>
      </c>
      <c r="KG31" s="76">
        <v>10</v>
      </c>
      <c r="KH31" s="76">
        <v>14</v>
      </c>
      <c r="KI31" s="76">
        <v>2</v>
      </c>
      <c r="KJ31" s="76">
        <v>5</v>
      </c>
      <c r="KK31" s="77">
        <v>31</v>
      </c>
      <c r="KL31" s="78">
        <v>34</v>
      </c>
    </row>
    <row r="32" spans="1:298" ht="19.5" customHeight="1">
      <c r="A32" s="138" t="s">
        <v>30</v>
      </c>
      <c r="B32" s="367">
        <v>5</v>
      </c>
      <c r="C32" s="91">
        <v>6</v>
      </c>
      <c r="D32" s="92">
        <v>11</v>
      </c>
      <c r="E32" s="282"/>
      <c r="F32" s="91">
        <v>9</v>
      </c>
      <c r="G32" s="91">
        <v>13</v>
      </c>
      <c r="H32" s="91">
        <v>10</v>
      </c>
      <c r="I32" s="91">
        <v>7</v>
      </c>
      <c r="J32" s="91">
        <v>7</v>
      </c>
      <c r="K32" s="93">
        <v>46</v>
      </c>
      <c r="L32" s="94">
        <v>57</v>
      </c>
      <c r="M32" s="75">
        <v>0</v>
      </c>
      <c r="N32" s="76">
        <v>1</v>
      </c>
      <c r="O32" s="77">
        <v>1</v>
      </c>
      <c r="P32" s="285"/>
      <c r="Q32" s="76">
        <v>0</v>
      </c>
      <c r="R32" s="76">
        <v>0</v>
      </c>
      <c r="S32" s="76">
        <v>0</v>
      </c>
      <c r="T32" s="76">
        <v>0</v>
      </c>
      <c r="U32" s="76">
        <v>1</v>
      </c>
      <c r="V32" s="77">
        <v>1</v>
      </c>
      <c r="W32" s="78">
        <v>2</v>
      </c>
      <c r="X32" s="75">
        <v>0</v>
      </c>
      <c r="Y32" s="76">
        <v>1</v>
      </c>
      <c r="Z32" s="77">
        <v>1</v>
      </c>
      <c r="AA32" s="285"/>
      <c r="AB32" s="76">
        <v>1</v>
      </c>
      <c r="AC32" s="76">
        <v>2</v>
      </c>
      <c r="AD32" s="76">
        <v>0</v>
      </c>
      <c r="AE32" s="76">
        <v>0</v>
      </c>
      <c r="AF32" s="76">
        <v>1</v>
      </c>
      <c r="AG32" s="77">
        <v>4</v>
      </c>
      <c r="AH32" s="78">
        <v>5</v>
      </c>
      <c r="AI32" s="75">
        <v>1</v>
      </c>
      <c r="AJ32" s="76">
        <v>0</v>
      </c>
      <c r="AK32" s="77">
        <v>1</v>
      </c>
      <c r="AL32" s="285"/>
      <c r="AM32" s="76">
        <v>3</v>
      </c>
      <c r="AN32" s="76">
        <v>1</v>
      </c>
      <c r="AO32" s="76">
        <v>0</v>
      </c>
      <c r="AP32" s="76">
        <v>0</v>
      </c>
      <c r="AQ32" s="76">
        <v>0</v>
      </c>
      <c r="AR32" s="77">
        <v>4</v>
      </c>
      <c r="AS32" s="78">
        <v>5</v>
      </c>
      <c r="AT32" s="75">
        <v>0</v>
      </c>
      <c r="AU32" s="76">
        <v>1</v>
      </c>
      <c r="AV32" s="77">
        <v>1</v>
      </c>
      <c r="AW32" s="285"/>
      <c r="AX32" s="76">
        <v>4</v>
      </c>
      <c r="AY32" s="76">
        <v>2</v>
      </c>
      <c r="AZ32" s="76">
        <v>2</v>
      </c>
      <c r="BA32" s="76">
        <v>2</v>
      </c>
      <c r="BB32" s="76">
        <v>1</v>
      </c>
      <c r="BC32" s="77">
        <v>11</v>
      </c>
      <c r="BD32" s="78">
        <v>12</v>
      </c>
      <c r="BE32" s="75">
        <v>3</v>
      </c>
      <c r="BF32" s="76">
        <v>2</v>
      </c>
      <c r="BG32" s="77">
        <v>5</v>
      </c>
      <c r="BH32" s="285"/>
      <c r="BI32" s="76">
        <v>0</v>
      </c>
      <c r="BJ32" s="76">
        <v>4</v>
      </c>
      <c r="BK32" s="76">
        <v>6</v>
      </c>
      <c r="BL32" s="76">
        <v>4</v>
      </c>
      <c r="BM32" s="76">
        <v>2</v>
      </c>
      <c r="BN32" s="77">
        <v>16</v>
      </c>
      <c r="BO32" s="78">
        <v>21</v>
      </c>
      <c r="BP32" s="75">
        <v>1</v>
      </c>
      <c r="BQ32" s="76">
        <v>1</v>
      </c>
      <c r="BR32" s="77">
        <v>2</v>
      </c>
      <c r="BS32" s="285"/>
      <c r="BT32" s="76">
        <v>1</v>
      </c>
      <c r="BU32" s="76">
        <v>4</v>
      </c>
      <c r="BV32" s="76">
        <v>2</v>
      </c>
      <c r="BW32" s="76">
        <v>1</v>
      </c>
      <c r="BX32" s="76">
        <v>2</v>
      </c>
      <c r="BY32" s="77">
        <v>10</v>
      </c>
      <c r="BZ32" s="78">
        <v>12</v>
      </c>
      <c r="CA32" s="75">
        <v>0</v>
      </c>
      <c r="CB32" s="76">
        <v>0</v>
      </c>
      <c r="CC32" s="77">
        <v>0</v>
      </c>
      <c r="CD32" s="285"/>
      <c r="CE32" s="76">
        <v>0</v>
      </c>
      <c r="CF32" s="76">
        <v>0</v>
      </c>
      <c r="CG32" s="76">
        <v>0</v>
      </c>
      <c r="CH32" s="76">
        <v>0</v>
      </c>
      <c r="CI32" s="76">
        <v>0</v>
      </c>
      <c r="CJ32" s="77">
        <v>0</v>
      </c>
      <c r="CK32" s="78">
        <v>0</v>
      </c>
      <c r="CL32" s="75">
        <v>5</v>
      </c>
      <c r="CM32" s="76">
        <v>6</v>
      </c>
      <c r="CN32" s="77">
        <v>11</v>
      </c>
      <c r="CO32" s="285"/>
      <c r="CP32" s="76">
        <v>9</v>
      </c>
      <c r="CQ32" s="76">
        <v>13</v>
      </c>
      <c r="CR32" s="76">
        <v>10</v>
      </c>
      <c r="CS32" s="76">
        <v>7</v>
      </c>
      <c r="CT32" s="76">
        <v>7</v>
      </c>
      <c r="CU32" s="77">
        <v>46</v>
      </c>
      <c r="CV32" s="78">
        <v>57</v>
      </c>
      <c r="CW32" s="135">
        <v>4</v>
      </c>
      <c r="CX32" s="91">
        <v>5</v>
      </c>
      <c r="CY32" s="92">
        <v>9</v>
      </c>
      <c r="CZ32" s="282"/>
      <c r="DA32" s="91">
        <v>2</v>
      </c>
      <c r="DB32" s="91">
        <v>0</v>
      </c>
      <c r="DC32" s="91">
        <v>0</v>
      </c>
      <c r="DD32" s="91">
        <v>2</v>
      </c>
      <c r="DE32" s="91">
        <v>1</v>
      </c>
      <c r="DF32" s="93">
        <v>5</v>
      </c>
      <c r="DG32" s="94">
        <v>14</v>
      </c>
      <c r="DH32" s="75">
        <v>1</v>
      </c>
      <c r="DI32" s="76">
        <v>1</v>
      </c>
      <c r="DJ32" s="77">
        <v>2</v>
      </c>
      <c r="DK32" s="285"/>
      <c r="DL32" s="76">
        <v>0</v>
      </c>
      <c r="DM32" s="76">
        <v>0</v>
      </c>
      <c r="DN32" s="76">
        <v>0</v>
      </c>
      <c r="DO32" s="76">
        <v>0</v>
      </c>
      <c r="DP32" s="76">
        <v>0</v>
      </c>
      <c r="DQ32" s="77">
        <v>0</v>
      </c>
      <c r="DR32" s="78">
        <v>2</v>
      </c>
      <c r="DS32" s="75">
        <v>0</v>
      </c>
      <c r="DT32" s="76">
        <v>0</v>
      </c>
      <c r="DU32" s="77">
        <v>0</v>
      </c>
      <c r="DV32" s="285"/>
      <c r="DW32" s="76">
        <v>0</v>
      </c>
      <c r="DX32" s="76">
        <v>0</v>
      </c>
      <c r="DY32" s="76">
        <v>0</v>
      </c>
      <c r="DZ32" s="76">
        <v>0</v>
      </c>
      <c r="EA32" s="76">
        <v>0</v>
      </c>
      <c r="EB32" s="77">
        <v>0</v>
      </c>
      <c r="EC32" s="78">
        <v>0</v>
      </c>
      <c r="ED32" s="75">
        <v>1</v>
      </c>
      <c r="EE32" s="76">
        <v>1</v>
      </c>
      <c r="EF32" s="77">
        <v>2</v>
      </c>
      <c r="EG32" s="285"/>
      <c r="EH32" s="76">
        <v>0</v>
      </c>
      <c r="EI32" s="76">
        <v>0</v>
      </c>
      <c r="EJ32" s="76">
        <v>0</v>
      </c>
      <c r="EK32" s="76">
        <v>1</v>
      </c>
      <c r="EL32" s="76">
        <v>0</v>
      </c>
      <c r="EM32" s="77">
        <v>1</v>
      </c>
      <c r="EN32" s="78">
        <v>3</v>
      </c>
      <c r="EO32" s="75">
        <v>1</v>
      </c>
      <c r="EP32" s="76">
        <v>2</v>
      </c>
      <c r="EQ32" s="77">
        <v>3</v>
      </c>
      <c r="ER32" s="285"/>
      <c r="ES32" s="76">
        <v>0</v>
      </c>
      <c r="ET32" s="76">
        <v>0</v>
      </c>
      <c r="EU32" s="76">
        <v>0</v>
      </c>
      <c r="EV32" s="76">
        <v>0</v>
      </c>
      <c r="EW32" s="76">
        <v>0</v>
      </c>
      <c r="EX32" s="77">
        <v>0</v>
      </c>
      <c r="EY32" s="78">
        <v>3</v>
      </c>
      <c r="EZ32" s="75">
        <v>1</v>
      </c>
      <c r="FA32" s="76">
        <v>0</v>
      </c>
      <c r="FB32" s="77">
        <v>1</v>
      </c>
      <c r="FC32" s="285"/>
      <c r="FD32" s="76">
        <v>2</v>
      </c>
      <c r="FE32" s="76">
        <v>0</v>
      </c>
      <c r="FF32" s="76">
        <v>0</v>
      </c>
      <c r="FG32" s="76">
        <v>0</v>
      </c>
      <c r="FH32" s="76">
        <v>1</v>
      </c>
      <c r="FI32" s="77">
        <v>3</v>
      </c>
      <c r="FJ32" s="78">
        <v>4</v>
      </c>
      <c r="FK32" s="75">
        <v>0</v>
      </c>
      <c r="FL32" s="76">
        <v>1</v>
      </c>
      <c r="FM32" s="77">
        <v>1</v>
      </c>
      <c r="FN32" s="285"/>
      <c r="FO32" s="76">
        <v>0</v>
      </c>
      <c r="FP32" s="76">
        <v>0</v>
      </c>
      <c r="FQ32" s="76">
        <v>0</v>
      </c>
      <c r="FR32" s="76">
        <v>1</v>
      </c>
      <c r="FS32" s="76">
        <v>0</v>
      </c>
      <c r="FT32" s="77">
        <v>1</v>
      </c>
      <c r="FU32" s="78">
        <v>2</v>
      </c>
      <c r="FV32" s="75">
        <v>0</v>
      </c>
      <c r="FW32" s="76">
        <v>0</v>
      </c>
      <c r="FX32" s="77">
        <v>0</v>
      </c>
      <c r="FY32" s="285"/>
      <c r="FZ32" s="76">
        <v>0</v>
      </c>
      <c r="GA32" s="76">
        <v>0</v>
      </c>
      <c r="GB32" s="76">
        <v>0</v>
      </c>
      <c r="GC32" s="76">
        <v>0</v>
      </c>
      <c r="GD32" s="76">
        <v>0</v>
      </c>
      <c r="GE32" s="77">
        <v>0</v>
      </c>
      <c r="GF32" s="78">
        <v>0</v>
      </c>
      <c r="GG32" s="75">
        <v>4</v>
      </c>
      <c r="GH32" s="76">
        <v>5</v>
      </c>
      <c r="GI32" s="77">
        <v>9</v>
      </c>
      <c r="GJ32" s="285"/>
      <c r="GK32" s="76">
        <v>2</v>
      </c>
      <c r="GL32" s="76">
        <v>0</v>
      </c>
      <c r="GM32" s="76">
        <v>0</v>
      </c>
      <c r="GN32" s="76">
        <v>2</v>
      </c>
      <c r="GO32" s="76">
        <v>1</v>
      </c>
      <c r="GP32" s="77">
        <v>5</v>
      </c>
      <c r="GQ32" s="78">
        <v>14</v>
      </c>
      <c r="GR32" s="135">
        <v>9</v>
      </c>
      <c r="GS32" s="91">
        <v>11</v>
      </c>
      <c r="GT32" s="92">
        <v>20</v>
      </c>
      <c r="GU32" s="282"/>
      <c r="GV32" s="91">
        <v>11</v>
      </c>
      <c r="GW32" s="91">
        <v>13</v>
      </c>
      <c r="GX32" s="91">
        <v>10</v>
      </c>
      <c r="GY32" s="91">
        <v>9</v>
      </c>
      <c r="GZ32" s="91">
        <v>8</v>
      </c>
      <c r="HA32" s="93">
        <v>51</v>
      </c>
      <c r="HB32" s="94">
        <v>71</v>
      </c>
      <c r="HC32" s="75">
        <v>1</v>
      </c>
      <c r="HD32" s="76">
        <v>2</v>
      </c>
      <c r="HE32" s="77">
        <v>3</v>
      </c>
      <c r="HF32" s="285"/>
      <c r="HG32" s="76">
        <v>0</v>
      </c>
      <c r="HH32" s="76">
        <v>0</v>
      </c>
      <c r="HI32" s="76">
        <v>0</v>
      </c>
      <c r="HJ32" s="76">
        <v>0</v>
      </c>
      <c r="HK32" s="76">
        <v>1</v>
      </c>
      <c r="HL32" s="77">
        <v>1</v>
      </c>
      <c r="HM32" s="78">
        <v>4</v>
      </c>
      <c r="HN32" s="75">
        <v>0</v>
      </c>
      <c r="HO32" s="76">
        <v>1</v>
      </c>
      <c r="HP32" s="77">
        <v>1</v>
      </c>
      <c r="HQ32" s="285"/>
      <c r="HR32" s="76">
        <v>1</v>
      </c>
      <c r="HS32" s="76">
        <v>2</v>
      </c>
      <c r="HT32" s="76">
        <v>0</v>
      </c>
      <c r="HU32" s="76">
        <v>0</v>
      </c>
      <c r="HV32" s="76">
        <v>1</v>
      </c>
      <c r="HW32" s="77">
        <v>4</v>
      </c>
      <c r="HX32" s="78">
        <v>5</v>
      </c>
      <c r="HY32" s="75">
        <v>2</v>
      </c>
      <c r="HZ32" s="76">
        <v>1</v>
      </c>
      <c r="IA32" s="77">
        <v>3</v>
      </c>
      <c r="IB32" s="285"/>
      <c r="IC32" s="76">
        <v>3</v>
      </c>
      <c r="ID32" s="76">
        <v>1</v>
      </c>
      <c r="IE32" s="76">
        <v>0</v>
      </c>
      <c r="IF32" s="76">
        <v>1</v>
      </c>
      <c r="IG32" s="76">
        <v>0</v>
      </c>
      <c r="IH32" s="77">
        <v>5</v>
      </c>
      <c r="II32" s="78">
        <v>8</v>
      </c>
      <c r="IJ32" s="75">
        <v>1</v>
      </c>
      <c r="IK32" s="76">
        <v>3</v>
      </c>
      <c r="IL32" s="77">
        <v>4</v>
      </c>
      <c r="IM32" s="285"/>
      <c r="IN32" s="76">
        <v>4</v>
      </c>
      <c r="IO32" s="76">
        <v>2</v>
      </c>
      <c r="IP32" s="76">
        <v>2</v>
      </c>
      <c r="IQ32" s="76">
        <v>2</v>
      </c>
      <c r="IR32" s="76">
        <v>1</v>
      </c>
      <c r="IS32" s="77">
        <v>11</v>
      </c>
      <c r="IT32" s="78">
        <v>15</v>
      </c>
      <c r="IU32" s="75">
        <v>4</v>
      </c>
      <c r="IV32" s="76">
        <v>2</v>
      </c>
      <c r="IW32" s="77">
        <v>6</v>
      </c>
      <c r="IX32" s="285"/>
      <c r="IY32" s="76">
        <v>2</v>
      </c>
      <c r="IZ32" s="76">
        <v>4</v>
      </c>
      <c r="JA32" s="76">
        <v>6</v>
      </c>
      <c r="JB32" s="76">
        <v>4</v>
      </c>
      <c r="JC32" s="76">
        <v>3</v>
      </c>
      <c r="JD32" s="77">
        <v>19</v>
      </c>
      <c r="JE32" s="78">
        <v>25</v>
      </c>
      <c r="JF32" s="75">
        <v>1</v>
      </c>
      <c r="JG32" s="76">
        <v>2</v>
      </c>
      <c r="JH32" s="77">
        <v>3</v>
      </c>
      <c r="JI32" s="285"/>
      <c r="JJ32" s="76">
        <v>1</v>
      </c>
      <c r="JK32" s="76">
        <v>4</v>
      </c>
      <c r="JL32" s="76">
        <v>2</v>
      </c>
      <c r="JM32" s="76">
        <v>2</v>
      </c>
      <c r="JN32" s="76">
        <v>2</v>
      </c>
      <c r="JO32" s="77">
        <v>11</v>
      </c>
      <c r="JP32" s="78">
        <v>14</v>
      </c>
      <c r="JQ32" s="75">
        <v>0</v>
      </c>
      <c r="JR32" s="76">
        <v>0</v>
      </c>
      <c r="JS32" s="77">
        <v>0</v>
      </c>
      <c r="JT32" s="285"/>
      <c r="JU32" s="76">
        <v>0</v>
      </c>
      <c r="JV32" s="76">
        <v>0</v>
      </c>
      <c r="JW32" s="76">
        <v>0</v>
      </c>
      <c r="JX32" s="76">
        <v>0</v>
      </c>
      <c r="JY32" s="76">
        <v>0</v>
      </c>
      <c r="JZ32" s="77">
        <v>0</v>
      </c>
      <c r="KA32" s="78">
        <v>0</v>
      </c>
      <c r="KB32" s="75">
        <v>9</v>
      </c>
      <c r="KC32" s="76">
        <v>11</v>
      </c>
      <c r="KD32" s="77">
        <v>20</v>
      </c>
      <c r="KE32" s="285"/>
      <c r="KF32" s="76">
        <v>11</v>
      </c>
      <c r="KG32" s="76">
        <v>13</v>
      </c>
      <c r="KH32" s="76">
        <v>10</v>
      </c>
      <c r="KI32" s="76">
        <v>9</v>
      </c>
      <c r="KJ32" s="76">
        <v>8</v>
      </c>
      <c r="KK32" s="77">
        <v>51</v>
      </c>
      <c r="KL32" s="78">
        <v>71</v>
      </c>
    </row>
    <row r="33" spans="1:298" ht="19.5" customHeight="1">
      <c r="A33" s="138" t="s">
        <v>31</v>
      </c>
      <c r="B33" s="367">
        <v>4</v>
      </c>
      <c r="C33" s="91">
        <v>5</v>
      </c>
      <c r="D33" s="92">
        <v>9</v>
      </c>
      <c r="E33" s="282"/>
      <c r="F33" s="91">
        <v>13</v>
      </c>
      <c r="G33" s="91">
        <v>10</v>
      </c>
      <c r="H33" s="91">
        <v>12</v>
      </c>
      <c r="I33" s="91">
        <v>4</v>
      </c>
      <c r="J33" s="91">
        <v>2</v>
      </c>
      <c r="K33" s="93">
        <v>41</v>
      </c>
      <c r="L33" s="94">
        <v>50</v>
      </c>
      <c r="M33" s="75">
        <v>0</v>
      </c>
      <c r="N33" s="76">
        <v>0</v>
      </c>
      <c r="O33" s="77">
        <v>0</v>
      </c>
      <c r="P33" s="285"/>
      <c r="Q33" s="76">
        <v>0</v>
      </c>
      <c r="R33" s="76">
        <v>0</v>
      </c>
      <c r="S33" s="76">
        <v>0</v>
      </c>
      <c r="T33" s="76">
        <v>0</v>
      </c>
      <c r="U33" s="76">
        <v>0</v>
      </c>
      <c r="V33" s="77">
        <v>0</v>
      </c>
      <c r="W33" s="78">
        <v>0</v>
      </c>
      <c r="X33" s="75">
        <v>1</v>
      </c>
      <c r="Y33" s="76">
        <v>0</v>
      </c>
      <c r="Z33" s="77">
        <v>1</v>
      </c>
      <c r="AA33" s="285"/>
      <c r="AB33" s="76">
        <v>0</v>
      </c>
      <c r="AC33" s="76">
        <v>0</v>
      </c>
      <c r="AD33" s="76">
        <v>0</v>
      </c>
      <c r="AE33" s="76">
        <v>0</v>
      </c>
      <c r="AF33" s="76">
        <v>0</v>
      </c>
      <c r="AG33" s="77">
        <v>0</v>
      </c>
      <c r="AH33" s="78">
        <v>1</v>
      </c>
      <c r="AI33" s="75">
        <v>0</v>
      </c>
      <c r="AJ33" s="76">
        <v>1</v>
      </c>
      <c r="AK33" s="77">
        <v>1</v>
      </c>
      <c r="AL33" s="285"/>
      <c r="AM33" s="76">
        <v>1</v>
      </c>
      <c r="AN33" s="76">
        <v>1</v>
      </c>
      <c r="AO33" s="76">
        <v>4</v>
      </c>
      <c r="AP33" s="76">
        <v>1</v>
      </c>
      <c r="AQ33" s="76">
        <v>0</v>
      </c>
      <c r="AR33" s="77">
        <v>7</v>
      </c>
      <c r="AS33" s="78">
        <v>8</v>
      </c>
      <c r="AT33" s="75">
        <v>1</v>
      </c>
      <c r="AU33" s="76">
        <v>1</v>
      </c>
      <c r="AV33" s="77">
        <v>2</v>
      </c>
      <c r="AW33" s="285"/>
      <c r="AX33" s="76">
        <v>4</v>
      </c>
      <c r="AY33" s="76">
        <v>4</v>
      </c>
      <c r="AZ33" s="76">
        <v>3</v>
      </c>
      <c r="BA33" s="76">
        <v>1</v>
      </c>
      <c r="BB33" s="76">
        <v>0</v>
      </c>
      <c r="BC33" s="77">
        <v>12</v>
      </c>
      <c r="BD33" s="78">
        <v>14</v>
      </c>
      <c r="BE33" s="75">
        <v>0</v>
      </c>
      <c r="BF33" s="76">
        <v>2</v>
      </c>
      <c r="BG33" s="77">
        <v>2</v>
      </c>
      <c r="BH33" s="285"/>
      <c r="BI33" s="76">
        <v>3</v>
      </c>
      <c r="BJ33" s="76">
        <v>4</v>
      </c>
      <c r="BK33" s="76">
        <v>4</v>
      </c>
      <c r="BL33" s="76">
        <v>1</v>
      </c>
      <c r="BM33" s="76">
        <v>1</v>
      </c>
      <c r="BN33" s="77">
        <v>13</v>
      </c>
      <c r="BO33" s="78">
        <v>15</v>
      </c>
      <c r="BP33" s="75">
        <v>2</v>
      </c>
      <c r="BQ33" s="76">
        <v>1</v>
      </c>
      <c r="BR33" s="77">
        <v>3</v>
      </c>
      <c r="BS33" s="285"/>
      <c r="BT33" s="76">
        <v>5</v>
      </c>
      <c r="BU33" s="76">
        <v>1</v>
      </c>
      <c r="BV33" s="76">
        <v>1</v>
      </c>
      <c r="BW33" s="76">
        <v>1</v>
      </c>
      <c r="BX33" s="76">
        <v>1</v>
      </c>
      <c r="BY33" s="77">
        <v>9</v>
      </c>
      <c r="BZ33" s="78">
        <v>12</v>
      </c>
      <c r="CA33" s="75">
        <v>0</v>
      </c>
      <c r="CB33" s="76">
        <v>0</v>
      </c>
      <c r="CC33" s="77">
        <v>0</v>
      </c>
      <c r="CD33" s="285"/>
      <c r="CE33" s="76">
        <v>0</v>
      </c>
      <c r="CF33" s="76">
        <v>0</v>
      </c>
      <c r="CG33" s="76">
        <v>0</v>
      </c>
      <c r="CH33" s="76">
        <v>0</v>
      </c>
      <c r="CI33" s="76">
        <v>0</v>
      </c>
      <c r="CJ33" s="77">
        <v>0</v>
      </c>
      <c r="CK33" s="78">
        <v>0</v>
      </c>
      <c r="CL33" s="75">
        <v>4</v>
      </c>
      <c r="CM33" s="76">
        <v>5</v>
      </c>
      <c r="CN33" s="77">
        <v>9</v>
      </c>
      <c r="CO33" s="285"/>
      <c r="CP33" s="76">
        <v>13</v>
      </c>
      <c r="CQ33" s="76">
        <v>10</v>
      </c>
      <c r="CR33" s="76">
        <v>12</v>
      </c>
      <c r="CS33" s="76">
        <v>4</v>
      </c>
      <c r="CT33" s="76">
        <v>2</v>
      </c>
      <c r="CU33" s="77">
        <v>41</v>
      </c>
      <c r="CV33" s="78">
        <v>50</v>
      </c>
      <c r="CW33" s="135">
        <v>3</v>
      </c>
      <c r="CX33" s="91">
        <v>3</v>
      </c>
      <c r="CY33" s="92">
        <v>6</v>
      </c>
      <c r="CZ33" s="282"/>
      <c r="DA33" s="91">
        <v>1</v>
      </c>
      <c r="DB33" s="91">
        <v>2</v>
      </c>
      <c r="DC33" s="91">
        <v>5</v>
      </c>
      <c r="DD33" s="91">
        <v>1</v>
      </c>
      <c r="DE33" s="91">
        <v>2</v>
      </c>
      <c r="DF33" s="93">
        <v>11</v>
      </c>
      <c r="DG33" s="94">
        <v>17</v>
      </c>
      <c r="DH33" s="75">
        <v>0</v>
      </c>
      <c r="DI33" s="76">
        <v>0</v>
      </c>
      <c r="DJ33" s="77">
        <v>0</v>
      </c>
      <c r="DK33" s="285"/>
      <c r="DL33" s="76">
        <v>0</v>
      </c>
      <c r="DM33" s="76">
        <v>0</v>
      </c>
      <c r="DN33" s="76">
        <v>0</v>
      </c>
      <c r="DO33" s="76">
        <v>0</v>
      </c>
      <c r="DP33" s="76">
        <v>0</v>
      </c>
      <c r="DQ33" s="77">
        <v>0</v>
      </c>
      <c r="DR33" s="78">
        <v>0</v>
      </c>
      <c r="DS33" s="75">
        <v>0</v>
      </c>
      <c r="DT33" s="76">
        <v>0</v>
      </c>
      <c r="DU33" s="77">
        <v>0</v>
      </c>
      <c r="DV33" s="285"/>
      <c r="DW33" s="76">
        <v>0</v>
      </c>
      <c r="DX33" s="76">
        <v>0</v>
      </c>
      <c r="DY33" s="76">
        <v>0</v>
      </c>
      <c r="DZ33" s="76">
        <v>0</v>
      </c>
      <c r="EA33" s="76">
        <v>0</v>
      </c>
      <c r="EB33" s="77">
        <v>0</v>
      </c>
      <c r="EC33" s="78">
        <v>0</v>
      </c>
      <c r="ED33" s="75">
        <v>0</v>
      </c>
      <c r="EE33" s="76">
        <v>0</v>
      </c>
      <c r="EF33" s="77">
        <v>0</v>
      </c>
      <c r="EG33" s="285"/>
      <c r="EH33" s="76">
        <v>0</v>
      </c>
      <c r="EI33" s="76">
        <v>0</v>
      </c>
      <c r="EJ33" s="76">
        <v>0</v>
      </c>
      <c r="EK33" s="76">
        <v>0</v>
      </c>
      <c r="EL33" s="76">
        <v>1</v>
      </c>
      <c r="EM33" s="77">
        <v>1</v>
      </c>
      <c r="EN33" s="78">
        <v>1</v>
      </c>
      <c r="EO33" s="75">
        <v>3</v>
      </c>
      <c r="EP33" s="76">
        <v>1</v>
      </c>
      <c r="EQ33" s="77">
        <v>4</v>
      </c>
      <c r="ER33" s="285"/>
      <c r="ES33" s="76">
        <v>0</v>
      </c>
      <c r="ET33" s="76">
        <v>0</v>
      </c>
      <c r="EU33" s="76">
        <v>4</v>
      </c>
      <c r="EV33" s="76">
        <v>0</v>
      </c>
      <c r="EW33" s="76">
        <v>0</v>
      </c>
      <c r="EX33" s="77">
        <v>4</v>
      </c>
      <c r="EY33" s="78">
        <v>8</v>
      </c>
      <c r="EZ33" s="75">
        <v>0</v>
      </c>
      <c r="FA33" s="76">
        <v>2</v>
      </c>
      <c r="FB33" s="77">
        <v>2</v>
      </c>
      <c r="FC33" s="285"/>
      <c r="FD33" s="76">
        <v>0</v>
      </c>
      <c r="FE33" s="76">
        <v>0</v>
      </c>
      <c r="FF33" s="76">
        <v>1</v>
      </c>
      <c r="FG33" s="76">
        <v>0</v>
      </c>
      <c r="FH33" s="76">
        <v>1</v>
      </c>
      <c r="FI33" s="77">
        <v>2</v>
      </c>
      <c r="FJ33" s="78">
        <v>4</v>
      </c>
      <c r="FK33" s="75">
        <v>0</v>
      </c>
      <c r="FL33" s="76">
        <v>0</v>
      </c>
      <c r="FM33" s="77">
        <v>0</v>
      </c>
      <c r="FN33" s="285"/>
      <c r="FO33" s="76">
        <v>1</v>
      </c>
      <c r="FP33" s="76">
        <v>2</v>
      </c>
      <c r="FQ33" s="76">
        <v>0</v>
      </c>
      <c r="FR33" s="76">
        <v>1</v>
      </c>
      <c r="FS33" s="76">
        <v>0</v>
      </c>
      <c r="FT33" s="77">
        <v>4</v>
      </c>
      <c r="FU33" s="78">
        <v>4</v>
      </c>
      <c r="FV33" s="75">
        <v>0</v>
      </c>
      <c r="FW33" s="76">
        <v>0</v>
      </c>
      <c r="FX33" s="77">
        <v>0</v>
      </c>
      <c r="FY33" s="285"/>
      <c r="FZ33" s="76">
        <v>0</v>
      </c>
      <c r="GA33" s="76">
        <v>0</v>
      </c>
      <c r="GB33" s="76">
        <v>0</v>
      </c>
      <c r="GC33" s="76">
        <v>0</v>
      </c>
      <c r="GD33" s="76">
        <v>0</v>
      </c>
      <c r="GE33" s="77">
        <v>0</v>
      </c>
      <c r="GF33" s="78">
        <v>0</v>
      </c>
      <c r="GG33" s="75">
        <v>3</v>
      </c>
      <c r="GH33" s="76">
        <v>3</v>
      </c>
      <c r="GI33" s="77">
        <v>6</v>
      </c>
      <c r="GJ33" s="285"/>
      <c r="GK33" s="76">
        <v>1</v>
      </c>
      <c r="GL33" s="76">
        <v>2</v>
      </c>
      <c r="GM33" s="76">
        <v>5</v>
      </c>
      <c r="GN33" s="76">
        <v>1</v>
      </c>
      <c r="GO33" s="76">
        <v>2</v>
      </c>
      <c r="GP33" s="77">
        <v>11</v>
      </c>
      <c r="GQ33" s="78">
        <v>17</v>
      </c>
      <c r="GR33" s="135">
        <v>7</v>
      </c>
      <c r="GS33" s="91">
        <v>8</v>
      </c>
      <c r="GT33" s="92">
        <v>15</v>
      </c>
      <c r="GU33" s="282"/>
      <c r="GV33" s="91">
        <v>14</v>
      </c>
      <c r="GW33" s="91">
        <v>12</v>
      </c>
      <c r="GX33" s="91">
        <v>17</v>
      </c>
      <c r="GY33" s="91">
        <v>5</v>
      </c>
      <c r="GZ33" s="91">
        <v>4</v>
      </c>
      <c r="HA33" s="93">
        <v>52</v>
      </c>
      <c r="HB33" s="94">
        <v>67</v>
      </c>
      <c r="HC33" s="75">
        <v>0</v>
      </c>
      <c r="HD33" s="76">
        <v>0</v>
      </c>
      <c r="HE33" s="77">
        <v>0</v>
      </c>
      <c r="HF33" s="285"/>
      <c r="HG33" s="76">
        <v>0</v>
      </c>
      <c r="HH33" s="76">
        <v>0</v>
      </c>
      <c r="HI33" s="76">
        <v>0</v>
      </c>
      <c r="HJ33" s="76">
        <v>0</v>
      </c>
      <c r="HK33" s="76">
        <v>0</v>
      </c>
      <c r="HL33" s="77">
        <v>0</v>
      </c>
      <c r="HM33" s="78">
        <v>0</v>
      </c>
      <c r="HN33" s="75">
        <v>1</v>
      </c>
      <c r="HO33" s="76">
        <v>0</v>
      </c>
      <c r="HP33" s="77">
        <v>1</v>
      </c>
      <c r="HQ33" s="285"/>
      <c r="HR33" s="76">
        <v>0</v>
      </c>
      <c r="HS33" s="76">
        <v>0</v>
      </c>
      <c r="HT33" s="76">
        <v>0</v>
      </c>
      <c r="HU33" s="76">
        <v>0</v>
      </c>
      <c r="HV33" s="76">
        <v>0</v>
      </c>
      <c r="HW33" s="77">
        <v>0</v>
      </c>
      <c r="HX33" s="78">
        <v>1</v>
      </c>
      <c r="HY33" s="75">
        <v>0</v>
      </c>
      <c r="HZ33" s="76">
        <v>1</v>
      </c>
      <c r="IA33" s="77">
        <v>1</v>
      </c>
      <c r="IB33" s="285"/>
      <c r="IC33" s="76">
        <v>1</v>
      </c>
      <c r="ID33" s="76">
        <v>1</v>
      </c>
      <c r="IE33" s="76">
        <v>4</v>
      </c>
      <c r="IF33" s="76">
        <v>1</v>
      </c>
      <c r="IG33" s="76">
        <v>1</v>
      </c>
      <c r="IH33" s="77">
        <v>8</v>
      </c>
      <c r="II33" s="78">
        <v>9</v>
      </c>
      <c r="IJ33" s="75">
        <v>4</v>
      </c>
      <c r="IK33" s="76">
        <v>2</v>
      </c>
      <c r="IL33" s="77">
        <v>6</v>
      </c>
      <c r="IM33" s="285"/>
      <c r="IN33" s="76">
        <v>4</v>
      </c>
      <c r="IO33" s="76">
        <v>4</v>
      </c>
      <c r="IP33" s="76">
        <v>7</v>
      </c>
      <c r="IQ33" s="76">
        <v>1</v>
      </c>
      <c r="IR33" s="76">
        <v>0</v>
      </c>
      <c r="IS33" s="77">
        <v>16</v>
      </c>
      <c r="IT33" s="78">
        <v>22</v>
      </c>
      <c r="IU33" s="75">
        <v>0</v>
      </c>
      <c r="IV33" s="76">
        <v>4</v>
      </c>
      <c r="IW33" s="77">
        <v>4</v>
      </c>
      <c r="IX33" s="285"/>
      <c r="IY33" s="76">
        <v>3</v>
      </c>
      <c r="IZ33" s="76">
        <v>4</v>
      </c>
      <c r="JA33" s="76">
        <v>5</v>
      </c>
      <c r="JB33" s="76">
        <v>1</v>
      </c>
      <c r="JC33" s="76">
        <v>2</v>
      </c>
      <c r="JD33" s="77">
        <v>15</v>
      </c>
      <c r="JE33" s="78">
        <v>19</v>
      </c>
      <c r="JF33" s="75">
        <v>2</v>
      </c>
      <c r="JG33" s="76">
        <v>1</v>
      </c>
      <c r="JH33" s="77">
        <v>3</v>
      </c>
      <c r="JI33" s="285"/>
      <c r="JJ33" s="76">
        <v>6</v>
      </c>
      <c r="JK33" s="76">
        <v>3</v>
      </c>
      <c r="JL33" s="76">
        <v>1</v>
      </c>
      <c r="JM33" s="76">
        <v>2</v>
      </c>
      <c r="JN33" s="76">
        <v>1</v>
      </c>
      <c r="JO33" s="77">
        <v>13</v>
      </c>
      <c r="JP33" s="78">
        <v>16</v>
      </c>
      <c r="JQ33" s="75">
        <v>0</v>
      </c>
      <c r="JR33" s="76">
        <v>0</v>
      </c>
      <c r="JS33" s="77">
        <v>0</v>
      </c>
      <c r="JT33" s="285"/>
      <c r="JU33" s="76">
        <v>0</v>
      </c>
      <c r="JV33" s="76">
        <v>0</v>
      </c>
      <c r="JW33" s="76">
        <v>0</v>
      </c>
      <c r="JX33" s="76">
        <v>0</v>
      </c>
      <c r="JY33" s="76">
        <v>0</v>
      </c>
      <c r="JZ33" s="77">
        <v>0</v>
      </c>
      <c r="KA33" s="78">
        <v>0</v>
      </c>
      <c r="KB33" s="75">
        <v>7</v>
      </c>
      <c r="KC33" s="76">
        <v>8</v>
      </c>
      <c r="KD33" s="77">
        <v>15</v>
      </c>
      <c r="KE33" s="285"/>
      <c r="KF33" s="76">
        <v>14</v>
      </c>
      <c r="KG33" s="76">
        <v>12</v>
      </c>
      <c r="KH33" s="76">
        <v>17</v>
      </c>
      <c r="KI33" s="76">
        <v>5</v>
      </c>
      <c r="KJ33" s="76">
        <v>4</v>
      </c>
      <c r="KK33" s="77">
        <v>52</v>
      </c>
      <c r="KL33" s="78">
        <v>67</v>
      </c>
    </row>
    <row r="34" spans="1:298" ht="19.5" customHeight="1">
      <c r="A34" s="138" t="s">
        <v>32</v>
      </c>
      <c r="B34" s="367">
        <v>3</v>
      </c>
      <c r="C34" s="91">
        <v>5</v>
      </c>
      <c r="D34" s="92">
        <v>8</v>
      </c>
      <c r="E34" s="282"/>
      <c r="F34" s="91">
        <v>11</v>
      </c>
      <c r="G34" s="91">
        <v>10</v>
      </c>
      <c r="H34" s="91">
        <v>13</v>
      </c>
      <c r="I34" s="91">
        <v>9</v>
      </c>
      <c r="J34" s="91">
        <v>9</v>
      </c>
      <c r="K34" s="93">
        <v>52</v>
      </c>
      <c r="L34" s="94">
        <v>60</v>
      </c>
      <c r="M34" s="75">
        <v>0</v>
      </c>
      <c r="N34" s="76">
        <v>0</v>
      </c>
      <c r="O34" s="77">
        <v>0</v>
      </c>
      <c r="P34" s="285"/>
      <c r="Q34" s="76">
        <v>2</v>
      </c>
      <c r="R34" s="76">
        <v>0</v>
      </c>
      <c r="S34" s="76">
        <v>0</v>
      </c>
      <c r="T34" s="76">
        <v>0</v>
      </c>
      <c r="U34" s="76">
        <v>2</v>
      </c>
      <c r="V34" s="77">
        <v>4</v>
      </c>
      <c r="W34" s="78">
        <v>4</v>
      </c>
      <c r="X34" s="75">
        <v>1</v>
      </c>
      <c r="Y34" s="76">
        <v>0</v>
      </c>
      <c r="Z34" s="77">
        <v>1</v>
      </c>
      <c r="AA34" s="285"/>
      <c r="AB34" s="76">
        <v>0</v>
      </c>
      <c r="AC34" s="76">
        <v>0</v>
      </c>
      <c r="AD34" s="76">
        <v>0</v>
      </c>
      <c r="AE34" s="76">
        <v>1</v>
      </c>
      <c r="AF34" s="76">
        <v>0</v>
      </c>
      <c r="AG34" s="77">
        <v>1</v>
      </c>
      <c r="AH34" s="78">
        <v>2</v>
      </c>
      <c r="AI34" s="75">
        <v>0</v>
      </c>
      <c r="AJ34" s="76">
        <v>1</v>
      </c>
      <c r="AK34" s="77">
        <v>1</v>
      </c>
      <c r="AL34" s="285"/>
      <c r="AM34" s="76">
        <v>2</v>
      </c>
      <c r="AN34" s="76">
        <v>0</v>
      </c>
      <c r="AO34" s="76">
        <v>1</v>
      </c>
      <c r="AP34" s="76">
        <v>1</v>
      </c>
      <c r="AQ34" s="76">
        <v>2</v>
      </c>
      <c r="AR34" s="77">
        <v>6</v>
      </c>
      <c r="AS34" s="78">
        <v>7</v>
      </c>
      <c r="AT34" s="75">
        <v>0</v>
      </c>
      <c r="AU34" s="76">
        <v>0</v>
      </c>
      <c r="AV34" s="77">
        <v>0</v>
      </c>
      <c r="AW34" s="285"/>
      <c r="AX34" s="76">
        <v>1</v>
      </c>
      <c r="AY34" s="76">
        <v>3</v>
      </c>
      <c r="AZ34" s="76">
        <v>2</v>
      </c>
      <c r="BA34" s="76">
        <v>1</v>
      </c>
      <c r="BB34" s="76">
        <v>2</v>
      </c>
      <c r="BC34" s="77">
        <v>9</v>
      </c>
      <c r="BD34" s="78">
        <v>9</v>
      </c>
      <c r="BE34" s="75">
        <v>1</v>
      </c>
      <c r="BF34" s="76">
        <v>4</v>
      </c>
      <c r="BG34" s="77">
        <v>5</v>
      </c>
      <c r="BH34" s="285"/>
      <c r="BI34" s="76">
        <v>3</v>
      </c>
      <c r="BJ34" s="76">
        <v>5</v>
      </c>
      <c r="BK34" s="76">
        <v>5</v>
      </c>
      <c r="BL34" s="76">
        <v>2</v>
      </c>
      <c r="BM34" s="76">
        <v>3</v>
      </c>
      <c r="BN34" s="77">
        <v>18</v>
      </c>
      <c r="BO34" s="78">
        <v>23</v>
      </c>
      <c r="BP34" s="75">
        <v>1</v>
      </c>
      <c r="BQ34" s="76">
        <v>0</v>
      </c>
      <c r="BR34" s="77">
        <v>1</v>
      </c>
      <c r="BS34" s="285"/>
      <c r="BT34" s="76">
        <v>3</v>
      </c>
      <c r="BU34" s="76">
        <v>2</v>
      </c>
      <c r="BV34" s="76">
        <v>5</v>
      </c>
      <c r="BW34" s="76">
        <v>4</v>
      </c>
      <c r="BX34" s="76">
        <v>0</v>
      </c>
      <c r="BY34" s="77">
        <v>14</v>
      </c>
      <c r="BZ34" s="78">
        <v>15</v>
      </c>
      <c r="CA34" s="75">
        <v>0</v>
      </c>
      <c r="CB34" s="76">
        <v>0</v>
      </c>
      <c r="CC34" s="77">
        <v>0</v>
      </c>
      <c r="CD34" s="285"/>
      <c r="CE34" s="76">
        <v>0</v>
      </c>
      <c r="CF34" s="76">
        <v>0</v>
      </c>
      <c r="CG34" s="76">
        <v>0</v>
      </c>
      <c r="CH34" s="76">
        <v>0</v>
      </c>
      <c r="CI34" s="76">
        <v>0</v>
      </c>
      <c r="CJ34" s="77">
        <v>0</v>
      </c>
      <c r="CK34" s="78">
        <v>0</v>
      </c>
      <c r="CL34" s="75">
        <v>3</v>
      </c>
      <c r="CM34" s="76">
        <v>5</v>
      </c>
      <c r="CN34" s="77">
        <v>8</v>
      </c>
      <c r="CO34" s="285"/>
      <c r="CP34" s="76">
        <v>11</v>
      </c>
      <c r="CQ34" s="76">
        <v>10</v>
      </c>
      <c r="CR34" s="76">
        <v>13</v>
      </c>
      <c r="CS34" s="76">
        <v>9</v>
      </c>
      <c r="CT34" s="76">
        <v>9</v>
      </c>
      <c r="CU34" s="77">
        <v>52</v>
      </c>
      <c r="CV34" s="78">
        <v>60</v>
      </c>
      <c r="CW34" s="135">
        <v>2</v>
      </c>
      <c r="CX34" s="91">
        <v>2</v>
      </c>
      <c r="CY34" s="92">
        <v>4</v>
      </c>
      <c r="CZ34" s="282"/>
      <c r="DA34" s="91">
        <v>1</v>
      </c>
      <c r="DB34" s="91">
        <v>1</v>
      </c>
      <c r="DC34" s="91">
        <v>4</v>
      </c>
      <c r="DD34" s="91">
        <v>0</v>
      </c>
      <c r="DE34" s="91">
        <v>1</v>
      </c>
      <c r="DF34" s="93">
        <v>7</v>
      </c>
      <c r="DG34" s="94">
        <v>11</v>
      </c>
      <c r="DH34" s="75">
        <v>0</v>
      </c>
      <c r="DI34" s="76">
        <v>1</v>
      </c>
      <c r="DJ34" s="77">
        <v>1</v>
      </c>
      <c r="DK34" s="285"/>
      <c r="DL34" s="76">
        <v>0</v>
      </c>
      <c r="DM34" s="76">
        <v>0</v>
      </c>
      <c r="DN34" s="76">
        <v>0</v>
      </c>
      <c r="DO34" s="76">
        <v>0</v>
      </c>
      <c r="DP34" s="76">
        <v>0</v>
      </c>
      <c r="DQ34" s="77">
        <v>0</v>
      </c>
      <c r="DR34" s="78">
        <v>1</v>
      </c>
      <c r="DS34" s="75">
        <v>0</v>
      </c>
      <c r="DT34" s="76">
        <v>0</v>
      </c>
      <c r="DU34" s="77">
        <v>0</v>
      </c>
      <c r="DV34" s="285"/>
      <c r="DW34" s="76">
        <v>0</v>
      </c>
      <c r="DX34" s="76">
        <v>0</v>
      </c>
      <c r="DY34" s="76">
        <v>0</v>
      </c>
      <c r="DZ34" s="76">
        <v>0</v>
      </c>
      <c r="EA34" s="76">
        <v>0</v>
      </c>
      <c r="EB34" s="77">
        <v>0</v>
      </c>
      <c r="EC34" s="78">
        <v>0</v>
      </c>
      <c r="ED34" s="75">
        <v>0</v>
      </c>
      <c r="EE34" s="76">
        <v>0</v>
      </c>
      <c r="EF34" s="77">
        <v>0</v>
      </c>
      <c r="EG34" s="285"/>
      <c r="EH34" s="76">
        <v>0</v>
      </c>
      <c r="EI34" s="76">
        <v>0</v>
      </c>
      <c r="EJ34" s="76">
        <v>0</v>
      </c>
      <c r="EK34" s="76">
        <v>0</v>
      </c>
      <c r="EL34" s="76">
        <v>0</v>
      </c>
      <c r="EM34" s="77">
        <v>0</v>
      </c>
      <c r="EN34" s="78">
        <v>0</v>
      </c>
      <c r="EO34" s="75">
        <v>1</v>
      </c>
      <c r="EP34" s="76">
        <v>1</v>
      </c>
      <c r="EQ34" s="77">
        <v>2</v>
      </c>
      <c r="ER34" s="285"/>
      <c r="ES34" s="76">
        <v>0</v>
      </c>
      <c r="ET34" s="76">
        <v>0</v>
      </c>
      <c r="EU34" s="76">
        <v>0</v>
      </c>
      <c r="EV34" s="76">
        <v>0</v>
      </c>
      <c r="EW34" s="76">
        <v>0</v>
      </c>
      <c r="EX34" s="77">
        <v>0</v>
      </c>
      <c r="EY34" s="78">
        <v>2</v>
      </c>
      <c r="EZ34" s="75">
        <v>1</v>
      </c>
      <c r="FA34" s="76">
        <v>0</v>
      </c>
      <c r="FB34" s="77">
        <v>1</v>
      </c>
      <c r="FC34" s="285"/>
      <c r="FD34" s="76">
        <v>0</v>
      </c>
      <c r="FE34" s="76">
        <v>1</v>
      </c>
      <c r="FF34" s="76">
        <v>3</v>
      </c>
      <c r="FG34" s="76">
        <v>0</v>
      </c>
      <c r="FH34" s="76">
        <v>0</v>
      </c>
      <c r="FI34" s="77">
        <v>4</v>
      </c>
      <c r="FJ34" s="78">
        <v>5</v>
      </c>
      <c r="FK34" s="75">
        <v>0</v>
      </c>
      <c r="FL34" s="76">
        <v>0</v>
      </c>
      <c r="FM34" s="77">
        <v>0</v>
      </c>
      <c r="FN34" s="285"/>
      <c r="FO34" s="76">
        <v>1</v>
      </c>
      <c r="FP34" s="76">
        <v>0</v>
      </c>
      <c r="FQ34" s="76">
        <v>1</v>
      </c>
      <c r="FR34" s="76">
        <v>0</v>
      </c>
      <c r="FS34" s="76">
        <v>1</v>
      </c>
      <c r="FT34" s="77">
        <v>3</v>
      </c>
      <c r="FU34" s="78">
        <v>3</v>
      </c>
      <c r="FV34" s="75">
        <v>0</v>
      </c>
      <c r="FW34" s="76">
        <v>0</v>
      </c>
      <c r="FX34" s="77">
        <v>0</v>
      </c>
      <c r="FY34" s="285"/>
      <c r="FZ34" s="76">
        <v>0</v>
      </c>
      <c r="GA34" s="76">
        <v>0</v>
      </c>
      <c r="GB34" s="76">
        <v>0</v>
      </c>
      <c r="GC34" s="76">
        <v>0</v>
      </c>
      <c r="GD34" s="76">
        <v>0</v>
      </c>
      <c r="GE34" s="77">
        <v>0</v>
      </c>
      <c r="GF34" s="78">
        <v>0</v>
      </c>
      <c r="GG34" s="75">
        <v>2</v>
      </c>
      <c r="GH34" s="76">
        <v>2</v>
      </c>
      <c r="GI34" s="77">
        <v>4</v>
      </c>
      <c r="GJ34" s="285"/>
      <c r="GK34" s="76">
        <v>1</v>
      </c>
      <c r="GL34" s="76">
        <v>1</v>
      </c>
      <c r="GM34" s="76">
        <v>4</v>
      </c>
      <c r="GN34" s="76">
        <v>0</v>
      </c>
      <c r="GO34" s="76">
        <v>1</v>
      </c>
      <c r="GP34" s="77">
        <v>7</v>
      </c>
      <c r="GQ34" s="78">
        <v>11</v>
      </c>
      <c r="GR34" s="135">
        <v>5</v>
      </c>
      <c r="GS34" s="91">
        <v>7</v>
      </c>
      <c r="GT34" s="92">
        <v>12</v>
      </c>
      <c r="GU34" s="282"/>
      <c r="GV34" s="91">
        <v>12</v>
      </c>
      <c r="GW34" s="91">
        <v>11</v>
      </c>
      <c r="GX34" s="91">
        <v>17</v>
      </c>
      <c r="GY34" s="91">
        <v>9</v>
      </c>
      <c r="GZ34" s="91">
        <v>10</v>
      </c>
      <c r="HA34" s="93">
        <v>59</v>
      </c>
      <c r="HB34" s="94">
        <v>71</v>
      </c>
      <c r="HC34" s="75">
        <v>0</v>
      </c>
      <c r="HD34" s="76">
        <v>1</v>
      </c>
      <c r="HE34" s="77">
        <v>1</v>
      </c>
      <c r="HF34" s="285"/>
      <c r="HG34" s="76">
        <v>2</v>
      </c>
      <c r="HH34" s="76">
        <v>0</v>
      </c>
      <c r="HI34" s="76">
        <v>0</v>
      </c>
      <c r="HJ34" s="76">
        <v>0</v>
      </c>
      <c r="HK34" s="76">
        <v>2</v>
      </c>
      <c r="HL34" s="77">
        <v>4</v>
      </c>
      <c r="HM34" s="78">
        <v>5</v>
      </c>
      <c r="HN34" s="75">
        <v>1</v>
      </c>
      <c r="HO34" s="76">
        <v>0</v>
      </c>
      <c r="HP34" s="77">
        <v>1</v>
      </c>
      <c r="HQ34" s="285"/>
      <c r="HR34" s="76">
        <v>0</v>
      </c>
      <c r="HS34" s="76">
        <v>0</v>
      </c>
      <c r="HT34" s="76">
        <v>0</v>
      </c>
      <c r="HU34" s="76">
        <v>1</v>
      </c>
      <c r="HV34" s="76">
        <v>0</v>
      </c>
      <c r="HW34" s="77">
        <v>1</v>
      </c>
      <c r="HX34" s="78">
        <v>2</v>
      </c>
      <c r="HY34" s="75">
        <v>0</v>
      </c>
      <c r="HZ34" s="76">
        <v>1</v>
      </c>
      <c r="IA34" s="77">
        <v>1</v>
      </c>
      <c r="IB34" s="285"/>
      <c r="IC34" s="76">
        <v>2</v>
      </c>
      <c r="ID34" s="76">
        <v>0</v>
      </c>
      <c r="IE34" s="76">
        <v>1</v>
      </c>
      <c r="IF34" s="76">
        <v>1</v>
      </c>
      <c r="IG34" s="76">
        <v>2</v>
      </c>
      <c r="IH34" s="77">
        <v>6</v>
      </c>
      <c r="II34" s="78">
        <v>7</v>
      </c>
      <c r="IJ34" s="75">
        <v>1</v>
      </c>
      <c r="IK34" s="76">
        <v>1</v>
      </c>
      <c r="IL34" s="77">
        <v>2</v>
      </c>
      <c r="IM34" s="285"/>
      <c r="IN34" s="76">
        <v>1</v>
      </c>
      <c r="IO34" s="76">
        <v>3</v>
      </c>
      <c r="IP34" s="76">
        <v>2</v>
      </c>
      <c r="IQ34" s="76">
        <v>1</v>
      </c>
      <c r="IR34" s="76">
        <v>2</v>
      </c>
      <c r="IS34" s="77">
        <v>9</v>
      </c>
      <c r="IT34" s="78">
        <v>11</v>
      </c>
      <c r="IU34" s="75">
        <v>2</v>
      </c>
      <c r="IV34" s="76">
        <v>4</v>
      </c>
      <c r="IW34" s="77">
        <v>6</v>
      </c>
      <c r="IX34" s="285"/>
      <c r="IY34" s="76">
        <v>3</v>
      </c>
      <c r="IZ34" s="76">
        <v>6</v>
      </c>
      <c r="JA34" s="76">
        <v>8</v>
      </c>
      <c r="JB34" s="76">
        <v>2</v>
      </c>
      <c r="JC34" s="76">
        <v>3</v>
      </c>
      <c r="JD34" s="77">
        <v>22</v>
      </c>
      <c r="JE34" s="78">
        <v>28</v>
      </c>
      <c r="JF34" s="75">
        <v>1</v>
      </c>
      <c r="JG34" s="76">
        <v>0</v>
      </c>
      <c r="JH34" s="77">
        <v>1</v>
      </c>
      <c r="JI34" s="285"/>
      <c r="JJ34" s="76">
        <v>4</v>
      </c>
      <c r="JK34" s="76">
        <v>2</v>
      </c>
      <c r="JL34" s="76">
        <v>6</v>
      </c>
      <c r="JM34" s="76">
        <v>4</v>
      </c>
      <c r="JN34" s="76">
        <v>1</v>
      </c>
      <c r="JO34" s="77">
        <v>17</v>
      </c>
      <c r="JP34" s="78">
        <v>18</v>
      </c>
      <c r="JQ34" s="75">
        <v>0</v>
      </c>
      <c r="JR34" s="76">
        <v>0</v>
      </c>
      <c r="JS34" s="77">
        <v>0</v>
      </c>
      <c r="JT34" s="285"/>
      <c r="JU34" s="76">
        <v>0</v>
      </c>
      <c r="JV34" s="76">
        <v>0</v>
      </c>
      <c r="JW34" s="76">
        <v>0</v>
      </c>
      <c r="JX34" s="76">
        <v>0</v>
      </c>
      <c r="JY34" s="76">
        <v>0</v>
      </c>
      <c r="JZ34" s="77">
        <v>0</v>
      </c>
      <c r="KA34" s="78">
        <v>0</v>
      </c>
      <c r="KB34" s="75">
        <v>5</v>
      </c>
      <c r="KC34" s="76">
        <v>7</v>
      </c>
      <c r="KD34" s="77">
        <v>12</v>
      </c>
      <c r="KE34" s="285"/>
      <c r="KF34" s="76">
        <v>12</v>
      </c>
      <c r="KG34" s="76">
        <v>11</v>
      </c>
      <c r="KH34" s="76">
        <v>17</v>
      </c>
      <c r="KI34" s="76">
        <v>9</v>
      </c>
      <c r="KJ34" s="76">
        <v>10</v>
      </c>
      <c r="KK34" s="77">
        <v>59</v>
      </c>
      <c r="KL34" s="78">
        <v>71</v>
      </c>
    </row>
    <row r="35" spans="1:298" ht="19.5" customHeight="1">
      <c r="A35" s="138" t="s">
        <v>33</v>
      </c>
      <c r="B35" s="367">
        <v>5</v>
      </c>
      <c r="C35" s="91">
        <v>4</v>
      </c>
      <c r="D35" s="92">
        <v>9</v>
      </c>
      <c r="E35" s="282"/>
      <c r="F35" s="91">
        <v>12</v>
      </c>
      <c r="G35" s="91">
        <v>6</v>
      </c>
      <c r="H35" s="91">
        <v>14</v>
      </c>
      <c r="I35" s="91">
        <v>6</v>
      </c>
      <c r="J35" s="91">
        <v>10</v>
      </c>
      <c r="K35" s="93">
        <v>48</v>
      </c>
      <c r="L35" s="94">
        <v>57</v>
      </c>
      <c r="M35" s="75">
        <v>0</v>
      </c>
      <c r="N35" s="76">
        <v>0</v>
      </c>
      <c r="O35" s="77">
        <v>0</v>
      </c>
      <c r="P35" s="285"/>
      <c r="Q35" s="76">
        <v>1</v>
      </c>
      <c r="R35" s="76">
        <v>1</v>
      </c>
      <c r="S35" s="76">
        <v>0</v>
      </c>
      <c r="T35" s="76">
        <v>0</v>
      </c>
      <c r="U35" s="76">
        <v>1</v>
      </c>
      <c r="V35" s="77">
        <v>3</v>
      </c>
      <c r="W35" s="78">
        <v>3</v>
      </c>
      <c r="X35" s="75">
        <v>0</v>
      </c>
      <c r="Y35" s="76">
        <v>1</v>
      </c>
      <c r="Z35" s="77">
        <v>1</v>
      </c>
      <c r="AA35" s="285"/>
      <c r="AB35" s="76">
        <v>1</v>
      </c>
      <c r="AC35" s="76">
        <v>0</v>
      </c>
      <c r="AD35" s="76">
        <v>0</v>
      </c>
      <c r="AE35" s="76">
        <v>1</v>
      </c>
      <c r="AF35" s="76">
        <v>1</v>
      </c>
      <c r="AG35" s="77">
        <v>3</v>
      </c>
      <c r="AH35" s="78">
        <v>4</v>
      </c>
      <c r="AI35" s="75">
        <v>1</v>
      </c>
      <c r="AJ35" s="76">
        <v>1</v>
      </c>
      <c r="AK35" s="77">
        <v>2</v>
      </c>
      <c r="AL35" s="285"/>
      <c r="AM35" s="76">
        <v>0</v>
      </c>
      <c r="AN35" s="76">
        <v>0</v>
      </c>
      <c r="AO35" s="76">
        <v>1</v>
      </c>
      <c r="AP35" s="76">
        <v>2</v>
      </c>
      <c r="AQ35" s="76">
        <v>3</v>
      </c>
      <c r="AR35" s="77">
        <v>6</v>
      </c>
      <c r="AS35" s="78">
        <v>8</v>
      </c>
      <c r="AT35" s="75">
        <v>1</v>
      </c>
      <c r="AU35" s="76">
        <v>1</v>
      </c>
      <c r="AV35" s="77">
        <v>2</v>
      </c>
      <c r="AW35" s="285"/>
      <c r="AX35" s="76">
        <v>2</v>
      </c>
      <c r="AY35" s="76">
        <v>2</v>
      </c>
      <c r="AZ35" s="76">
        <v>2</v>
      </c>
      <c r="BA35" s="76">
        <v>1</v>
      </c>
      <c r="BB35" s="76">
        <v>0</v>
      </c>
      <c r="BC35" s="77">
        <v>7</v>
      </c>
      <c r="BD35" s="78">
        <v>9</v>
      </c>
      <c r="BE35" s="75">
        <v>2</v>
      </c>
      <c r="BF35" s="76">
        <v>1</v>
      </c>
      <c r="BG35" s="77">
        <v>3</v>
      </c>
      <c r="BH35" s="285"/>
      <c r="BI35" s="76">
        <v>4</v>
      </c>
      <c r="BJ35" s="76">
        <v>1</v>
      </c>
      <c r="BK35" s="76">
        <v>6</v>
      </c>
      <c r="BL35" s="76">
        <v>1</v>
      </c>
      <c r="BM35" s="76">
        <v>4</v>
      </c>
      <c r="BN35" s="77">
        <v>16</v>
      </c>
      <c r="BO35" s="78">
        <v>19</v>
      </c>
      <c r="BP35" s="75">
        <v>1</v>
      </c>
      <c r="BQ35" s="76">
        <v>0</v>
      </c>
      <c r="BR35" s="77">
        <v>1</v>
      </c>
      <c r="BS35" s="285"/>
      <c r="BT35" s="76">
        <v>4</v>
      </c>
      <c r="BU35" s="76">
        <v>2</v>
      </c>
      <c r="BV35" s="76">
        <v>5</v>
      </c>
      <c r="BW35" s="76">
        <v>1</v>
      </c>
      <c r="BX35" s="76">
        <v>1</v>
      </c>
      <c r="BY35" s="77">
        <v>13</v>
      </c>
      <c r="BZ35" s="78">
        <v>14</v>
      </c>
      <c r="CA35" s="75">
        <v>0</v>
      </c>
      <c r="CB35" s="76">
        <v>0</v>
      </c>
      <c r="CC35" s="77">
        <v>0</v>
      </c>
      <c r="CD35" s="285"/>
      <c r="CE35" s="76">
        <v>0</v>
      </c>
      <c r="CF35" s="76">
        <v>0</v>
      </c>
      <c r="CG35" s="76">
        <v>0</v>
      </c>
      <c r="CH35" s="76">
        <v>0</v>
      </c>
      <c r="CI35" s="76">
        <v>0</v>
      </c>
      <c r="CJ35" s="77">
        <v>0</v>
      </c>
      <c r="CK35" s="78">
        <v>0</v>
      </c>
      <c r="CL35" s="75">
        <v>5</v>
      </c>
      <c r="CM35" s="76">
        <v>4</v>
      </c>
      <c r="CN35" s="77">
        <v>9</v>
      </c>
      <c r="CO35" s="285"/>
      <c r="CP35" s="76">
        <v>12</v>
      </c>
      <c r="CQ35" s="76">
        <v>6</v>
      </c>
      <c r="CR35" s="76">
        <v>14</v>
      </c>
      <c r="CS35" s="76">
        <v>6</v>
      </c>
      <c r="CT35" s="76">
        <v>10</v>
      </c>
      <c r="CU35" s="77">
        <v>48</v>
      </c>
      <c r="CV35" s="78">
        <v>57</v>
      </c>
      <c r="CW35" s="135">
        <v>2</v>
      </c>
      <c r="CX35" s="91">
        <v>0</v>
      </c>
      <c r="CY35" s="92">
        <v>2</v>
      </c>
      <c r="CZ35" s="282"/>
      <c r="DA35" s="91">
        <v>1</v>
      </c>
      <c r="DB35" s="91">
        <v>1</v>
      </c>
      <c r="DC35" s="91">
        <v>2</v>
      </c>
      <c r="DD35" s="91">
        <v>2</v>
      </c>
      <c r="DE35" s="91">
        <v>5</v>
      </c>
      <c r="DF35" s="93">
        <v>11</v>
      </c>
      <c r="DG35" s="94">
        <v>13</v>
      </c>
      <c r="DH35" s="75">
        <v>0</v>
      </c>
      <c r="DI35" s="76">
        <v>0</v>
      </c>
      <c r="DJ35" s="77">
        <v>0</v>
      </c>
      <c r="DK35" s="285"/>
      <c r="DL35" s="76">
        <v>0</v>
      </c>
      <c r="DM35" s="76">
        <v>0</v>
      </c>
      <c r="DN35" s="76">
        <v>0</v>
      </c>
      <c r="DO35" s="76">
        <v>0</v>
      </c>
      <c r="DP35" s="76">
        <v>0</v>
      </c>
      <c r="DQ35" s="77">
        <v>0</v>
      </c>
      <c r="DR35" s="78">
        <v>0</v>
      </c>
      <c r="DS35" s="75">
        <v>0</v>
      </c>
      <c r="DT35" s="76">
        <v>0</v>
      </c>
      <c r="DU35" s="77">
        <v>0</v>
      </c>
      <c r="DV35" s="285"/>
      <c r="DW35" s="76">
        <v>0</v>
      </c>
      <c r="DX35" s="76">
        <v>0</v>
      </c>
      <c r="DY35" s="76">
        <v>0</v>
      </c>
      <c r="DZ35" s="76">
        <v>0</v>
      </c>
      <c r="EA35" s="76">
        <v>0</v>
      </c>
      <c r="EB35" s="77">
        <v>0</v>
      </c>
      <c r="EC35" s="78">
        <v>0</v>
      </c>
      <c r="ED35" s="75">
        <v>0</v>
      </c>
      <c r="EE35" s="76">
        <v>0</v>
      </c>
      <c r="EF35" s="77">
        <v>0</v>
      </c>
      <c r="EG35" s="285"/>
      <c r="EH35" s="76">
        <v>0</v>
      </c>
      <c r="EI35" s="76">
        <v>1</v>
      </c>
      <c r="EJ35" s="76">
        <v>0</v>
      </c>
      <c r="EK35" s="76">
        <v>0</v>
      </c>
      <c r="EL35" s="76">
        <v>0</v>
      </c>
      <c r="EM35" s="77">
        <v>1</v>
      </c>
      <c r="EN35" s="78">
        <v>1</v>
      </c>
      <c r="EO35" s="75">
        <v>1</v>
      </c>
      <c r="EP35" s="76">
        <v>0</v>
      </c>
      <c r="EQ35" s="77">
        <v>1</v>
      </c>
      <c r="ER35" s="285"/>
      <c r="ES35" s="76">
        <v>0</v>
      </c>
      <c r="ET35" s="76">
        <v>0</v>
      </c>
      <c r="EU35" s="76">
        <v>1</v>
      </c>
      <c r="EV35" s="76">
        <v>0</v>
      </c>
      <c r="EW35" s="76">
        <v>1</v>
      </c>
      <c r="EX35" s="77">
        <v>2</v>
      </c>
      <c r="EY35" s="78">
        <v>3</v>
      </c>
      <c r="EZ35" s="75">
        <v>0</v>
      </c>
      <c r="FA35" s="76">
        <v>0</v>
      </c>
      <c r="FB35" s="77">
        <v>0</v>
      </c>
      <c r="FC35" s="285"/>
      <c r="FD35" s="76">
        <v>1</v>
      </c>
      <c r="FE35" s="76">
        <v>0</v>
      </c>
      <c r="FF35" s="76">
        <v>0</v>
      </c>
      <c r="FG35" s="76">
        <v>1</v>
      </c>
      <c r="FH35" s="76">
        <v>1</v>
      </c>
      <c r="FI35" s="77">
        <v>3</v>
      </c>
      <c r="FJ35" s="78">
        <v>3</v>
      </c>
      <c r="FK35" s="75">
        <v>1</v>
      </c>
      <c r="FL35" s="76">
        <v>0</v>
      </c>
      <c r="FM35" s="77">
        <v>1</v>
      </c>
      <c r="FN35" s="285"/>
      <c r="FO35" s="76">
        <v>0</v>
      </c>
      <c r="FP35" s="76">
        <v>0</v>
      </c>
      <c r="FQ35" s="76">
        <v>1</v>
      </c>
      <c r="FR35" s="76">
        <v>1</v>
      </c>
      <c r="FS35" s="76">
        <v>3</v>
      </c>
      <c r="FT35" s="77">
        <v>5</v>
      </c>
      <c r="FU35" s="78">
        <v>6</v>
      </c>
      <c r="FV35" s="75">
        <v>0</v>
      </c>
      <c r="FW35" s="76">
        <v>0</v>
      </c>
      <c r="FX35" s="77">
        <v>0</v>
      </c>
      <c r="FY35" s="285"/>
      <c r="FZ35" s="76">
        <v>0</v>
      </c>
      <c r="GA35" s="76">
        <v>0</v>
      </c>
      <c r="GB35" s="76">
        <v>0</v>
      </c>
      <c r="GC35" s="76">
        <v>0</v>
      </c>
      <c r="GD35" s="76">
        <v>0</v>
      </c>
      <c r="GE35" s="77">
        <v>0</v>
      </c>
      <c r="GF35" s="78">
        <v>0</v>
      </c>
      <c r="GG35" s="75">
        <v>2</v>
      </c>
      <c r="GH35" s="76">
        <v>0</v>
      </c>
      <c r="GI35" s="77">
        <v>2</v>
      </c>
      <c r="GJ35" s="285"/>
      <c r="GK35" s="76">
        <v>1</v>
      </c>
      <c r="GL35" s="76">
        <v>1</v>
      </c>
      <c r="GM35" s="76">
        <v>2</v>
      </c>
      <c r="GN35" s="76">
        <v>2</v>
      </c>
      <c r="GO35" s="76">
        <v>5</v>
      </c>
      <c r="GP35" s="77">
        <v>11</v>
      </c>
      <c r="GQ35" s="78">
        <v>13</v>
      </c>
      <c r="GR35" s="135">
        <v>7</v>
      </c>
      <c r="GS35" s="91">
        <v>4</v>
      </c>
      <c r="GT35" s="92">
        <v>11</v>
      </c>
      <c r="GU35" s="282"/>
      <c r="GV35" s="91">
        <v>13</v>
      </c>
      <c r="GW35" s="91">
        <v>7</v>
      </c>
      <c r="GX35" s="91">
        <v>16</v>
      </c>
      <c r="GY35" s="91">
        <v>8</v>
      </c>
      <c r="GZ35" s="91">
        <v>15</v>
      </c>
      <c r="HA35" s="93">
        <v>59</v>
      </c>
      <c r="HB35" s="94">
        <v>70</v>
      </c>
      <c r="HC35" s="75">
        <v>0</v>
      </c>
      <c r="HD35" s="76">
        <v>0</v>
      </c>
      <c r="HE35" s="77">
        <v>0</v>
      </c>
      <c r="HF35" s="285"/>
      <c r="HG35" s="76">
        <v>1</v>
      </c>
      <c r="HH35" s="76">
        <v>1</v>
      </c>
      <c r="HI35" s="76">
        <v>0</v>
      </c>
      <c r="HJ35" s="76">
        <v>0</v>
      </c>
      <c r="HK35" s="76">
        <v>1</v>
      </c>
      <c r="HL35" s="77">
        <v>3</v>
      </c>
      <c r="HM35" s="78">
        <v>3</v>
      </c>
      <c r="HN35" s="75">
        <v>0</v>
      </c>
      <c r="HO35" s="76">
        <v>1</v>
      </c>
      <c r="HP35" s="77">
        <v>1</v>
      </c>
      <c r="HQ35" s="285"/>
      <c r="HR35" s="76">
        <v>1</v>
      </c>
      <c r="HS35" s="76">
        <v>0</v>
      </c>
      <c r="HT35" s="76">
        <v>0</v>
      </c>
      <c r="HU35" s="76">
        <v>1</v>
      </c>
      <c r="HV35" s="76">
        <v>1</v>
      </c>
      <c r="HW35" s="77">
        <v>3</v>
      </c>
      <c r="HX35" s="78">
        <v>4</v>
      </c>
      <c r="HY35" s="75">
        <v>1</v>
      </c>
      <c r="HZ35" s="76">
        <v>1</v>
      </c>
      <c r="IA35" s="77">
        <v>2</v>
      </c>
      <c r="IB35" s="285"/>
      <c r="IC35" s="76">
        <v>0</v>
      </c>
      <c r="ID35" s="76">
        <v>1</v>
      </c>
      <c r="IE35" s="76">
        <v>1</v>
      </c>
      <c r="IF35" s="76">
        <v>2</v>
      </c>
      <c r="IG35" s="76">
        <v>3</v>
      </c>
      <c r="IH35" s="77">
        <v>7</v>
      </c>
      <c r="II35" s="78">
        <v>9</v>
      </c>
      <c r="IJ35" s="75">
        <v>2</v>
      </c>
      <c r="IK35" s="76">
        <v>1</v>
      </c>
      <c r="IL35" s="77">
        <v>3</v>
      </c>
      <c r="IM35" s="285"/>
      <c r="IN35" s="76">
        <v>2</v>
      </c>
      <c r="IO35" s="76">
        <v>2</v>
      </c>
      <c r="IP35" s="76">
        <v>3</v>
      </c>
      <c r="IQ35" s="76">
        <v>1</v>
      </c>
      <c r="IR35" s="76">
        <v>1</v>
      </c>
      <c r="IS35" s="77">
        <v>9</v>
      </c>
      <c r="IT35" s="78">
        <v>12</v>
      </c>
      <c r="IU35" s="75">
        <v>2</v>
      </c>
      <c r="IV35" s="76">
        <v>1</v>
      </c>
      <c r="IW35" s="77">
        <v>3</v>
      </c>
      <c r="IX35" s="285"/>
      <c r="IY35" s="76">
        <v>5</v>
      </c>
      <c r="IZ35" s="76">
        <v>1</v>
      </c>
      <c r="JA35" s="76">
        <v>6</v>
      </c>
      <c r="JB35" s="76">
        <v>2</v>
      </c>
      <c r="JC35" s="76">
        <v>5</v>
      </c>
      <c r="JD35" s="77">
        <v>19</v>
      </c>
      <c r="JE35" s="78">
        <v>22</v>
      </c>
      <c r="JF35" s="75">
        <v>2</v>
      </c>
      <c r="JG35" s="76">
        <v>0</v>
      </c>
      <c r="JH35" s="77">
        <v>2</v>
      </c>
      <c r="JI35" s="285"/>
      <c r="JJ35" s="76">
        <v>4</v>
      </c>
      <c r="JK35" s="76">
        <v>2</v>
      </c>
      <c r="JL35" s="76">
        <v>6</v>
      </c>
      <c r="JM35" s="76">
        <v>2</v>
      </c>
      <c r="JN35" s="76">
        <v>4</v>
      </c>
      <c r="JO35" s="77">
        <v>18</v>
      </c>
      <c r="JP35" s="78">
        <v>20</v>
      </c>
      <c r="JQ35" s="75">
        <v>0</v>
      </c>
      <c r="JR35" s="76">
        <v>0</v>
      </c>
      <c r="JS35" s="77">
        <v>0</v>
      </c>
      <c r="JT35" s="285"/>
      <c r="JU35" s="76">
        <v>0</v>
      </c>
      <c r="JV35" s="76">
        <v>0</v>
      </c>
      <c r="JW35" s="76">
        <v>0</v>
      </c>
      <c r="JX35" s="76">
        <v>0</v>
      </c>
      <c r="JY35" s="76">
        <v>0</v>
      </c>
      <c r="JZ35" s="77">
        <v>0</v>
      </c>
      <c r="KA35" s="78">
        <v>0</v>
      </c>
      <c r="KB35" s="75">
        <v>7</v>
      </c>
      <c r="KC35" s="76">
        <v>4</v>
      </c>
      <c r="KD35" s="77">
        <v>11</v>
      </c>
      <c r="KE35" s="285"/>
      <c r="KF35" s="76">
        <v>13</v>
      </c>
      <c r="KG35" s="76">
        <v>7</v>
      </c>
      <c r="KH35" s="76">
        <v>16</v>
      </c>
      <c r="KI35" s="76">
        <v>8</v>
      </c>
      <c r="KJ35" s="76">
        <v>15</v>
      </c>
      <c r="KK35" s="77">
        <v>59</v>
      </c>
      <c r="KL35" s="78">
        <v>70</v>
      </c>
    </row>
    <row r="36" spans="1:298" ht="19.5" customHeight="1">
      <c r="A36" s="138" t="s">
        <v>34</v>
      </c>
      <c r="B36" s="367">
        <v>8</v>
      </c>
      <c r="C36" s="91">
        <v>3</v>
      </c>
      <c r="D36" s="92">
        <v>11</v>
      </c>
      <c r="E36" s="282"/>
      <c r="F36" s="91">
        <v>8</v>
      </c>
      <c r="G36" s="91">
        <v>8</v>
      </c>
      <c r="H36" s="91">
        <v>4</v>
      </c>
      <c r="I36" s="91">
        <v>5</v>
      </c>
      <c r="J36" s="91">
        <v>1</v>
      </c>
      <c r="K36" s="93">
        <v>26</v>
      </c>
      <c r="L36" s="94">
        <v>37</v>
      </c>
      <c r="M36" s="75">
        <v>2</v>
      </c>
      <c r="N36" s="76">
        <v>0</v>
      </c>
      <c r="O36" s="77">
        <v>2</v>
      </c>
      <c r="P36" s="285"/>
      <c r="Q36" s="76">
        <v>0</v>
      </c>
      <c r="R36" s="76">
        <v>0</v>
      </c>
      <c r="S36" s="76">
        <v>0</v>
      </c>
      <c r="T36" s="76">
        <v>0</v>
      </c>
      <c r="U36" s="76">
        <v>0</v>
      </c>
      <c r="V36" s="77">
        <v>0</v>
      </c>
      <c r="W36" s="78">
        <v>2</v>
      </c>
      <c r="X36" s="75">
        <v>1</v>
      </c>
      <c r="Y36" s="76">
        <v>0</v>
      </c>
      <c r="Z36" s="77">
        <v>1</v>
      </c>
      <c r="AA36" s="285"/>
      <c r="AB36" s="76">
        <v>2</v>
      </c>
      <c r="AC36" s="76">
        <v>0</v>
      </c>
      <c r="AD36" s="76">
        <v>0</v>
      </c>
      <c r="AE36" s="76">
        <v>0</v>
      </c>
      <c r="AF36" s="76">
        <v>0</v>
      </c>
      <c r="AG36" s="77">
        <v>2</v>
      </c>
      <c r="AH36" s="78">
        <v>3</v>
      </c>
      <c r="AI36" s="75">
        <v>0</v>
      </c>
      <c r="AJ36" s="76">
        <v>0</v>
      </c>
      <c r="AK36" s="77">
        <v>0</v>
      </c>
      <c r="AL36" s="285"/>
      <c r="AM36" s="76">
        <v>0</v>
      </c>
      <c r="AN36" s="76">
        <v>1</v>
      </c>
      <c r="AO36" s="76">
        <v>0</v>
      </c>
      <c r="AP36" s="76">
        <v>2</v>
      </c>
      <c r="AQ36" s="76">
        <v>0</v>
      </c>
      <c r="AR36" s="77">
        <v>3</v>
      </c>
      <c r="AS36" s="78">
        <v>3</v>
      </c>
      <c r="AT36" s="75">
        <v>2</v>
      </c>
      <c r="AU36" s="76">
        <v>0</v>
      </c>
      <c r="AV36" s="77">
        <v>2</v>
      </c>
      <c r="AW36" s="285"/>
      <c r="AX36" s="76">
        <v>2</v>
      </c>
      <c r="AY36" s="76">
        <v>3</v>
      </c>
      <c r="AZ36" s="76">
        <v>2</v>
      </c>
      <c r="BA36" s="76">
        <v>1</v>
      </c>
      <c r="BB36" s="76">
        <v>0</v>
      </c>
      <c r="BC36" s="77">
        <v>8</v>
      </c>
      <c r="BD36" s="78">
        <v>10</v>
      </c>
      <c r="BE36" s="75">
        <v>2</v>
      </c>
      <c r="BF36" s="76">
        <v>2</v>
      </c>
      <c r="BG36" s="77">
        <v>4</v>
      </c>
      <c r="BH36" s="285"/>
      <c r="BI36" s="76">
        <v>4</v>
      </c>
      <c r="BJ36" s="76">
        <v>1</v>
      </c>
      <c r="BK36" s="76">
        <v>1</v>
      </c>
      <c r="BL36" s="76">
        <v>0</v>
      </c>
      <c r="BM36" s="76">
        <v>0</v>
      </c>
      <c r="BN36" s="77">
        <v>6</v>
      </c>
      <c r="BO36" s="78">
        <v>10</v>
      </c>
      <c r="BP36" s="75">
        <v>1</v>
      </c>
      <c r="BQ36" s="76">
        <v>1</v>
      </c>
      <c r="BR36" s="77">
        <v>2</v>
      </c>
      <c r="BS36" s="285"/>
      <c r="BT36" s="76">
        <v>0</v>
      </c>
      <c r="BU36" s="76">
        <v>3</v>
      </c>
      <c r="BV36" s="76">
        <v>1</v>
      </c>
      <c r="BW36" s="76">
        <v>2</v>
      </c>
      <c r="BX36" s="76">
        <v>1</v>
      </c>
      <c r="BY36" s="77">
        <v>7</v>
      </c>
      <c r="BZ36" s="78">
        <v>9</v>
      </c>
      <c r="CA36" s="75">
        <v>0</v>
      </c>
      <c r="CB36" s="76">
        <v>0</v>
      </c>
      <c r="CC36" s="77">
        <v>0</v>
      </c>
      <c r="CD36" s="285"/>
      <c r="CE36" s="76">
        <v>0</v>
      </c>
      <c r="CF36" s="76">
        <v>0</v>
      </c>
      <c r="CG36" s="76">
        <v>0</v>
      </c>
      <c r="CH36" s="76">
        <v>0</v>
      </c>
      <c r="CI36" s="76">
        <v>0</v>
      </c>
      <c r="CJ36" s="77">
        <v>0</v>
      </c>
      <c r="CK36" s="78">
        <v>0</v>
      </c>
      <c r="CL36" s="75">
        <v>8</v>
      </c>
      <c r="CM36" s="76">
        <v>3</v>
      </c>
      <c r="CN36" s="77">
        <v>11</v>
      </c>
      <c r="CO36" s="285"/>
      <c r="CP36" s="76">
        <v>8</v>
      </c>
      <c r="CQ36" s="76">
        <v>8</v>
      </c>
      <c r="CR36" s="76">
        <v>4</v>
      </c>
      <c r="CS36" s="76">
        <v>5</v>
      </c>
      <c r="CT36" s="76">
        <v>1</v>
      </c>
      <c r="CU36" s="77">
        <v>26</v>
      </c>
      <c r="CV36" s="78">
        <v>37</v>
      </c>
      <c r="CW36" s="135">
        <v>2</v>
      </c>
      <c r="CX36" s="91">
        <v>4</v>
      </c>
      <c r="CY36" s="92">
        <v>6</v>
      </c>
      <c r="CZ36" s="282"/>
      <c r="DA36" s="91">
        <v>3</v>
      </c>
      <c r="DB36" s="91">
        <v>3</v>
      </c>
      <c r="DC36" s="91">
        <v>3</v>
      </c>
      <c r="DD36" s="91">
        <v>3</v>
      </c>
      <c r="DE36" s="91">
        <v>3</v>
      </c>
      <c r="DF36" s="93">
        <v>15</v>
      </c>
      <c r="DG36" s="94">
        <v>21</v>
      </c>
      <c r="DH36" s="75">
        <v>0</v>
      </c>
      <c r="DI36" s="76">
        <v>0</v>
      </c>
      <c r="DJ36" s="77">
        <v>0</v>
      </c>
      <c r="DK36" s="285"/>
      <c r="DL36" s="76">
        <v>0</v>
      </c>
      <c r="DM36" s="76">
        <v>0</v>
      </c>
      <c r="DN36" s="76">
        <v>0</v>
      </c>
      <c r="DO36" s="76">
        <v>0</v>
      </c>
      <c r="DP36" s="76">
        <v>0</v>
      </c>
      <c r="DQ36" s="77">
        <v>0</v>
      </c>
      <c r="DR36" s="78">
        <v>0</v>
      </c>
      <c r="DS36" s="75">
        <v>0</v>
      </c>
      <c r="DT36" s="76">
        <v>0</v>
      </c>
      <c r="DU36" s="77">
        <v>0</v>
      </c>
      <c r="DV36" s="285"/>
      <c r="DW36" s="76">
        <v>0</v>
      </c>
      <c r="DX36" s="76">
        <v>0</v>
      </c>
      <c r="DY36" s="76">
        <v>0</v>
      </c>
      <c r="DZ36" s="76">
        <v>0</v>
      </c>
      <c r="EA36" s="76">
        <v>0</v>
      </c>
      <c r="EB36" s="77">
        <v>0</v>
      </c>
      <c r="EC36" s="78">
        <v>0</v>
      </c>
      <c r="ED36" s="75">
        <v>0</v>
      </c>
      <c r="EE36" s="76">
        <v>0</v>
      </c>
      <c r="EF36" s="77">
        <v>0</v>
      </c>
      <c r="EG36" s="285"/>
      <c r="EH36" s="76">
        <v>0</v>
      </c>
      <c r="EI36" s="76">
        <v>0</v>
      </c>
      <c r="EJ36" s="76">
        <v>0</v>
      </c>
      <c r="EK36" s="76">
        <v>0</v>
      </c>
      <c r="EL36" s="76">
        <v>0</v>
      </c>
      <c r="EM36" s="77">
        <v>0</v>
      </c>
      <c r="EN36" s="78">
        <v>0</v>
      </c>
      <c r="EO36" s="75">
        <v>2</v>
      </c>
      <c r="EP36" s="76">
        <v>1</v>
      </c>
      <c r="EQ36" s="77">
        <v>3</v>
      </c>
      <c r="ER36" s="285"/>
      <c r="ES36" s="76">
        <v>1</v>
      </c>
      <c r="ET36" s="76">
        <v>0</v>
      </c>
      <c r="EU36" s="76">
        <v>0</v>
      </c>
      <c r="EV36" s="76">
        <v>1</v>
      </c>
      <c r="EW36" s="76">
        <v>1</v>
      </c>
      <c r="EX36" s="77">
        <v>3</v>
      </c>
      <c r="EY36" s="78">
        <v>6</v>
      </c>
      <c r="EZ36" s="75">
        <v>0</v>
      </c>
      <c r="FA36" s="76">
        <v>3</v>
      </c>
      <c r="FB36" s="77">
        <v>3</v>
      </c>
      <c r="FC36" s="285"/>
      <c r="FD36" s="76">
        <v>0</v>
      </c>
      <c r="FE36" s="76">
        <v>1</v>
      </c>
      <c r="FF36" s="76">
        <v>0</v>
      </c>
      <c r="FG36" s="76">
        <v>0</v>
      </c>
      <c r="FH36" s="76">
        <v>0</v>
      </c>
      <c r="FI36" s="77">
        <v>1</v>
      </c>
      <c r="FJ36" s="78">
        <v>4</v>
      </c>
      <c r="FK36" s="75">
        <v>0</v>
      </c>
      <c r="FL36" s="76">
        <v>0</v>
      </c>
      <c r="FM36" s="77">
        <v>0</v>
      </c>
      <c r="FN36" s="285"/>
      <c r="FO36" s="76">
        <v>2</v>
      </c>
      <c r="FP36" s="76">
        <v>2</v>
      </c>
      <c r="FQ36" s="76">
        <v>3</v>
      </c>
      <c r="FR36" s="76">
        <v>2</v>
      </c>
      <c r="FS36" s="76">
        <v>2</v>
      </c>
      <c r="FT36" s="77">
        <v>11</v>
      </c>
      <c r="FU36" s="78">
        <v>11</v>
      </c>
      <c r="FV36" s="75">
        <v>0</v>
      </c>
      <c r="FW36" s="76">
        <v>0</v>
      </c>
      <c r="FX36" s="77">
        <v>0</v>
      </c>
      <c r="FY36" s="285"/>
      <c r="FZ36" s="76">
        <v>0</v>
      </c>
      <c r="GA36" s="76">
        <v>0</v>
      </c>
      <c r="GB36" s="76">
        <v>0</v>
      </c>
      <c r="GC36" s="76">
        <v>0</v>
      </c>
      <c r="GD36" s="76">
        <v>0</v>
      </c>
      <c r="GE36" s="77">
        <v>0</v>
      </c>
      <c r="GF36" s="78">
        <v>0</v>
      </c>
      <c r="GG36" s="75">
        <v>2</v>
      </c>
      <c r="GH36" s="76">
        <v>4</v>
      </c>
      <c r="GI36" s="77">
        <v>6</v>
      </c>
      <c r="GJ36" s="285"/>
      <c r="GK36" s="76">
        <v>3</v>
      </c>
      <c r="GL36" s="76">
        <v>3</v>
      </c>
      <c r="GM36" s="76">
        <v>3</v>
      </c>
      <c r="GN36" s="76">
        <v>3</v>
      </c>
      <c r="GO36" s="76">
        <v>3</v>
      </c>
      <c r="GP36" s="77">
        <v>15</v>
      </c>
      <c r="GQ36" s="78">
        <v>21</v>
      </c>
      <c r="GR36" s="135">
        <v>10</v>
      </c>
      <c r="GS36" s="91">
        <v>7</v>
      </c>
      <c r="GT36" s="92">
        <v>17</v>
      </c>
      <c r="GU36" s="282"/>
      <c r="GV36" s="91">
        <v>11</v>
      </c>
      <c r="GW36" s="91">
        <v>11</v>
      </c>
      <c r="GX36" s="91">
        <v>7</v>
      </c>
      <c r="GY36" s="91">
        <v>8</v>
      </c>
      <c r="GZ36" s="91">
        <v>4</v>
      </c>
      <c r="HA36" s="93">
        <v>41</v>
      </c>
      <c r="HB36" s="94">
        <v>58</v>
      </c>
      <c r="HC36" s="75">
        <v>2</v>
      </c>
      <c r="HD36" s="76">
        <v>0</v>
      </c>
      <c r="HE36" s="77">
        <v>2</v>
      </c>
      <c r="HF36" s="285"/>
      <c r="HG36" s="76">
        <v>0</v>
      </c>
      <c r="HH36" s="76">
        <v>0</v>
      </c>
      <c r="HI36" s="76">
        <v>0</v>
      </c>
      <c r="HJ36" s="76">
        <v>0</v>
      </c>
      <c r="HK36" s="76">
        <v>0</v>
      </c>
      <c r="HL36" s="77">
        <v>0</v>
      </c>
      <c r="HM36" s="78">
        <v>2</v>
      </c>
      <c r="HN36" s="75">
        <v>1</v>
      </c>
      <c r="HO36" s="76">
        <v>0</v>
      </c>
      <c r="HP36" s="77">
        <v>1</v>
      </c>
      <c r="HQ36" s="285"/>
      <c r="HR36" s="76">
        <v>2</v>
      </c>
      <c r="HS36" s="76">
        <v>0</v>
      </c>
      <c r="HT36" s="76">
        <v>0</v>
      </c>
      <c r="HU36" s="76">
        <v>0</v>
      </c>
      <c r="HV36" s="76">
        <v>0</v>
      </c>
      <c r="HW36" s="77">
        <v>2</v>
      </c>
      <c r="HX36" s="78">
        <v>3</v>
      </c>
      <c r="HY36" s="75">
        <v>0</v>
      </c>
      <c r="HZ36" s="76">
        <v>0</v>
      </c>
      <c r="IA36" s="77">
        <v>0</v>
      </c>
      <c r="IB36" s="285"/>
      <c r="IC36" s="76">
        <v>0</v>
      </c>
      <c r="ID36" s="76">
        <v>1</v>
      </c>
      <c r="IE36" s="76">
        <v>0</v>
      </c>
      <c r="IF36" s="76">
        <v>2</v>
      </c>
      <c r="IG36" s="76">
        <v>0</v>
      </c>
      <c r="IH36" s="77">
        <v>3</v>
      </c>
      <c r="II36" s="78">
        <v>3</v>
      </c>
      <c r="IJ36" s="75">
        <v>4</v>
      </c>
      <c r="IK36" s="76">
        <v>1</v>
      </c>
      <c r="IL36" s="77">
        <v>5</v>
      </c>
      <c r="IM36" s="285"/>
      <c r="IN36" s="76">
        <v>3</v>
      </c>
      <c r="IO36" s="76">
        <v>3</v>
      </c>
      <c r="IP36" s="76">
        <v>2</v>
      </c>
      <c r="IQ36" s="76">
        <v>2</v>
      </c>
      <c r="IR36" s="76">
        <v>1</v>
      </c>
      <c r="IS36" s="77">
        <v>11</v>
      </c>
      <c r="IT36" s="78">
        <v>16</v>
      </c>
      <c r="IU36" s="75">
        <v>2</v>
      </c>
      <c r="IV36" s="76">
        <v>5</v>
      </c>
      <c r="IW36" s="77">
        <v>7</v>
      </c>
      <c r="IX36" s="285"/>
      <c r="IY36" s="76">
        <v>4</v>
      </c>
      <c r="IZ36" s="76">
        <v>2</v>
      </c>
      <c r="JA36" s="76">
        <v>1</v>
      </c>
      <c r="JB36" s="76">
        <v>0</v>
      </c>
      <c r="JC36" s="76">
        <v>0</v>
      </c>
      <c r="JD36" s="77">
        <v>7</v>
      </c>
      <c r="JE36" s="78">
        <v>14</v>
      </c>
      <c r="JF36" s="75">
        <v>1</v>
      </c>
      <c r="JG36" s="76">
        <v>1</v>
      </c>
      <c r="JH36" s="77">
        <v>2</v>
      </c>
      <c r="JI36" s="285"/>
      <c r="JJ36" s="76">
        <v>2</v>
      </c>
      <c r="JK36" s="76">
        <v>5</v>
      </c>
      <c r="JL36" s="76">
        <v>4</v>
      </c>
      <c r="JM36" s="76">
        <v>4</v>
      </c>
      <c r="JN36" s="76">
        <v>3</v>
      </c>
      <c r="JO36" s="77">
        <v>18</v>
      </c>
      <c r="JP36" s="78">
        <v>20</v>
      </c>
      <c r="JQ36" s="75">
        <v>0</v>
      </c>
      <c r="JR36" s="76">
        <v>0</v>
      </c>
      <c r="JS36" s="77">
        <v>0</v>
      </c>
      <c r="JT36" s="285"/>
      <c r="JU36" s="76">
        <v>0</v>
      </c>
      <c r="JV36" s="76">
        <v>0</v>
      </c>
      <c r="JW36" s="76">
        <v>0</v>
      </c>
      <c r="JX36" s="76">
        <v>0</v>
      </c>
      <c r="JY36" s="76">
        <v>0</v>
      </c>
      <c r="JZ36" s="77">
        <v>0</v>
      </c>
      <c r="KA36" s="78">
        <v>0</v>
      </c>
      <c r="KB36" s="75">
        <v>10</v>
      </c>
      <c r="KC36" s="76">
        <v>7</v>
      </c>
      <c r="KD36" s="77">
        <v>17</v>
      </c>
      <c r="KE36" s="285"/>
      <c r="KF36" s="76">
        <v>11</v>
      </c>
      <c r="KG36" s="76">
        <v>11</v>
      </c>
      <c r="KH36" s="76">
        <v>7</v>
      </c>
      <c r="KI36" s="76">
        <v>8</v>
      </c>
      <c r="KJ36" s="76">
        <v>4</v>
      </c>
      <c r="KK36" s="77">
        <v>41</v>
      </c>
      <c r="KL36" s="78">
        <v>58</v>
      </c>
    </row>
    <row r="37" spans="1:298" ht="19.5" customHeight="1">
      <c r="A37" s="138" t="s">
        <v>35</v>
      </c>
      <c r="B37" s="367">
        <v>2</v>
      </c>
      <c r="C37" s="91">
        <v>5</v>
      </c>
      <c r="D37" s="92">
        <v>7</v>
      </c>
      <c r="E37" s="282"/>
      <c r="F37" s="91">
        <v>6</v>
      </c>
      <c r="G37" s="91">
        <v>3</v>
      </c>
      <c r="H37" s="91">
        <v>4</v>
      </c>
      <c r="I37" s="91">
        <v>2</v>
      </c>
      <c r="J37" s="91">
        <v>2</v>
      </c>
      <c r="K37" s="93">
        <v>17</v>
      </c>
      <c r="L37" s="94">
        <v>24</v>
      </c>
      <c r="M37" s="75">
        <v>0</v>
      </c>
      <c r="N37" s="76">
        <v>0</v>
      </c>
      <c r="O37" s="77">
        <v>0</v>
      </c>
      <c r="P37" s="285"/>
      <c r="Q37" s="76">
        <v>0</v>
      </c>
      <c r="R37" s="76">
        <v>0</v>
      </c>
      <c r="S37" s="76">
        <v>0</v>
      </c>
      <c r="T37" s="76">
        <v>0</v>
      </c>
      <c r="U37" s="76">
        <v>0</v>
      </c>
      <c r="V37" s="77">
        <v>0</v>
      </c>
      <c r="W37" s="78">
        <v>0</v>
      </c>
      <c r="X37" s="75">
        <v>0</v>
      </c>
      <c r="Y37" s="76">
        <v>0</v>
      </c>
      <c r="Z37" s="77">
        <v>0</v>
      </c>
      <c r="AA37" s="285"/>
      <c r="AB37" s="76">
        <v>1</v>
      </c>
      <c r="AC37" s="76">
        <v>0</v>
      </c>
      <c r="AD37" s="76">
        <v>0</v>
      </c>
      <c r="AE37" s="76">
        <v>0</v>
      </c>
      <c r="AF37" s="76">
        <v>0</v>
      </c>
      <c r="AG37" s="77">
        <v>1</v>
      </c>
      <c r="AH37" s="78">
        <v>1</v>
      </c>
      <c r="AI37" s="75">
        <v>1</v>
      </c>
      <c r="AJ37" s="76">
        <v>0</v>
      </c>
      <c r="AK37" s="77">
        <v>1</v>
      </c>
      <c r="AL37" s="285"/>
      <c r="AM37" s="76">
        <v>1</v>
      </c>
      <c r="AN37" s="76">
        <v>1</v>
      </c>
      <c r="AO37" s="76">
        <v>1</v>
      </c>
      <c r="AP37" s="76">
        <v>0</v>
      </c>
      <c r="AQ37" s="76">
        <v>2</v>
      </c>
      <c r="AR37" s="77">
        <v>5</v>
      </c>
      <c r="AS37" s="78">
        <v>6</v>
      </c>
      <c r="AT37" s="75">
        <v>0</v>
      </c>
      <c r="AU37" s="76">
        <v>2</v>
      </c>
      <c r="AV37" s="77">
        <v>2</v>
      </c>
      <c r="AW37" s="285"/>
      <c r="AX37" s="76">
        <v>0</v>
      </c>
      <c r="AY37" s="76">
        <v>1</v>
      </c>
      <c r="AZ37" s="76">
        <v>1</v>
      </c>
      <c r="BA37" s="76">
        <v>0</v>
      </c>
      <c r="BB37" s="76">
        <v>0</v>
      </c>
      <c r="BC37" s="77">
        <v>2</v>
      </c>
      <c r="BD37" s="78">
        <v>4</v>
      </c>
      <c r="BE37" s="75">
        <v>0</v>
      </c>
      <c r="BF37" s="76">
        <v>2</v>
      </c>
      <c r="BG37" s="77">
        <v>2</v>
      </c>
      <c r="BH37" s="285"/>
      <c r="BI37" s="76">
        <v>3</v>
      </c>
      <c r="BJ37" s="76">
        <v>1</v>
      </c>
      <c r="BK37" s="76">
        <v>1</v>
      </c>
      <c r="BL37" s="76">
        <v>1</v>
      </c>
      <c r="BM37" s="76">
        <v>0</v>
      </c>
      <c r="BN37" s="77">
        <v>6</v>
      </c>
      <c r="BO37" s="78">
        <v>8</v>
      </c>
      <c r="BP37" s="75">
        <v>1</v>
      </c>
      <c r="BQ37" s="76">
        <v>1</v>
      </c>
      <c r="BR37" s="77">
        <v>2</v>
      </c>
      <c r="BS37" s="285"/>
      <c r="BT37" s="76">
        <v>1</v>
      </c>
      <c r="BU37" s="76">
        <v>0</v>
      </c>
      <c r="BV37" s="76">
        <v>1</v>
      </c>
      <c r="BW37" s="76">
        <v>1</v>
      </c>
      <c r="BX37" s="76">
        <v>0</v>
      </c>
      <c r="BY37" s="77">
        <v>3</v>
      </c>
      <c r="BZ37" s="78">
        <v>5</v>
      </c>
      <c r="CA37" s="75">
        <v>0</v>
      </c>
      <c r="CB37" s="76">
        <v>0</v>
      </c>
      <c r="CC37" s="77">
        <v>0</v>
      </c>
      <c r="CD37" s="285"/>
      <c r="CE37" s="76">
        <v>0</v>
      </c>
      <c r="CF37" s="76">
        <v>0</v>
      </c>
      <c r="CG37" s="76">
        <v>0</v>
      </c>
      <c r="CH37" s="76">
        <v>0</v>
      </c>
      <c r="CI37" s="76">
        <v>0</v>
      </c>
      <c r="CJ37" s="77">
        <v>0</v>
      </c>
      <c r="CK37" s="78">
        <v>0</v>
      </c>
      <c r="CL37" s="75">
        <v>2</v>
      </c>
      <c r="CM37" s="76">
        <v>5</v>
      </c>
      <c r="CN37" s="77">
        <v>7</v>
      </c>
      <c r="CO37" s="285"/>
      <c r="CP37" s="76">
        <v>6</v>
      </c>
      <c r="CQ37" s="76">
        <v>3</v>
      </c>
      <c r="CR37" s="76">
        <v>4</v>
      </c>
      <c r="CS37" s="76">
        <v>2</v>
      </c>
      <c r="CT37" s="76">
        <v>2</v>
      </c>
      <c r="CU37" s="77">
        <v>17</v>
      </c>
      <c r="CV37" s="78">
        <v>24</v>
      </c>
      <c r="CW37" s="135">
        <v>1</v>
      </c>
      <c r="CX37" s="91">
        <v>1</v>
      </c>
      <c r="CY37" s="92">
        <v>2</v>
      </c>
      <c r="CZ37" s="282"/>
      <c r="DA37" s="91">
        <v>1</v>
      </c>
      <c r="DB37" s="91">
        <v>1</v>
      </c>
      <c r="DC37" s="91">
        <v>0</v>
      </c>
      <c r="DD37" s="91">
        <v>1</v>
      </c>
      <c r="DE37" s="91">
        <v>1</v>
      </c>
      <c r="DF37" s="93">
        <v>4</v>
      </c>
      <c r="DG37" s="94">
        <v>6</v>
      </c>
      <c r="DH37" s="75">
        <v>1</v>
      </c>
      <c r="DI37" s="76">
        <v>0</v>
      </c>
      <c r="DJ37" s="77">
        <v>1</v>
      </c>
      <c r="DK37" s="285"/>
      <c r="DL37" s="76">
        <v>0</v>
      </c>
      <c r="DM37" s="76">
        <v>0</v>
      </c>
      <c r="DN37" s="76">
        <v>0</v>
      </c>
      <c r="DO37" s="76">
        <v>0</v>
      </c>
      <c r="DP37" s="76">
        <v>0</v>
      </c>
      <c r="DQ37" s="77">
        <v>0</v>
      </c>
      <c r="DR37" s="78">
        <v>1</v>
      </c>
      <c r="DS37" s="75">
        <v>0</v>
      </c>
      <c r="DT37" s="76">
        <v>0</v>
      </c>
      <c r="DU37" s="77">
        <v>0</v>
      </c>
      <c r="DV37" s="285"/>
      <c r="DW37" s="76">
        <v>0</v>
      </c>
      <c r="DX37" s="76">
        <v>0</v>
      </c>
      <c r="DY37" s="76">
        <v>0</v>
      </c>
      <c r="DZ37" s="76">
        <v>0</v>
      </c>
      <c r="EA37" s="76">
        <v>0</v>
      </c>
      <c r="EB37" s="77">
        <v>0</v>
      </c>
      <c r="EC37" s="78">
        <v>0</v>
      </c>
      <c r="ED37" s="75">
        <v>0</v>
      </c>
      <c r="EE37" s="76">
        <v>0</v>
      </c>
      <c r="EF37" s="77">
        <v>0</v>
      </c>
      <c r="EG37" s="285"/>
      <c r="EH37" s="76">
        <v>0</v>
      </c>
      <c r="EI37" s="76">
        <v>0</v>
      </c>
      <c r="EJ37" s="76">
        <v>0</v>
      </c>
      <c r="EK37" s="76">
        <v>0</v>
      </c>
      <c r="EL37" s="76">
        <v>0</v>
      </c>
      <c r="EM37" s="77">
        <v>0</v>
      </c>
      <c r="EN37" s="78">
        <v>0</v>
      </c>
      <c r="EO37" s="75">
        <v>0</v>
      </c>
      <c r="EP37" s="76">
        <v>1</v>
      </c>
      <c r="EQ37" s="77">
        <v>1</v>
      </c>
      <c r="ER37" s="285"/>
      <c r="ES37" s="76">
        <v>1</v>
      </c>
      <c r="ET37" s="76">
        <v>0</v>
      </c>
      <c r="EU37" s="76">
        <v>0</v>
      </c>
      <c r="EV37" s="76">
        <v>0</v>
      </c>
      <c r="EW37" s="76">
        <v>0</v>
      </c>
      <c r="EX37" s="77">
        <v>1</v>
      </c>
      <c r="EY37" s="78">
        <v>2</v>
      </c>
      <c r="EZ37" s="75">
        <v>0</v>
      </c>
      <c r="FA37" s="76">
        <v>0</v>
      </c>
      <c r="FB37" s="77">
        <v>0</v>
      </c>
      <c r="FC37" s="285"/>
      <c r="FD37" s="76">
        <v>0</v>
      </c>
      <c r="FE37" s="76">
        <v>0</v>
      </c>
      <c r="FF37" s="76">
        <v>0</v>
      </c>
      <c r="FG37" s="76">
        <v>0</v>
      </c>
      <c r="FH37" s="76">
        <v>0</v>
      </c>
      <c r="FI37" s="77">
        <v>0</v>
      </c>
      <c r="FJ37" s="78">
        <v>0</v>
      </c>
      <c r="FK37" s="75">
        <v>0</v>
      </c>
      <c r="FL37" s="76">
        <v>0</v>
      </c>
      <c r="FM37" s="77">
        <v>0</v>
      </c>
      <c r="FN37" s="285"/>
      <c r="FO37" s="76">
        <v>0</v>
      </c>
      <c r="FP37" s="76">
        <v>1</v>
      </c>
      <c r="FQ37" s="76">
        <v>0</v>
      </c>
      <c r="FR37" s="76">
        <v>1</v>
      </c>
      <c r="FS37" s="76">
        <v>1</v>
      </c>
      <c r="FT37" s="77">
        <v>3</v>
      </c>
      <c r="FU37" s="78">
        <v>3</v>
      </c>
      <c r="FV37" s="75">
        <v>0</v>
      </c>
      <c r="FW37" s="76">
        <v>0</v>
      </c>
      <c r="FX37" s="77">
        <v>0</v>
      </c>
      <c r="FY37" s="285"/>
      <c r="FZ37" s="76">
        <v>0</v>
      </c>
      <c r="GA37" s="76">
        <v>0</v>
      </c>
      <c r="GB37" s="76">
        <v>0</v>
      </c>
      <c r="GC37" s="76">
        <v>0</v>
      </c>
      <c r="GD37" s="76">
        <v>0</v>
      </c>
      <c r="GE37" s="77">
        <v>0</v>
      </c>
      <c r="GF37" s="78">
        <v>0</v>
      </c>
      <c r="GG37" s="75">
        <v>1</v>
      </c>
      <c r="GH37" s="76">
        <v>1</v>
      </c>
      <c r="GI37" s="77">
        <v>2</v>
      </c>
      <c r="GJ37" s="285"/>
      <c r="GK37" s="76">
        <v>1</v>
      </c>
      <c r="GL37" s="76">
        <v>1</v>
      </c>
      <c r="GM37" s="76">
        <v>0</v>
      </c>
      <c r="GN37" s="76">
        <v>1</v>
      </c>
      <c r="GO37" s="76">
        <v>1</v>
      </c>
      <c r="GP37" s="77">
        <v>4</v>
      </c>
      <c r="GQ37" s="78">
        <v>6</v>
      </c>
      <c r="GR37" s="135">
        <v>3</v>
      </c>
      <c r="GS37" s="91">
        <v>6</v>
      </c>
      <c r="GT37" s="92">
        <v>9</v>
      </c>
      <c r="GU37" s="282"/>
      <c r="GV37" s="91">
        <v>7</v>
      </c>
      <c r="GW37" s="91">
        <v>4</v>
      </c>
      <c r="GX37" s="91">
        <v>4</v>
      </c>
      <c r="GY37" s="91">
        <v>3</v>
      </c>
      <c r="GZ37" s="91">
        <v>3</v>
      </c>
      <c r="HA37" s="93">
        <v>21</v>
      </c>
      <c r="HB37" s="94">
        <v>30</v>
      </c>
      <c r="HC37" s="75">
        <v>1</v>
      </c>
      <c r="HD37" s="76">
        <v>0</v>
      </c>
      <c r="HE37" s="77">
        <v>1</v>
      </c>
      <c r="HF37" s="285"/>
      <c r="HG37" s="76">
        <v>0</v>
      </c>
      <c r="HH37" s="76">
        <v>0</v>
      </c>
      <c r="HI37" s="76">
        <v>0</v>
      </c>
      <c r="HJ37" s="76">
        <v>0</v>
      </c>
      <c r="HK37" s="76">
        <v>0</v>
      </c>
      <c r="HL37" s="77">
        <v>0</v>
      </c>
      <c r="HM37" s="78">
        <v>1</v>
      </c>
      <c r="HN37" s="75">
        <v>0</v>
      </c>
      <c r="HO37" s="76">
        <v>0</v>
      </c>
      <c r="HP37" s="77">
        <v>0</v>
      </c>
      <c r="HQ37" s="285"/>
      <c r="HR37" s="76">
        <v>1</v>
      </c>
      <c r="HS37" s="76">
        <v>0</v>
      </c>
      <c r="HT37" s="76">
        <v>0</v>
      </c>
      <c r="HU37" s="76">
        <v>0</v>
      </c>
      <c r="HV37" s="76">
        <v>0</v>
      </c>
      <c r="HW37" s="77">
        <v>1</v>
      </c>
      <c r="HX37" s="78">
        <v>1</v>
      </c>
      <c r="HY37" s="75">
        <v>1</v>
      </c>
      <c r="HZ37" s="76">
        <v>0</v>
      </c>
      <c r="IA37" s="77">
        <v>1</v>
      </c>
      <c r="IB37" s="285"/>
      <c r="IC37" s="76">
        <v>1</v>
      </c>
      <c r="ID37" s="76">
        <v>1</v>
      </c>
      <c r="IE37" s="76">
        <v>1</v>
      </c>
      <c r="IF37" s="76">
        <v>0</v>
      </c>
      <c r="IG37" s="76">
        <v>2</v>
      </c>
      <c r="IH37" s="77">
        <v>5</v>
      </c>
      <c r="II37" s="78">
        <v>6</v>
      </c>
      <c r="IJ37" s="75">
        <v>0</v>
      </c>
      <c r="IK37" s="76">
        <v>3</v>
      </c>
      <c r="IL37" s="77">
        <v>3</v>
      </c>
      <c r="IM37" s="285"/>
      <c r="IN37" s="76">
        <v>1</v>
      </c>
      <c r="IO37" s="76">
        <v>1</v>
      </c>
      <c r="IP37" s="76">
        <v>1</v>
      </c>
      <c r="IQ37" s="76">
        <v>0</v>
      </c>
      <c r="IR37" s="76">
        <v>0</v>
      </c>
      <c r="IS37" s="77">
        <v>3</v>
      </c>
      <c r="IT37" s="78">
        <v>6</v>
      </c>
      <c r="IU37" s="75">
        <v>0</v>
      </c>
      <c r="IV37" s="76">
        <v>2</v>
      </c>
      <c r="IW37" s="77">
        <v>2</v>
      </c>
      <c r="IX37" s="285"/>
      <c r="IY37" s="76">
        <v>3</v>
      </c>
      <c r="IZ37" s="76">
        <v>1</v>
      </c>
      <c r="JA37" s="76">
        <v>1</v>
      </c>
      <c r="JB37" s="76">
        <v>1</v>
      </c>
      <c r="JC37" s="76">
        <v>0</v>
      </c>
      <c r="JD37" s="77">
        <v>6</v>
      </c>
      <c r="JE37" s="78">
        <v>8</v>
      </c>
      <c r="JF37" s="75">
        <v>1</v>
      </c>
      <c r="JG37" s="76">
        <v>1</v>
      </c>
      <c r="JH37" s="77">
        <v>2</v>
      </c>
      <c r="JI37" s="285"/>
      <c r="JJ37" s="76">
        <v>1</v>
      </c>
      <c r="JK37" s="76">
        <v>1</v>
      </c>
      <c r="JL37" s="76">
        <v>1</v>
      </c>
      <c r="JM37" s="76">
        <v>2</v>
      </c>
      <c r="JN37" s="76">
        <v>1</v>
      </c>
      <c r="JO37" s="77">
        <v>6</v>
      </c>
      <c r="JP37" s="78">
        <v>8</v>
      </c>
      <c r="JQ37" s="75">
        <v>0</v>
      </c>
      <c r="JR37" s="76">
        <v>0</v>
      </c>
      <c r="JS37" s="77">
        <v>0</v>
      </c>
      <c r="JT37" s="285"/>
      <c r="JU37" s="76">
        <v>0</v>
      </c>
      <c r="JV37" s="76">
        <v>0</v>
      </c>
      <c r="JW37" s="76">
        <v>0</v>
      </c>
      <c r="JX37" s="76">
        <v>0</v>
      </c>
      <c r="JY37" s="76">
        <v>0</v>
      </c>
      <c r="JZ37" s="77">
        <v>0</v>
      </c>
      <c r="KA37" s="78">
        <v>0</v>
      </c>
      <c r="KB37" s="75">
        <v>3</v>
      </c>
      <c r="KC37" s="76">
        <v>6</v>
      </c>
      <c r="KD37" s="77">
        <v>9</v>
      </c>
      <c r="KE37" s="285"/>
      <c r="KF37" s="76">
        <v>7</v>
      </c>
      <c r="KG37" s="76">
        <v>4</v>
      </c>
      <c r="KH37" s="76">
        <v>4</v>
      </c>
      <c r="KI37" s="76">
        <v>3</v>
      </c>
      <c r="KJ37" s="76">
        <v>3</v>
      </c>
      <c r="KK37" s="77">
        <v>21</v>
      </c>
      <c r="KL37" s="78">
        <v>30</v>
      </c>
    </row>
    <row r="38" spans="1:298" ht="19.5" customHeight="1">
      <c r="A38" s="138" t="s">
        <v>36</v>
      </c>
      <c r="B38" s="367">
        <v>14</v>
      </c>
      <c r="C38" s="91">
        <v>8</v>
      </c>
      <c r="D38" s="92">
        <v>22</v>
      </c>
      <c r="E38" s="282"/>
      <c r="F38" s="91">
        <v>21</v>
      </c>
      <c r="G38" s="91">
        <v>19</v>
      </c>
      <c r="H38" s="91">
        <v>10</v>
      </c>
      <c r="I38" s="91">
        <v>8</v>
      </c>
      <c r="J38" s="91">
        <v>0</v>
      </c>
      <c r="K38" s="93">
        <v>58</v>
      </c>
      <c r="L38" s="94">
        <v>80</v>
      </c>
      <c r="M38" s="75">
        <v>0</v>
      </c>
      <c r="N38" s="76">
        <v>1</v>
      </c>
      <c r="O38" s="77">
        <v>1</v>
      </c>
      <c r="P38" s="285"/>
      <c r="Q38" s="76">
        <v>1</v>
      </c>
      <c r="R38" s="76">
        <v>2</v>
      </c>
      <c r="S38" s="76">
        <v>1</v>
      </c>
      <c r="T38" s="76">
        <v>0</v>
      </c>
      <c r="U38" s="76">
        <v>0</v>
      </c>
      <c r="V38" s="77">
        <v>4</v>
      </c>
      <c r="W38" s="78">
        <v>5</v>
      </c>
      <c r="X38" s="75">
        <v>1</v>
      </c>
      <c r="Y38" s="76">
        <v>0</v>
      </c>
      <c r="Z38" s="77">
        <v>1</v>
      </c>
      <c r="AA38" s="285"/>
      <c r="AB38" s="76">
        <v>2</v>
      </c>
      <c r="AC38" s="76">
        <v>2</v>
      </c>
      <c r="AD38" s="76">
        <v>4</v>
      </c>
      <c r="AE38" s="76">
        <v>1</v>
      </c>
      <c r="AF38" s="76">
        <v>0</v>
      </c>
      <c r="AG38" s="77">
        <v>9</v>
      </c>
      <c r="AH38" s="78">
        <v>10</v>
      </c>
      <c r="AI38" s="75">
        <v>0</v>
      </c>
      <c r="AJ38" s="76">
        <v>3</v>
      </c>
      <c r="AK38" s="77">
        <v>3</v>
      </c>
      <c r="AL38" s="285"/>
      <c r="AM38" s="76">
        <v>1</v>
      </c>
      <c r="AN38" s="76">
        <v>4</v>
      </c>
      <c r="AO38" s="76">
        <v>0</v>
      </c>
      <c r="AP38" s="76">
        <v>1</v>
      </c>
      <c r="AQ38" s="76">
        <v>0</v>
      </c>
      <c r="AR38" s="77">
        <v>6</v>
      </c>
      <c r="AS38" s="78">
        <v>9</v>
      </c>
      <c r="AT38" s="75">
        <v>7</v>
      </c>
      <c r="AU38" s="76">
        <v>0</v>
      </c>
      <c r="AV38" s="77">
        <v>7</v>
      </c>
      <c r="AW38" s="285"/>
      <c r="AX38" s="76">
        <v>7</v>
      </c>
      <c r="AY38" s="76">
        <v>0</v>
      </c>
      <c r="AZ38" s="76">
        <v>0</v>
      </c>
      <c r="BA38" s="76">
        <v>2</v>
      </c>
      <c r="BB38" s="76">
        <v>0</v>
      </c>
      <c r="BC38" s="77">
        <v>9</v>
      </c>
      <c r="BD38" s="78">
        <v>16</v>
      </c>
      <c r="BE38" s="75">
        <v>6</v>
      </c>
      <c r="BF38" s="76">
        <v>1</v>
      </c>
      <c r="BG38" s="77">
        <v>7</v>
      </c>
      <c r="BH38" s="285"/>
      <c r="BI38" s="76">
        <v>7</v>
      </c>
      <c r="BJ38" s="76">
        <v>7</v>
      </c>
      <c r="BK38" s="76">
        <v>3</v>
      </c>
      <c r="BL38" s="76">
        <v>1</v>
      </c>
      <c r="BM38" s="76">
        <v>0</v>
      </c>
      <c r="BN38" s="77">
        <v>18</v>
      </c>
      <c r="BO38" s="78">
        <v>25</v>
      </c>
      <c r="BP38" s="75">
        <v>0</v>
      </c>
      <c r="BQ38" s="76">
        <v>3</v>
      </c>
      <c r="BR38" s="77">
        <v>3</v>
      </c>
      <c r="BS38" s="285"/>
      <c r="BT38" s="76">
        <v>3</v>
      </c>
      <c r="BU38" s="76">
        <v>4</v>
      </c>
      <c r="BV38" s="76">
        <v>2</v>
      </c>
      <c r="BW38" s="76">
        <v>3</v>
      </c>
      <c r="BX38" s="76">
        <v>0</v>
      </c>
      <c r="BY38" s="77">
        <v>12</v>
      </c>
      <c r="BZ38" s="78">
        <v>15</v>
      </c>
      <c r="CA38" s="75">
        <v>0</v>
      </c>
      <c r="CB38" s="76">
        <v>0</v>
      </c>
      <c r="CC38" s="77">
        <v>0</v>
      </c>
      <c r="CD38" s="285"/>
      <c r="CE38" s="76">
        <v>0</v>
      </c>
      <c r="CF38" s="76">
        <v>0</v>
      </c>
      <c r="CG38" s="76">
        <v>0</v>
      </c>
      <c r="CH38" s="76">
        <v>0</v>
      </c>
      <c r="CI38" s="76">
        <v>0</v>
      </c>
      <c r="CJ38" s="77">
        <v>0</v>
      </c>
      <c r="CK38" s="78">
        <v>0</v>
      </c>
      <c r="CL38" s="75">
        <v>14</v>
      </c>
      <c r="CM38" s="76">
        <v>8</v>
      </c>
      <c r="CN38" s="77">
        <v>22</v>
      </c>
      <c r="CO38" s="285"/>
      <c r="CP38" s="76">
        <v>21</v>
      </c>
      <c r="CQ38" s="76">
        <v>19</v>
      </c>
      <c r="CR38" s="76">
        <v>10</v>
      </c>
      <c r="CS38" s="76">
        <v>8</v>
      </c>
      <c r="CT38" s="76">
        <v>0</v>
      </c>
      <c r="CU38" s="77">
        <v>58</v>
      </c>
      <c r="CV38" s="78">
        <v>80</v>
      </c>
      <c r="CW38" s="135">
        <v>7</v>
      </c>
      <c r="CX38" s="91">
        <v>3</v>
      </c>
      <c r="CY38" s="92">
        <v>10</v>
      </c>
      <c r="CZ38" s="282"/>
      <c r="DA38" s="91">
        <v>12</v>
      </c>
      <c r="DB38" s="91">
        <v>4</v>
      </c>
      <c r="DC38" s="91">
        <v>6</v>
      </c>
      <c r="DD38" s="91">
        <v>5</v>
      </c>
      <c r="DE38" s="91">
        <v>2</v>
      </c>
      <c r="DF38" s="93">
        <v>29</v>
      </c>
      <c r="DG38" s="94">
        <v>39</v>
      </c>
      <c r="DH38" s="75">
        <v>0</v>
      </c>
      <c r="DI38" s="76">
        <v>0</v>
      </c>
      <c r="DJ38" s="77">
        <v>0</v>
      </c>
      <c r="DK38" s="285"/>
      <c r="DL38" s="76">
        <v>0</v>
      </c>
      <c r="DM38" s="76">
        <v>0</v>
      </c>
      <c r="DN38" s="76">
        <v>0</v>
      </c>
      <c r="DO38" s="76">
        <v>0</v>
      </c>
      <c r="DP38" s="76">
        <v>0</v>
      </c>
      <c r="DQ38" s="77">
        <v>0</v>
      </c>
      <c r="DR38" s="78">
        <v>0</v>
      </c>
      <c r="DS38" s="75">
        <v>0</v>
      </c>
      <c r="DT38" s="76">
        <v>0</v>
      </c>
      <c r="DU38" s="77">
        <v>0</v>
      </c>
      <c r="DV38" s="285"/>
      <c r="DW38" s="76">
        <v>0</v>
      </c>
      <c r="DX38" s="76">
        <v>1</v>
      </c>
      <c r="DY38" s="76">
        <v>0</v>
      </c>
      <c r="DZ38" s="76">
        <v>0</v>
      </c>
      <c r="EA38" s="76">
        <v>0</v>
      </c>
      <c r="EB38" s="77">
        <v>1</v>
      </c>
      <c r="EC38" s="78">
        <v>1</v>
      </c>
      <c r="ED38" s="75">
        <v>0</v>
      </c>
      <c r="EE38" s="76">
        <v>0</v>
      </c>
      <c r="EF38" s="77">
        <v>0</v>
      </c>
      <c r="EG38" s="285"/>
      <c r="EH38" s="76">
        <v>2</v>
      </c>
      <c r="EI38" s="76">
        <v>0</v>
      </c>
      <c r="EJ38" s="76">
        <v>1</v>
      </c>
      <c r="EK38" s="76">
        <v>2</v>
      </c>
      <c r="EL38" s="76">
        <v>1</v>
      </c>
      <c r="EM38" s="77">
        <v>6</v>
      </c>
      <c r="EN38" s="78">
        <v>6</v>
      </c>
      <c r="EO38" s="75">
        <v>0</v>
      </c>
      <c r="EP38" s="76">
        <v>0</v>
      </c>
      <c r="EQ38" s="77">
        <v>0</v>
      </c>
      <c r="ER38" s="285"/>
      <c r="ES38" s="76">
        <v>1</v>
      </c>
      <c r="ET38" s="76">
        <v>1</v>
      </c>
      <c r="EU38" s="76">
        <v>2</v>
      </c>
      <c r="EV38" s="76">
        <v>1</v>
      </c>
      <c r="EW38" s="76">
        <v>0</v>
      </c>
      <c r="EX38" s="77">
        <v>5</v>
      </c>
      <c r="EY38" s="78">
        <v>5</v>
      </c>
      <c r="EZ38" s="75">
        <v>4</v>
      </c>
      <c r="FA38" s="76">
        <v>2</v>
      </c>
      <c r="FB38" s="77">
        <v>6</v>
      </c>
      <c r="FC38" s="285"/>
      <c r="FD38" s="76">
        <v>6</v>
      </c>
      <c r="FE38" s="76">
        <v>0</v>
      </c>
      <c r="FF38" s="76">
        <v>0</v>
      </c>
      <c r="FG38" s="76">
        <v>0</v>
      </c>
      <c r="FH38" s="76">
        <v>0</v>
      </c>
      <c r="FI38" s="77">
        <v>6</v>
      </c>
      <c r="FJ38" s="78">
        <v>12</v>
      </c>
      <c r="FK38" s="75">
        <v>3</v>
      </c>
      <c r="FL38" s="76">
        <v>1</v>
      </c>
      <c r="FM38" s="77">
        <v>4</v>
      </c>
      <c r="FN38" s="285"/>
      <c r="FO38" s="76">
        <v>3</v>
      </c>
      <c r="FP38" s="76">
        <v>2</v>
      </c>
      <c r="FQ38" s="76">
        <v>3</v>
      </c>
      <c r="FR38" s="76">
        <v>2</v>
      </c>
      <c r="FS38" s="76">
        <v>1</v>
      </c>
      <c r="FT38" s="77">
        <v>11</v>
      </c>
      <c r="FU38" s="78">
        <v>15</v>
      </c>
      <c r="FV38" s="75">
        <v>0</v>
      </c>
      <c r="FW38" s="76">
        <v>0</v>
      </c>
      <c r="FX38" s="77">
        <v>0</v>
      </c>
      <c r="FY38" s="285"/>
      <c r="FZ38" s="76">
        <v>0</v>
      </c>
      <c r="GA38" s="76">
        <v>0</v>
      </c>
      <c r="GB38" s="76">
        <v>0</v>
      </c>
      <c r="GC38" s="76">
        <v>0</v>
      </c>
      <c r="GD38" s="76">
        <v>0</v>
      </c>
      <c r="GE38" s="77">
        <v>0</v>
      </c>
      <c r="GF38" s="78">
        <v>0</v>
      </c>
      <c r="GG38" s="75">
        <v>7</v>
      </c>
      <c r="GH38" s="76">
        <v>3</v>
      </c>
      <c r="GI38" s="77">
        <v>10</v>
      </c>
      <c r="GJ38" s="285"/>
      <c r="GK38" s="76">
        <v>12</v>
      </c>
      <c r="GL38" s="76">
        <v>4</v>
      </c>
      <c r="GM38" s="76">
        <v>6</v>
      </c>
      <c r="GN38" s="76">
        <v>5</v>
      </c>
      <c r="GO38" s="76">
        <v>2</v>
      </c>
      <c r="GP38" s="77">
        <v>29</v>
      </c>
      <c r="GQ38" s="78">
        <v>39</v>
      </c>
      <c r="GR38" s="135">
        <v>21</v>
      </c>
      <c r="GS38" s="91">
        <v>11</v>
      </c>
      <c r="GT38" s="92">
        <v>32</v>
      </c>
      <c r="GU38" s="282"/>
      <c r="GV38" s="91">
        <v>33</v>
      </c>
      <c r="GW38" s="91">
        <v>23</v>
      </c>
      <c r="GX38" s="91">
        <v>16</v>
      </c>
      <c r="GY38" s="91">
        <v>13</v>
      </c>
      <c r="GZ38" s="91">
        <v>2</v>
      </c>
      <c r="HA38" s="93">
        <v>87</v>
      </c>
      <c r="HB38" s="94">
        <v>119</v>
      </c>
      <c r="HC38" s="75">
        <v>0</v>
      </c>
      <c r="HD38" s="76">
        <v>1</v>
      </c>
      <c r="HE38" s="77">
        <v>1</v>
      </c>
      <c r="HF38" s="285"/>
      <c r="HG38" s="76">
        <v>1</v>
      </c>
      <c r="HH38" s="76">
        <v>2</v>
      </c>
      <c r="HI38" s="76">
        <v>1</v>
      </c>
      <c r="HJ38" s="76">
        <v>0</v>
      </c>
      <c r="HK38" s="76">
        <v>0</v>
      </c>
      <c r="HL38" s="77">
        <v>4</v>
      </c>
      <c r="HM38" s="78">
        <v>5</v>
      </c>
      <c r="HN38" s="75">
        <v>1</v>
      </c>
      <c r="HO38" s="76">
        <v>0</v>
      </c>
      <c r="HP38" s="77">
        <v>1</v>
      </c>
      <c r="HQ38" s="285"/>
      <c r="HR38" s="76">
        <v>2</v>
      </c>
      <c r="HS38" s="76">
        <v>3</v>
      </c>
      <c r="HT38" s="76">
        <v>4</v>
      </c>
      <c r="HU38" s="76">
        <v>1</v>
      </c>
      <c r="HV38" s="76">
        <v>0</v>
      </c>
      <c r="HW38" s="77">
        <v>10</v>
      </c>
      <c r="HX38" s="78">
        <v>11</v>
      </c>
      <c r="HY38" s="75">
        <v>0</v>
      </c>
      <c r="HZ38" s="76">
        <v>3</v>
      </c>
      <c r="IA38" s="77">
        <v>3</v>
      </c>
      <c r="IB38" s="285"/>
      <c r="IC38" s="76">
        <v>3</v>
      </c>
      <c r="ID38" s="76">
        <v>4</v>
      </c>
      <c r="IE38" s="76">
        <v>1</v>
      </c>
      <c r="IF38" s="76">
        <v>3</v>
      </c>
      <c r="IG38" s="76">
        <v>1</v>
      </c>
      <c r="IH38" s="77">
        <v>12</v>
      </c>
      <c r="II38" s="78">
        <v>15</v>
      </c>
      <c r="IJ38" s="75">
        <v>7</v>
      </c>
      <c r="IK38" s="76">
        <v>0</v>
      </c>
      <c r="IL38" s="77">
        <v>7</v>
      </c>
      <c r="IM38" s="285"/>
      <c r="IN38" s="76">
        <v>8</v>
      </c>
      <c r="IO38" s="76">
        <v>1</v>
      </c>
      <c r="IP38" s="76">
        <v>2</v>
      </c>
      <c r="IQ38" s="76">
        <v>3</v>
      </c>
      <c r="IR38" s="76">
        <v>0</v>
      </c>
      <c r="IS38" s="77">
        <v>14</v>
      </c>
      <c r="IT38" s="78">
        <v>21</v>
      </c>
      <c r="IU38" s="75">
        <v>10</v>
      </c>
      <c r="IV38" s="76">
        <v>3</v>
      </c>
      <c r="IW38" s="77">
        <v>13</v>
      </c>
      <c r="IX38" s="285"/>
      <c r="IY38" s="76">
        <v>13</v>
      </c>
      <c r="IZ38" s="76">
        <v>7</v>
      </c>
      <c r="JA38" s="76">
        <v>3</v>
      </c>
      <c r="JB38" s="76">
        <v>1</v>
      </c>
      <c r="JC38" s="76">
        <v>0</v>
      </c>
      <c r="JD38" s="77">
        <v>24</v>
      </c>
      <c r="JE38" s="78">
        <v>37</v>
      </c>
      <c r="JF38" s="75">
        <v>3</v>
      </c>
      <c r="JG38" s="76">
        <v>4</v>
      </c>
      <c r="JH38" s="77">
        <v>7</v>
      </c>
      <c r="JI38" s="285"/>
      <c r="JJ38" s="76">
        <v>6</v>
      </c>
      <c r="JK38" s="76">
        <v>6</v>
      </c>
      <c r="JL38" s="76">
        <v>5</v>
      </c>
      <c r="JM38" s="76">
        <v>5</v>
      </c>
      <c r="JN38" s="76">
        <v>1</v>
      </c>
      <c r="JO38" s="77">
        <v>23</v>
      </c>
      <c r="JP38" s="78">
        <v>30</v>
      </c>
      <c r="JQ38" s="75">
        <v>0</v>
      </c>
      <c r="JR38" s="76">
        <v>0</v>
      </c>
      <c r="JS38" s="77">
        <v>0</v>
      </c>
      <c r="JT38" s="285"/>
      <c r="JU38" s="76">
        <v>0</v>
      </c>
      <c r="JV38" s="76">
        <v>0</v>
      </c>
      <c r="JW38" s="76">
        <v>0</v>
      </c>
      <c r="JX38" s="76">
        <v>0</v>
      </c>
      <c r="JY38" s="76">
        <v>0</v>
      </c>
      <c r="JZ38" s="77">
        <v>0</v>
      </c>
      <c r="KA38" s="78">
        <v>0</v>
      </c>
      <c r="KB38" s="75">
        <v>21</v>
      </c>
      <c r="KC38" s="76">
        <v>11</v>
      </c>
      <c r="KD38" s="77">
        <v>32</v>
      </c>
      <c r="KE38" s="285"/>
      <c r="KF38" s="76">
        <v>33</v>
      </c>
      <c r="KG38" s="76">
        <v>23</v>
      </c>
      <c r="KH38" s="76">
        <v>16</v>
      </c>
      <c r="KI38" s="76">
        <v>13</v>
      </c>
      <c r="KJ38" s="76">
        <v>2</v>
      </c>
      <c r="KK38" s="77">
        <v>87</v>
      </c>
      <c r="KL38" s="78">
        <v>119</v>
      </c>
    </row>
    <row r="39" spans="1:298" ht="19.5" customHeight="1">
      <c r="A39" s="138" t="s">
        <v>37</v>
      </c>
      <c r="B39" s="367">
        <v>8</v>
      </c>
      <c r="C39" s="91">
        <v>12</v>
      </c>
      <c r="D39" s="92">
        <v>20</v>
      </c>
      <c r="E39" s="282"/>
      <c r="F39" s="91">
        <v>17</v>
      </c>
      <c r="G39" s="91">
        <v>20</v>
      </c>
      <c r="H39" s="91">
        <v>6</v>
      </c>
      <c r="I39" s="91">
        <v>7</v>
      </c>
      <c r="J39" s="91">
        <v>5</v>
      </c>
      <c r="K39" s="93">
        <v>55</v>
      </c>
      <c r="L39" s="94">
        <v>75</v>
      </c>
      <c r="M39" s="75">
        <v>0</v>
      </c>
      <c r="N39" s="76">
        <v>1</v>
      </c>
      <c r="O39" s="77">
        <v>1</v>
      </c>
      <c r="P39" s="285"/>
      <c r="Q39" s="76">
        <v>0</v>
      </c>
      <c r="R39" s="76">
        <v>2</v>
      </c>
      <c r="S39" s="76">
        <v>0</v>
      </c>
      <c r="T39" s="76">
        <v>1</v>
      </c>
      <c r="U39" s="76">
        <v>0</v>
      </c>
      <c r="V39" s="77">
        <v>3</v>
      </c>
      <c r="W39" s="78">
        <v>4</v>
      </c>
      <c r="X39" s="75">
        <v>0</v>
      </c>
      <c r="Y39" s="76">
        <v>0</v>
      </c>
      <c r="Z39" s="77">
        <v>0</v>
      </c>
      <c r="AA39" s="285"/>
      <c r="AB39" s="76">
        <v>1</v>
      </c>
      <c r="AC39" s="76">
        <v>1</v>
      </c>
      <c r="AD39" s="76">
        <v>0</v>
      </c>
      <c r="AE39" s="76">
        <v>0</v>
      </c>
      <c r="AF39" s="76">
        <v>1</v>
      </c>
      <c r="AG39" s="77">
        <v>3</v>
      </c>
      <c r="AH39" s="78">
        <v>3</v>
      </c>
      <c r="AI39" s="75">
        <v>3</v>
      </c>
      <c r="AJ39" s="76">
        <v>2</v>
      </c>
      <c r="AK39" s="77">
        <v>5</v>
      </c>
      <c r="AL39" s="285"/>
      <c r="AM39" s="76">
        <v>1</v>
      </c>
      <c r="AN39" s="76">
        <v>2</v>
      </c>
      <c r="AO39" s="76">
        <v>0</v>
      </c>
      <c r="AP39" s="76">
        <v>1</v>
      </c>
      <c r="AQ39" s="76">
        <v>1</v>
      </c>
      <c r="AR39" s="77">
        <v>5</v>
      </c>
      <c r="AS39" s="78">
        <v>10</v>
      </c>
      <c r="AT39" s="75">
        <v>1</v>
      </c>
      <c r="AU39" s="76">
        <v>3</v>
      </c>
      <c r="AV39" s="77">
        <v>4</v>
      </c>
      <c r="AW39" s="285"/>
      <c r="AX39" s="76">
        <v>6</v>
      </c>
      <c r="AY39" s="76">
        <v>3</v>
      </c>
      <c r="AZ39" s="76">
        <v>2</v>
      </c>
      <c r="BA39" s="76">
        <v>2</v>
      </c>
      <c r="BB39" s="76">
        <v>2</v>
      </c>
      <c r="BC39" s="77">
        <v>15</v>
      </c>
      <c r="BD39" s="78">
        <v>19</v>
      </c>
      <c r="BE39" s="75">
        <v>3</v>
      </c>
      <c r="BF39" s="76">
        <v>6</v>
      </c>
      <c r="BG39" s="77">
        <v>9</v>
      </c>
      <c r="BH39" s="285"/>
      <c r="BI39" s="76">
        <v>2</v>
      </c>
      <c r="BJ39" s="76">
        <v>4</v>
      </c>
      <c r="BK39" s="76">
        <v>3</v>
      </c>
      <c r="BL39" s="76">
        <v>1</v>
      </c>
      <c r="BM39" s="76">
        <v>1</v>
      </c>
      <c r="BN39" s="77">
        <v>11</v>
      </c>
      <c r="BO39" s="78">
        <v>20</v>
      </c>
      <c r="BP39" s="75">
        <v>1</v>
      </c>
      <c r="BQ39" s="76">
        <v>0</v>
      </c>
      <c r="BR39" s="77">
        <v>1</v>
      </c>
      <c r="BS39" s="285"/>
      <c r="BT39" s="76">
        <v>7</v>
      </c>
      <c r="BU39" s="76">
        <v>8</v>
      </c>
      <c r="BV39" s="76">
        <v>1</v>
      </c>
      <c r="BW39" s="76">
        <v>2</v>
      </c>
      <c r="BX39" s="76">
        <v>0</v>
      </c>
      <c r="BY39" s="77">
        <v>18</v>
      </c>
      <c r="BZ39" s="78">
        <v>19</v>
      </c>
      <c r="CA39" s="75">
        <v>0</v>
      </c>
      <c r="CB39" s="76">
        <v>0</v>
      </c>
      <c r="CC39" s="77">
        <v>0</v>
      </c>
      <c r="CD39" s="285"/>
      <c r="CE39" s="76">
        <v>0</v>
      </c>
      <c r="CF39" s="76">
        <v>0</v>
      </c>
      <c r="CG39" s="76">
        <v>0</v>
      </c>
      <c r="CH39" s="76">
        <v>0</v>
      </c>
      <c r="CI39" s="76">
        <v>0</v>
      </c>
      <c r="CJ39" s="77">
        <v>0</v>
      </c>
      <c r="CK39" s="78">
        <v>0</v>
      </c>
      <c r="CL39" s="75">
        <v>8</v>
      </c>
      <c r="CM39" s="76">
        <v>12</v>
      </c>
      <c r="CN39" s="77">
        <v>20</v>
      </c>
      <c r="CO39" s="285"/>
      <c r="CP39" s="76">
        <v>17</v>
      </c>
      <c r="CQ39" s="76">
        <v>20</v>
      </c>
      <c r="CR39" s="76">
        <v>6</v>
      </c>
      <c r="CS39" s="76">
        <v>7</v>
      </c>
      <c r="CT39" s="76">
        <v>5</v>
      </c>
      <c r="CU39" s="77">
        <v>55</v>
      </c>
      <c r="CV39" s="78">
        <v>75</v>
      </c>
      <c r="CW39" s="135">
        <v>2</v>
      </c>
      <c r="CX39" s="91">
        <v>6</v>
      </c>
      <c r="CY39" s="92">
        <v>8</v>
      </c>
      <c r="CZ39" s="282"/>
      <c r="DA39" s="91">
        <v>10</v>
      </c>
      <c r="DB39" s="91">
        <v>8</v>
      </c>
      <c r="DC39" s="91">
        <v>3</v>
      </c>
      <c r="DD39" s="91">
        <v>2</v>
      </c>
      <c r="DE39" s="91">
        <v>5</v>
      </c>
      <c r="DF39" s="93">
        <v>28</v>
      </c>
      <c r="DG39" s="94">
        <v>36</v>
      </c>
      <c r="DH39" s="75">
        <v>0</v>
      </c>
      <c r="DI39" s="76">
        <v>1</v>
      </c>
      <c r="DJ39" s="77">
        <v>1</v>
      </c>
      <c r="DK39" s="285"/>
      <c r="DL39" s="76">
        <v>0</v>
      </c>
      <c r="DM39" s="76">
        <v>0</v>
      </c>
      <c r="DN39" s="76">
        <v>0</v>
      </c>
      <c r="DO39" s="76">
        <v>0</v>
      </c>
      <c r="DP39" s="76">
        <v>0</v>
      </c>
      <c r="DQ39" s="77">
        <v>0</v>
      </c>
      <c r="DR39" s="78">
        <v>1</v>
      </c>
      <c r="DS39" s="75">
        <v>0</v>
      </c>
      <c r="DT39" s="76">
        <v>0</v>
      </c>
      <c r="DU39" s="77">
        <v>0</v>
      </c>
      <c r="DV39" s="285"/>
      <c r="DW39" s="76">
        <v>1</v>
      </c>
      <c r="DX39" s="76">
        <v>0</v>
      </c>
      <c r="DY39" s="76">
        <v>0</v>
      </c>
      <c r="DZ39" s="76">
        <v>0</v>
      </c>
      <c r="EA39" s="76">
        <v>0</v>
      </c>
      <c r="EB39" s="77">
        <v>1</v>
      </c>
      <c r="EC39" s="78">
        <v>1</v>
      </c>
      <c r="ED39" s="75">
        <v>0</v>
      </c>
      <c r="EE39" s="76">
        <v>3</v>
      </c>
      <c r="EF39" s="77">
        <v>3</v>
      </c>
      <c r="EG39" s="285"/>
      <c r="EH39" s="76">
        <v>1</v>
      </c>
      <c r="EI39" s="76">
        <v>0</v>
      </c>
      <c r="EJ39" s="76">
        <v>1</v>
      </c>
      <c r="EK39" s="76">
        <v>0</v>
      </c>
      <c r="EL39" s="76">
        <v>0</v>
      </c>
      <c r="EM39" s="77">
        <v>2</v>
      </c>
      <c r="EN39" s="78">
        <v>5</v>
      </c>
      <c r="EO39" s="75">
        <v>1</v>
      </c>
      <c r="EP39" s="76">
        <v>1</v>
      </c>
      <c r="EQ39" s="77">
        <v>2</v>
      </c>
      <c r="ER39" s="285"/>
      <c r="ES39" s="76">
        <v>2</v>
      </c>
      <c r="ET39" s="76">
        <v>3</v>
      </c>
      <c r="EU39" s="76">
        <v>0</v>
      </c>
      <c r="EV39" s="76">
        <v>1</v>
      </c>
      <c r="EW39" s="76">
        <v>2</v>
      </c>
      <c r="EX39" s="77">
        <v>8</v>
      </c>
      <c r="EY39" s="78">
        <v>10</v>
      </c>
      <c r="EZ39" s="75">
        <v>1</v>
      </c>
      <c r="FA39" s="76">
        <v>1</v>
      </c>
      <c r="FB39" s="77">
        <v>2</v>
      </c>
      <c r="FC39" s="285"/>
      <c r="FD39" s="76">
        <v>2</v>
      </c>
      <c r="FE39" s="76">
        <v>3</v>
      </c>
      <c r="FF39" s="76">
        <v>1</v>
      </c>
      <c r="FG39" s="76">
        <v>0</v>
      </c>
      <c r="FH39" s="76">
        <v>0</v>
      </c>
      <c r="FI39" s="77">
        <v>6</v>
      </c>
      <c r="FJ39" s="78">
        <v>8</v>
      </c>
      <c r="FK39" s="75">
        <v>0</v>
      </c>
      <c r="FL39" s="76">
        <v>0</v>
      </c>
      <c r="FM39" s="77">
        <v>0</v>
      </c>
      <c r="FN39" s="285"/>
      <c r="FO39" s="76">
        <v>4</v>
      </c>
      <c r="FP39" s="76">
        <v>2</v>
      </c>
      <c r="FQ39" s="76">
        <v>1</v>
      </c>
      <c r="FR39" s="76">
        <v>1</v>
      </c>
      <c r="FS39" s="76">
        <v>3</v>
      </c>
      <c r="FT39" s="77">
        <v>11</v>
      </c>
      <c r="FU39" s="78">
        <v>11</v>
      </c>
      <c r="FV39" s="75">
        <v>0</v>
      </c>
      <c r="FW39" s="76">
        <v>0</v>
      </c>
      <c r="FX39" s="77">
        <v>0</v>
      </c>
      <c r="FY39" s="285"/>
      <c r="FZ39" s="76">
        <v>0</v>
      </c>
      <c r="GA39" s="76">
        <v>0</v>
      </c>
      <c r="GB39" s="76">
        <v>0</v>
      </c>
      <c r="GC39" s="76">
        <v>0</v>
      </c>
      <c r="GD39" s="76">
        <v>0</v>
      </c>
      <c r="GE39" s="77">
        <v>0</v>
      </c>
      <c r="GF39" s="78">
        <v>0</v>
      </c>
      <c r="GG39" s="75">
        <v>2</v>
      </c>
      <c r="GH39" s="76">
        <v>6</v>
      </c>
      <c r="GI39" s="77">
        <v>8</v>
      </c>
      <c r="GJ39" s="285"/>
      <c r="GK39" s="76">
        <v>10</v>
      </c>
      <c r="GL39" s="76">
        <v>8</v>
      </c>
      <c r="GM39" s="76">
        <v>3</v>
      </c>
      <c r="GN39" s="76">
        <v>2</v>
      </c>
      <c r="GO39" s="76">
        <v>5</v>
      </c>
      <c r="GP39" s="77">
        <v>28</v>
      </c>
      <c r="GQ39" s="78">
        <v>36</v>
      </c>
      <c r="GR39" s="135">
        <v>10</v>
      </c>
      <c r="GS39" s="91">
        <v>18</v>
      </c>
      <c r="GT39" s="92">
        <v>28</v>
      </c>
      <c r="GU39" s="282"/>
      <c r="GV39" s="91">
        <v>27</v>
      </c>
      <c r="GW39" s="91">
        <v>28</v>
      </c>
      <c r="GX39" s="91">
        <v>9</v>
      </c>
      <c r="GY39" s="91">
        <v>9</v>
      </c>
      <c r="GZ39" s="91">
        <v>10</v>
      </c>
      <c r="HA39" s="93">
        <v>83</v>
      </c>
      <c r="HB39" s="94">
        <v>111</v>
      </c>
      <c r="HC39" s="75">
        <v>0</v>
      </c>
      <c r="HD39" s="76">
        <v>2</v>
      </c>
      <c r="HE39" s="77">
        <v>2</v>
      </c>
      <c r="HF39" s="285"/>
      <c r="HG39" s="76">
        <v>0</v>
      </c>
      <c r="HH39" s="76">
        <v>2</v>
      </c>
      <c r="HI39" s="76">
        <v>0</v>
      </c>
      <c r="HJ39" s="76">
        <v>1</v>
      </c>
      <c r="HK39" s="76">
        <v>0</v>
      </c>
      <c r="HL39" s="77">
        <v>3</v>
      </c>
      <c r="HM39" s="78">
        <v>5</v>
      </c>
      <c r="HN39" s="75">
        <v>0</v>
      </c>
      <c r="HO39" s="76">
        <v>0</v>
      </c>
      <c r="HP39" s="77">
        <v>0</v>
      </c>
      <c r="HQ39" s="285"/>
      <c r="HR39" s="76">
        <v>2</v>
      </c>
      <c r="HS39" s="76">
        <v>1</v>
      </c>
      <c r="HT39" s="76">
        <v>0</v>
      </c>
      <c r="HU39" s="76">
        <v>0</v>
      </c>
      <c r="HV39" s="76">
        <v>1</v>
      </c>
      <c r="HW39" s="77">
        <v>4</v>
      </c>
      <c r="HX39" s="78">
        <v>4</v>
      </c>
      <c r="HY39" s="75">
        <v>3</v>
      </c>
      <c r="HZ39" s="76">
        <v>5</v>
      </c>
      <c r="IA39" s="77">
        <v>8</v>
      </c>
      <c r="IB39" s="285"/>
      <c r="IC39" s="76">
        <v>2</v>
      </c>
      <c r="ID39" s="76">
        <v>2</v>
      </c>
      <c r="IE39" s="76">
        <v>1</v>
      </c>
      <c r="IF39" s="76">
        <v>1</v>
      </c>
      <c r="IG39" s="76">
        <v>1</v>
      </c>
      <c r="IH39" s="77">
        <v>7</v>
      </c>
      <c r="II39" s="78">
        <v>15</v>
      </c>
      <c r="IJ39" s="75">
        <v>2</v>
      </c>
      <c r="IK39" s="76">
        <v>4</v>
      </c>
      <c r="IL39" s="77">
        <v>6</v>
      </c>
      <c r="IM39" s="285"/>
      <c r="IN39" s="76">
        <v>8</v>
      </c>
      <c r="IO39" s="76">
        <v>6</v>
      </c>
      <c r="IP39" s="76">
        <v>2</v>
      </c>
      <c r="IQ39" s="76">
        <v>3</v>
      </c>
      <c r="IR39" s="76">
        <v>4</v>
      </c>
      <c r="IS39" s="77">
        <v>23</v>
      </c>
      <c r="IT39" s="78">
        <v>29</v>
      </c>
      <c r="IU39" s="75">
        <v>4</v>
      </c>
      <c r="IV39" s="76">
        <v>7</v>
      </c>
      <c r="IW39" s="77">
        <v>11</v>
      </c>
      <c r="IX39" s="285"/>
      <c r="IY39" s="76">
        <v>4</v>
      </c>
      <c r="IZ39" s="76">
        <v>7</v>
      </c>
      <c r="JA39" s="76">
        <v>4</v>
      </c>
      <c r="JB39" s="76">
        <v>1</v>
      </c>
      <c r="JC39" s="76">
        <v>1</v>
      </c>
      <c r="JD39" s="77">
        <v>17</v>
      </c>
      <c r="JE39" s="78">
        <v>28</v>
      </c>
      <c r="JF39" s="75">
        <v>1</v>
      </c>
      <c r="JG39" s="76">
        <v>0</v>
      </c>
      <c r="JH39" s="77">
        <v>1</v>
      </c>
      <c r="JI39" s="285"/>
      <c r="JJ39" s="76">
        <v>11</v>
      </c>
      <c r="JK39" s="76">
        <v>10</v>
      </c>
      <c r="JL39" s="76">
        <v>2</v>
      </c>
      <c r="JM39" s="76">
        <v>3</v>
      </c>
      <c r="JN39" s="76">
        <v>3</v>
      </c>
      <c r="JO39" s="77">
        <v>29</v>
      </c>
      <c r="JP39" s="78">
        <v>30</v>
      </c>
      <c r="JQ39" s="75">
        <v>0</v>
      </c>
      <c r="JR39" s="76">
        <v>0</v>
      </c>
      <c r="JS39" s="77">
        <v>0</v>
      </c>
      <c r="JT39" s="285"/>
      <c r="JU39" s="76">
        <v>0</v>
      </c>
      <c r="JV39" s="76">
        <v>0</v>
      </c>
      <c r="JW39" s="76">
        <v>0</v>
      </c>
      <c r="JX39" s="76">
        <v>0</v>
      </c>
      <c r="JY39" s="76">
        <v>0</v>
      </c>
      <c r="JZ39" s="77">
        <v>0</v>
      </c>
      <c r="KA39" s="78">
        <v>0</v>
      </c>
      <c r="KB39" s="75">
        <v>10</v>
      </c>
      <c r="KC39" s="76">
        <v>18</v>
      </c>
      <c r="KD39" s="77">
        <v>28</v>
      </c>
      <c r="KE39" s="285"/>
      <c r="KF39" s="76">
        <v>27</v>
      </c>
      <c r="KG39" s="76">
        <v>28</v>
      </c>
      <c r="KH39" s="76">
        <v>9</v>
      </c>
      <c r="KI39" s="76">
        <v>9</v>
      </c>
      <c r="KJ39" s="76">
        <v>10</v>
      </c>
      <c r="KK39" s="77">
        <v>83</v>
      </c>
      <c r="KL39" s="78">
        <v>111</v>
      </c>
    </row>
    <row r="40" spans="1:298" ht="19.5" customHeight="1" thickBot="1">
      <c r="A40" s="139" t="s">
        <v>38</v>
      </c>
      <c r="B40" s="368">
        <v>0</v>
      </c>
      <c r="C40" s="96">
        <v>0</v>
      </c>
      <c r="D40" s="97">
        <v>0</v>
      </c>
      <c r="E40" s="283"/>
      <c r="F40" s="96">
        <v>4</v>
      </c>
      <c r="G40" s="96">
        <v>5</v>
      </c>
      <c r="H40" s="96">
        <v>3</v>
      </c>
      <c r="I40" s="96">
        <v>1</v>
      </c>
      <c r="J40" s="96">
        <v>1</v>
      </c>
      <c r="K40" s="98">
        <v>14</v>
      </c>
      <c r="L40" s="99">
        <v>14</v>
      </c>
      <c r="M40" s="79">
        <v>0</v>
      </c>
      <c r="N40" s="80">
        <v>0</v>
      </c>
      <c r="O40" s="81">
        <v>0</v>
      </c>
      <c r="P40" s="286"/>
      <c r="Q40" s="80">
        <v>1</v>
      </c>
      <c r="R40" s="80">
        <v>1</v>
      </c>
      <c r="S40" s="80">
        <v>0</v>
      </c>
      <c r="T40" s="80">
        <v>0</v>
      </c>
      <c r="U40" s="80">
        <v>0</v>
      </c>
      <c r="V40" s="81">
        <v>2</v>
      </c>
      <c r="W40" s="82">
        <v>2</v>
      </c>
      <c r="X40" s="79">
        <v>0</v>
      </c>
      <c r="Y40" s="80">
        <v>0</v>
      </c>
      <c r="Z40" s="81">
        <v>0</v>
      </c>
      <c r="AA40" s="286"/>
      <c r="AB40" s="80">
        <v>0</v>
      </c>
      <c r="AC40" s="80">
        <v>1</v>
      </c>
      <c r="AD40" s="80">
        <v>1</v>
      </c>
      <c r="AE40" s="80">
        <v>0</v>
      </c>
      <c r="AF40" s="80">
        <v>0</v>
      </c>
      <c r="AG40" s="81">
        <v>2</v>
      </c>
      <c r="AH40" s="82">
        <v>2</v>
      </c>
      <c r="AI40" s="79">
        <v>0</v>
      </c>
      <c r="AJ40" s="80">
        <v>0</v>
      </c>
      <c r="AK40" s="81">
        <v>0</v>
      </c>
      <c r="AL40" s="286"/>
      <c r="AM40" s="80">
        <v>0</v>
      </c>
      <c r="AN40" s="80">
        <v>1</v>
      </c>
      <c r="AO40" s="80">
        <v>1</v>
      </c>
      <c r="AP40" s="80">
        <v>0</v>
      </c>
      <c r="AQ40" s="80">
        <v>0</v>
      </c>
      <c r="AR40" s="81">
        <v>2</v>
      </c>
      <c r="AS40" s="82">
        <v>2</v>
      </c>
      <c r="AT40" s="79">
        <v>0</v>
      </c>
      <c r="AU40" s="80">
        <v>0</v>
      </c>
      <c r="AV40" s="81">
        <v>0</v>
      </c>
      <c r="AW40" s="286"/>
      <c r="AX40" s="80">
        <v>1</v>
      </c>
      <c r="AY40" s="80">
        <v>0</v>
      </c>
      <c r="AZ40" s="80">
        <v>0</v>
      </c>
      <c r="BA40" s="80">
        <v>1</v>
      </c>
      <c r="BB40" s="80">
        <v>1</v>
      </c>
      <c r="BC40" s="81">
        <v>3</v>
      </c>
      <c r="BD40" s="82">
        <v>3</v>
      </c>
      <c r="BE40" s="79">
        <v>0</v>
      </c>
      <c r="BF40" s="80">
        <v>0</v>
      </c>
      <c r="BG40" s="81">
        <v>0</v>
      </c>
      <c r="BH40" s="286"/>
      <c r="BI40" s="80">
        <v>2</v>
      </c>
      <c r="BJ40" s="80">
        <v>1</v>
      </c>
      <c r="BK40" s="80">
        <v>1</v>
      </c>
      <c r="BL40" s="80">
        <v>0</v>
      </c>
      <c r="BM40" s="80">
        <v>0</v>
      </c>
      <c r="BN40" s="81">
        <v>4</v>
      </c>
      <c r="BO40" s="82">
        <v>4</v>
      </c>
      <c r="BP40" s="79">
        <v>0</v>
      </c>
      <c r="BQ40" s="80">
        <v>0</v>
      </c>
      <c r="BR40" s="81">
        <v>0</v>
      </c>
      <c r="BS40" s="286"/>
      <c r="BT40" s="80">
        <v>0</v>
      </c>
      <c r="BU40" s="80">
        <v>1</v>
      </c>
      <c r="BV40" s="80">
        <v>0</v>
      </c>
      <c r="BW40" s="80">
        <v>0</v>
      </c>
      <c r="BX40" s="80">
        <v>0</v>
      </c>
      <c r="BY40" s="81">
        <v>1</v>
      </c>
      <c r="BZ40" s="82">
        <v>1</v>
      </c>
      <c r="CA40" s="79">
        <v>0</v>
      </c>
      <c r="CB40" s="80">
        <v>0</v>
      </c>
      <c r="CC40" s="81">
        <v>0</v>
      </c>
      <c r="CD40" s="286"/>
      <c r="CE40" s="80">
        <v>0</v>
      </c>
      <c r="CF40" s="80">
        <v>0</v>
      </c>
      <c r="CG40" s="80">
        <v>0</v>
      </c>
      <c r="CH40" s="80">
        <v>0</v>
      </c>
      <c r="CI40" s="80">
        <v>0</v>
      </c>
      <c r="CJ40" s="81">
        <v>0</v>
      </c>
      <c r="CK40" s="82">
        <v>0</v>
      </c>
      <c r="CL40" s="79">
        <v>0</v>
      </c>
      <c r="CM40" s="80">
        <v>0</v>
      </c>
      <c r="CN40" s="81">
        <v>0</v>
      </c>
      <c r="CO40" s="286"/>
      <c r="CP40" s="80">
        <v>4</v>
      </c>
      <c r="CQ40" s="80">
        <v>5</v>
      </c>
      <c r="CR40" s="80">
        <v>3</v>
      </c>
      <c r="CS40" s="80">
        <v>1</v>
      </c>
      <c r="CT40" s="80">
        <v>1</v>
      </c>
      <c r="CU40" s="81">
        <v>14</v>
      </c>
      <c r="CV40" s="82">
        <v>14</v>
      </c>
      <c r="CW40" s="136">
        <v>0</v>
      </c>
      <c r="CX40" s="96">
        <v>0</v>
      </c>
      <c r="CY40" s="97">
        <v>0</v>
      </c>
      <c r="CZ40" s="283"/>
      <c r="DA40" s="96">
        <v>0</v>
      </c>
      <c r="DB40" s="96">
        <v>3</v>
      </c>
      <c r="DC40" s="96">
        <v>0</v>
      </c>
      <c r="DD40" s="96">
        <v>0</v>
      </c>
      <c r="DE40" s="96">
        <v>0</v>
      </c>
      <c r="DF40" s="98">
        <v>3</v>
      </c>
      <c r="DG40" s="99">
        <v>3</v>
      </c>
      <c r="DH40" s="79">
        <v>0</v>
      </c>
      <c r="DI40" s="80">
        <v>0</v>
      </c>
      <c r="DJ40" s="81">
        <v>0</v>
      </c>
      <c r="DK40" s="286"/>
      <c r="DL40" s="80">
        <v>0</v>
      </c>
      <c r="DM40" s="80">
        <v>0</v>
      </c>
      <c r="DN40" s="80">
        <v>0</v>
      </c>
      <c r="DO40" s="80">
        <v>0</v>
      </c>
      <c r="DP40" s="80">
        <v>0</v>
      </c>
      <c r="DQ40" s="81">
        <v>0</v>
      </c>
      <c r="DR40" s="82">
        <v>0</v>
      </c>
      <c r="DS40" s="79">
        <v>0</v>
      </c>
      <c r="DT40" s="80">
        <v>0</v>
      </c>
      <c r="DU40" s="81">
        <v>0</v>
      </c>
      <c r="DV40" s="286"/>
      <c r="DW40" s="80">
        <v>0</v>
      </c>
      <c r="DX40" s="80">
        <v>0</v>
      </c>
      <c r="DY40" s="80">
        <v>0</v>
      </c>
      <c r="DZ40" s="80">
        <v>0</v>
      </c>
      <c r="EA40" s="80">
        <v>0</v>
      </c>
      <c r="EB40" s="81">
        <v>0</v>
      </c>
      <c r="EC40" s="82">
        <v>0</v>
      </c>
      <c r="ED40" s="79">
        <v>0</v>
      </c>
      <c r="EE40" s="80">
        <v>0</v>
      </c>
      <c r="EF40" s="81">
        <v>0</v>
      </c>
      <c r="EG40" s="286"/>
      <c r="EH40" s="80">
        <v>0</v>
      </c>
      <c r="EI40" s="80">
        <v>0</v>
      </c>
      <c r="EJ40" s="80">
        <v>0</v>
      </c>
      <c r="EK40" s="80">
        <v>0</v>
      </c>
      <c r="EL40" s="80">
        <v>0</v>
      </c>
      <c r="EM40" s="81">
        <v>0</v>
      </c>
      <c r="EN40" s="82">
        <v>0</v>
      </c>
      <c r="EO40" s="79">
        <v>0</v>
      </c>
      <c r="EP40" s="80">
        <v>0</v>
      </c>
      <c r="EQ40" s="81">
        <v>0</v>
      </c>
      <c r="ER40" s="286"/>
      <c r="ES40" s="80">
        <v>0</v>
      </c>
      <c r="ET40" s="80">
        <v>1</v>
      </c>
      <c r="EU40" s="80">
        <v>0</v>
      </c>
      <c r="EV40" s="80">
        <v>0</v>
      </c>
      <c r="EW40" s="80">
        <v>0</v>
      </c>
      <c r="EX40" s="81">
        <v>1</v>
      </c>
      <c r="EY40" s="82">
        <v>1</v>
      </c>
      <c r="EZ40" s="79">
        <v>0</v>
      </c>
      <c r="FA40" s="80">
        <v>0</v>
      </c>
      <c r="FB40" s="81">
        <v>0</v>
      </c>
      <c r="FC40" s="286"/>
      <c r="FD40" s="80">
        <v>0</v>
      </c>
      <c r="FE40" s="80">
        <v>1</v>
      </c>
      <c r="FF40" s="80">
        <v>0</v>
      </c>
      <c r="FG40" s="80">
        <v>0</v>
      </c>
      <c r="FH40" s="80">
        <v>0</v>
      </c>
      <c r="FI40" s="81">
        <v>1</v>
      </c>
      <c r="FJ40" s="82">
        <v>1</v>
      </c>
      <c r="FK40" s="79">
        <v>0</v>
      </c>
      <c r="FL40" s="80">
        <v>0</v>
      </c>
      <c r="FM40" s="81">
        <v>0</v>
      </c>
      <c r="FN40" s="286"/>
      <c r="FO40" s="80">
        <v>0</v>
      </c>
      <c r="FP40" s="80">
        <v>1</v>
      </c>
      <c r="FQ40" s="80">
        <v>0</v>
      </c>
      <c r="FR40" s="80">
        <v>0</v>
      </c>
      <c r="FS40" s="80">
        <v>0</v>
      </c>
      <c r="FT40" s="81">
        <v>1</v>
      </c>
      <c r="FU40" s="82">
        <v>1</v>
      </c>
      <c r="FV40" s="79">
        <v>0</v>
      </c>
      <c r="FW40" s="80">
        <v>0</v>
      </c>
      <c r="FX40" s="81">
        <v>0</v>
      </c>
      <c r="FY40" s="286"/>
      <c r="FZ40" s="80">
        <v>0</v>
      </c>
      <c r="GA40" s="80">
        <v>0</v>
      </c>
      <c r="GB40" s="80">
        <v>0</v>
      </c>
      <c r="GC40" s="80">
        <v>0</v>
      </c>
      <c r="GD40" s="80">
        <v>0</v>
      </c>
      <c r="GE40" s="81">
        <v>0</v>
      </c>
      <c r="GF40" s="82">
        <v>0</v>
      </c>
      <c r="GG40" s="79">
        <v>0</v>
      </c>
      <c r="GH40" s="80">
        <v>0</v>
      </c>
      <c r="GI40" s="81">
        <v>0</v>
      </c>
      <c r="GJ40" s="286"/>
      <c r="GK40" s="80">
        <v>0</v>
      </c>
      <c r="GL40" s="80">
        <v>3</v>
      </c>
      <c r="GM40" s="80">
        <v>0</v>
      </c>
      <c r="GN40" s="80">
        <v>0</v>
      </c>
      <c r="GO40" s="80">
        <v>0</v>
      </c>
      <c r="GP40" s="81">
        <v>3</v>
      </c>
      <c r="GQ40" s="82">
        <v>3</v>
      </c>
      <c r="GR40" s="136">
        <v>0</v>
      </c>
      <c r="GS40" s="96">
        <v>0</v>
      </c>
      <c r="GT40" s="97">
        <v>0</v>
      </c>
      <c r="GU40" s="283"/>
      <c r="GV40" s="96">
        <v>4</v>
      </c>
      <c r="GW40" s="96">
        <v>8</v>
      </c>
      <c r="GX40" s="96">
        <v>3</v>
      </c>
      <c r="GY40" s="96">
        <v>1</v>
      </c>
      <c r="GZ40" s="96">
        <v>1</v>
      </c>
      <c r="HA40" s="98">
        <v>17</v>
      </c>
      <c r="HB40" s="99">
        <v>17</v>
      </c>
      <c r="HC40" s="79">
        <v>0</v>
      </c>
      <c r="HD40" s="80">
        <v>0</v>
      </c>
      <c r="HE40" s="81">
        <v>0</v>
      </c>
      <c r="HF40" s="286"/>
      <c r="HG40" s="80">
        <v>1</v>
      </c>
      <c r="HH40" s="80">
        <v>1</v>
      </c>
      <c r="HI40" s="80">
        <v>0</v>
      </c>
      <c r="HJ40" s="80">
        <v>0</v>
      </c>
      <c r="HK40" s="80">
        <v>0</v>
      </c>
      <c r="HL40" s="81">
        <v>2</v>
      </c>
      <c r="HM40" s="82">
        <v>2</v>
      </c>
      <c r="HN40" s="79">
        <v>0</v>
      </c>
      <c r="HO40" s="80">
        <v>0</v>
      </c>
      <c r="HP40" s="81">
        <v>0</v>
      </c>
      <c r="HQ40" s="286"/>
      <c r="HR40" s="80">
        <v>0</v>
      </c>
      <c r="HS40" s="80">
        <v>1</v>
      </c>
      <c r="HT40" s="80">
        <v>1</v>
      </c>
      <c r="HU40" s="80">
        <v>0</v>
      </c>
      <c r="HV40" s="80">
        <v>0</v>
      </c>
      <c r="HW40" s="81">
        <v>2</v>
      </c>
      <c r="HX40" s="82">
        <v>2</v>
      </c>
      <c r="HY40" s="79">
        <v>0</v>
      </c>
      <c r="HZ40" s="80">
        <v>0</v>
      </c>
      <c r="IA40" s="81">
        <v>0</v>
      </c>
      <c r="IB40" s="286"/>
      <c r="IC40" s="80">
        <v>0</v>
      </c>
      <c r="ID40" s="80">
        <v>1</v>
      </c>
      <c r="IE40" s="80">
        <v>1</v>
      </c>
      <c r="IF40" s="80">
        <v>0</v>
      </c>
      <c r="IG40" s="80">
        <v>0</v>
      </c>
      <c r="IH40" s="81">
        <v>2</v>
      </c>
      <c r="II40" s="82">
        <v>2</v>
      </c>
      <c r="IJ40" s="79">
        <v>0</v>
      </c>
      <c r="IK40" s="80">
        <v>0</v>
      </c>
      <c r="IL40" s="81">
        <v>0</v>
      </c>
      <c r="IM40" s="286"/>
      <c r="IN40" s="80">
        <v>1</v>
      </c>
      <c r="IO40" s="80">
        <v>1</v>
      </c>
      <c r="IP40" s="80">
        <v>0</v>
      </c>
      <c r="IQ40" s="80">
        <v>1</v>
      </c>
      <c r="IR40" s="80">
        <v>1</v>
      </c>
      <c r="IS40" s="81">
        <v>4</v>
      </c>
      <c r="IT40" s="82">
        <v>4</v>
      </c>
      <c r="IU40" s="79">
        <v>0</v>
      </c>
      <c r="IV40" s="80">
        <v>0</v>
      </c>
      <c r="IW40" s="81">
        <v>0</v>
      </c>
      <c r="IX40" s="286"/>
      <c r="IY40" s="80">
        <v>2</v>
      </c>
      <c r="IZ40" s="80">
        <v>2</v>
      </c>
      <c r="JA40" s="80">
        <v>1</v>
      </c>
      <c r="JB40" s="80">
        <v>0</v>
      </c>
      <c r="JC40" s="80">
        <v>0</v>
      </c>
      <c r="JD40" s="81">
        <v>5</v>
      </c>
      <c r="JE40" s="82">
        <v>5</v>
      </c>
      <c r="JF40" s="79">
        <v>0</v>
      </c>
      <c r="JG40" s="80">
        <v>0</v>
      </c>
      <c r="JH40" s="81">
        <v>0</v>
      </c>
      <c r="JI40" s="286"/>
      <c r="JJ40" s="80">
        <v>0</v>
      </c>
      <c r="JK40" s="80">
        <v>2</v>
      </c>
      <c r="JL40" s="80">
        <v>0</v>
      </c>
      <c r="JM40" s="80">
        <v>0</v>
      </c>
      <c r="JN40" s="80">
        <v>0</v>
      </c>
      <c r="JO40" s="81">
        <v>2</v>
      </c>
      <c r="JP40" s="82">
        <v>2</v>
      </c>
      <c r="JQ40" s="79">
        <v>0</v>
      </c>
      <c r="JR40" s="80">
        <v>0</v>
      </c>
      <c r="JS40" s="81">
        <v>0</v>
      </c>
      <c r="JT40" s="286"/>
      <c r="JU40" s="80">
        <v>0</v>
      </c>
      <c r="JV40" s="80">
        <v>0</v>
      </c>
      <c r="JW40" s="80">
        <v>0</v>
      </c>
      <c r="JX40" s="80">
        <v>0</v>
      </c>
      <c r="JY40" s="80">
        <v>0</v>
      </c>
      <c r="JZ40" s="81">
        <v>0</v>
      </c>
      <c r="KA40" s="82">
        <v>0</v>
      </c>
      <c r="KB40" s="79">
        <v>0</v>
      </c>
      <c r="KC40" s="80">
        <v>0</v>
      </c>
      <c r="KD40" s="81">
        <v>0</v>
      </c>
      <c r="KE40" s="286"/>
      <c r="KF40" s="80">
        <v>4</v>
      </c>
      <c r="KG40" s="80">
        <v>8</v>
      </c>
      <c r="KH40" s="80">
        <v>3</v>
      </c>
      <c r="KI40" s="80">
        <v>1</v>
      </c>
      <c r="KJ40" s="80">
        <v>1</v>
      </c>
      <c r="KK40" s="81">
        <v>17</v>
      </c>
      <c r="KL40" s="82">
        <v>17</v>
      </c>
    </row>
    <row r="41" spans="1:298" ht="32.25" customHeight="1">
      <c r="B41" s="357" t="s">
        <v>128</v>
      </c>
    </row>
  </sheetData>
  <mergeCells count="35">
    <mergeCell ref="GR5:HB5"/>
    <mergeCell ref="DH5:DR5"/>
    <mergeCell ref="DS5:EC5"/>
    <mergeCell ref="ED5:EN5"/>
    <mergeCell ref="GR3:KL3"/>
    <mergeCell ref="GR4:JP4"/>
    <mergeCell ref="JQ4:KA5"/>
    <mergeCell ref="KB4:KL5"/>
    <mergeCell ref="IJ5:IT5"/>
    <mergeCell ref="IU5:JE5"/>
    <mergeCell ref="JF5:JP5"/>
    <mergeCell ref="HC5:HM5"/>
    <mergeCell ref="HN5:HX5"/>
    <mergeCell ref="HY5:II5"/>
    <mergeCell ref="CA4:CK5"/>
    <mergeCell ref="CL4:CV5"/>
    <mergeCell ref="CW4:FU4"/>
    <mergeCell ref="FV4:GF5"/>
    <mergeCell ref="BE5:BO5"/>
    <mergeCell ref="H1:I1"/>
    <mergeCell ref="A3:A5"/>
    <mergeCell ref="B3:CV3"/>
    <mergeCell ref="CW3:GQ3"/>
    <mergeCell ref="B5:L5"/>
    <mergeCell ref="M5:W5"/>
    <mergeCell ref="X5:AH5"/>
    <mergeCell ref="AI5:AS5"/>
    <mergeCell ref="AT5:BD5"/>
    <mergeCell ref="EO5:EY5"/>
    <mergeCell ref="GG4:GQ5"/>
    <mergeCell ref="BP5:BZ5"/>
    <mergeCell ref="CW5:DG5"/>
    <mergeCell ref="EZ5:FJ5"/>
    <mergeCell ref="FK5:FU5"/>
    <mergeCell ref="B4:BZ4"/>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4.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30" activePane="bottomRight" state="frozen"/>
      <selection activeCell="F37" sqref="F37"/>
      <selection pane="topRight" activeCell="F37" sqref="F37"/>
      <selection pane="bottomLeft" activeCell="F37" sqref="F37"/>
      <selection pane="bottomRight" activeCell="B5" sqref="B5:AH38"/>
    </sheetView>
  </sheetViews>
  <sheetFormatPr defaultRowHeight="10.5"/>
  <cols>
    <col min="1" max="1" width="8.75" style="26" customWidth="1"/>
    <col min="2" max="5" width="7.75" style="24" customWidth="1"/>
    <col min="6" max="6" width="8.125" style="24" customWidth="1"/>
    <col min="7" max="7" width="7.5" style="24" customWidth="1"/>
    <col min="8" max="8" width="9.125" style="24" customWidth="1"/>
    <col min="9" max="9" width="7.75" style="24" customWidth="1"/>
    <col min="10" max="10" width="8.625" style="24" customWidth="1"/>
    <col min="11" max="11" width="9.375" style="24" customWidth="1"/>
    <col min="12" max="12" width="8.375" style="24" customWidth="1"/>
    <col min="13" max="25" width="7.75" style="24" customWidth="1"/>
    <col min="26" max="32" width="7.75" style="26" customWidth="1"/>
    <col min="33" max="33" width="9" style="26"/>
    <col min="34" max="34" width="8.625" style="26" customWidth="1"/>
    <col min="35" max="16384" width="9" style="26"/>
  </cols>
  <sheetData>
    <row r="1" spans="1:34" ht="20.25" customHeight="1">
      <c r="A1" s="23" t="s">
        <v>136</v>
      </c>
      <c r="E1" s="25"/>
      <c r="F1" s="428">
        <v>28</v>
      </c>
      <c r="G1" s="428"/>
      <c r="H1" s="292">
        <v>9</v>
      </c>
      <c r="I1" s="429">
        <f>IF(H1&lt;3,H1+12-2,H1-2)</f>
        <v>7</v>
      </c>
      <c r="J1" s="429"/>
    </row>
    <row r="2" spans="1:34" ht="17.25" customHeight="1" thickBot="1">
      <c r="A2" s="337"/>
      <c r="I2" s="27"/>
      <c r="J2" s="27"/>
      <c r="K2" s="27"/>
      <c r="L2" s="27"/>
      <c r="M2" s="27"/>
      <c r="N2" s="27"/>
      <c r="O2" s="28"/>
      <c r="P2" s="28"/>
      <c r="Q2" s="28"/>
    </row>
    <row r="3" spans="1:34" s="47" customFormat="1" ht="19.5" customHeight="1" thickBot="1">
      <c r="A3" s="57"/>
      <c r="B3" s="425" t="s">
        <v>54</v>
      </c>
      <c r="C3" s="426"/>
      <c r="D3" s="426"/>
      <c r="E3" s="426"/>
      <c r="F3" s="426"/>
      <c r="G3" s="426"/>
      <c r="H3" s="426"/>
      <c r="I3" s="426"/>
      <c r="J3" s="426"/>
      <c r="K3" s="426"/>
      <c r="L3" s="427"/>
      <c r="M3" s="425" t="s">
        <v>55</v>
      </c>
      <c r="N3" s="426"/>
      <c r="O3" s="426"/>
      <c r="P3" s="426"/>
      <c r="Q3" s="426"/>
      <c r="R3" s="426"/>
      <c r="S3" s="426"/>
      <c r="T3" s="426"/>
      <c r="U3" s="426"/>
      <c r="V3" s="426"/>
      <c r="W3" s="427"/>
      <c r="X3" s="425" t="s">
        <v>56</v>
      </c>
      <c r="Y3" s="426"/>
      <c r="Z3" s="426"/>
      <c r="AA3" s="426"/>
      <c r="AB3" s="426"/>
      <c r="AC3" s="426"/>
      <c r="AD3" s="426"/>
      <c r="AE3" s="426"/>
      <c r="AF3" s="426"/>
      <c r="AG3" s="426"/>
      <c r="AH3" s="427"/>
    </row>
    <row r="4" spans="1:34" s="47" customFormat="1" ht="29.25" customHeight="1" thickBot="1">
      <c r="A4" s="57" t="s">
        <v>43</v>
      </c>
      <c r="B4" s="58" t="s">
        <v>44</v>
      </c>
      <c r="C4" s="59" t="s">
        <v>45</v>
      </c>
      <c r="D4" s="60" t="s">
        <v>46</v>
      </c>
      <c r="E4" s="61" t="s">
        <v>47</v>
      </c>
      <c r="F4" s="59" t="s">
        <v>48</v>
      </c>
      <c r="G4" s="59" t="s">
        <v>49</v>
      </c>
      <c r="H4" s="59" t="s">
        <v>50</v>
      </c>
      <c r="I4" s="59" t="s">
        <v>51</v>
      </c>
      <c r="J4" s="59" t="s">
        <v>52</v>
      </c>
      <c r="K4" s="60" t="s">
        <v>46</v>
      </c>
      <c r="L4" s="48" t="s">
        <v>53</v>
      </c>
      <c r="M4" s="58" t="s">
        <v>44</v>
      </c>
      <c r="N4" s="59" t="s">
        <v>45</v>
      </c>
      <c r="O4" s="60" t="s">
        <v>46</v>
      </c>
      <c r="P4" s="61" t="s">
        <v>47</v>
      </c>
      <c r="Q4" s="59" t="s">
        <v>48</v>
      </c>
      <c r="R4" s="59" t="s">
        <v>49</v>
      </c>
      <c r="S4" s="59" t="s">
        <v>50</v>
      </c>
      <c r="T4" s="59" t="s">
        <v>51</v>
      </c>
      <c r="U4" s="59" t="s">
        <v>52</v>
      </c>
      <c r="V4" s="60" t="s">
        <v>46</v>
      </c>
      <c r="W4" s="48" t="s">
        <v>53</v>
      </c>
      <c r="X4" s="58" t="s">
        <v>44</v>
      </c>
      <c r="Y4" s="59" t="s">
        <v>45</v>
      </c>
      <c r="Z4" s="60" t="s">
        <v>46</v>
      </c>
      <c r="AA4" s="61" t="s">
        <v>47</v>
      </c>
      <c r="AB4" s="59" t="s">
        <v>48</v>
      </c>
      <c r="AC4" s="59" t="s">
        <v>49</v>
      </c>
      <c r="AD4" s="59" t="s">
        <v>50</v>
      </c>
      <c r="AE4" s="59" t="s">
        <v>51</v>
      </c>
      <c r="AF4" s="59" t="s">
        <v>52</v>
      </c>
      <c r="AG4" s="60" t="s">
        <v>46</v>
      </c>
      <c r="AH4" s="48" t="s">
        <v>53</v>
      </c>
    </row>
    <row r="5" spans="1:34" ht="19.5" customHeight="1">
      <c r="A5" s="49" t="s">
        <v>5</v>
      </c>
      <c r="B5" s="251">
        <v>19700</v>
      </c>
      <c r="C5" s="252">
        <v>27605</v>
      </c>
      <c r="D5" s="253">
        <v>47305</v>
      </c>
      <c r="E5" s="248">
        <v>0</v>
      </c>
      <c r="F5" s="252">
        <v>50824</v>
      </c>
      <c r="G5" s="252">
        <v>54805</v>
      </c>
      <c r="H5" s="252">
        <v>30568</v>
      </c>
      <c r="I5" s="252">
        <v>21397</v>
      </c>
      <c r="J5" s="252">
        <v>14601</v>
      </c>
      <c r="K5" s="253">
        <v>172195</v>
      </c>
      <c r="L5" s="254">
        <v>219500</v>
      </c>
      <c r="M5" s="255">
        <v>280</v>
      </c>
      <c r="N5" s="252">
        <v>645</v>
      </c>
      <c r="O5" s="253">
        <v>925</v>
      </c>
      <c r="P5" s="248">
        <v>0</v>
      </c>
      <c r="Q5" s="252">
        <v>1068</v>
      </c>
      <c r="R5" s="252">
        <v>1756</v>
      </c>
      <c r="S5" s="252">
        <v>881</v>
      </c>
      <c r="T5" s="252">
        <v>656</v>
      </c>
      <c r="U5" s="252">
        <v>626</v>
      </c>
      <c r="V5" s="253">
        <v>4987</v>
      </c>
      <c r="W5" s="254">
        <v>5912</v>
      </c>
      <c r="X5" s="251">
        <v>19980</v>
      </c>
      <c r="Y5" s="252">
        <v>28250</v>
      </c>
      <c r="Z5" s="253">
        <v>48230</v>
      </c>
      <c r="AA5" s="248">
        <v>0</v>
      </c>
      <c r="AB5" s="252">
        <v>51892</v>
      </c>
      <c r="AC5" s="252">
        <v>56561</v>
      </c>
      <c r="AD5" s="252">
        <v>31449</v>
      </c>
      <c r="AE5" s="252">
        <v>22053</v>
      </c>
      <c r="AF5" s="252">
        <v>15227</v>
      </c>
      <c r="AG5" s="253">
        <v>177182</v>
      </c>
      <c r="AH5" s="254">
        <v>225412</v>
      </c>
    </row>
    <row r="6" spans="1:34" ht="19.5" customHeight="1">
      <c r="A6" s="52" t="s">
        <v>6</v>
      </c>
      <c r="B6" s="256">
        <v>6127</v>
      </c>
      <c r="C6" s="257">
        <v>10668</v>
      </c>
      <c r="D6" s="258">
        <v>16795</v>
      </c>
      <c r="E6" s="249">
        <v>0</v>
      </c>
      <c r="F6" s="257">
        <v>16735</v>
      </c>
      <c r="G6" s="257">
        <v>25008</v>
      </c>
      <c r="H6" s="257">
        <v>11824</v>
      </c>
      <c r="I6" s="257">
        <v>8159</v>
      </c>
      <c r="J6" s="257">
        <v>5479</v>
      </c>
      <c r="K6" s="258">
        <v>67205</v>
      </c>
      <c r="L6" s="259">
        <v>84000</v>
      </c>
      <c r="M6" s="260">
        <v>84</v>
      </c>
      <c r="N6" s="257">
        <v>256</v>
      </c>
      <c r="O6" s="258">
        <v>340</v>
      </c>
      <c r="P6" s="249">
        <v>0</v>
      </c>
      <c r="Q6" s="257">
        <v>282</v>
      </c>
      <c r="R6" s="257">
        <v>794</v>
      </c>
      <c r="S6" s="257">
        <v>338</v>
      </c>
      <c r="T6" s="257">
        <v>273</v>
      </c>
      <c r="U6" s="257">
        <v>258</v>
      </c>
      <c r="V6" s="258">
        <v>1945</v>
      </c>
      <c r="W6" s="259">
        <v>2285</v>
      </c>
      <c r="X6" s="256">
        <v>6211</v>
      </c>
      <c r="Y6" s="257">
        <v>10924</v>
      </c>
      <c r="Z6" s="258">
        <v>17135</v>
      </c>
      <c r="AA6" s="249">
        <v>0</v>
      </c>
      <c r="AB6" s="257">
        <v>17017</v>
      </c>
      <c r="AC6" s="257">
        <v>25802</v>
      </c>
      <c r="AD6" s="257">
        <v>12162</v>
      </c>
      <c r="AE6" s="257">
        <v>8432</v>
      </c>
      <c r="AF6" s="257">
        <v>5737</v>
      </c>
      <c r="AG6" s="258">
        <v>69150</v>
      </c>
      <c r="AH6" s="259">
        <v>86285</v>
      </c>
    </row>
    <row r="7" spans="1:34" ht="19.5" customHeight="1">
      <c r="A7" s="52" t="s">
        <v>7</v>
      </c>
      <c r="B7" s="256">
        <v>3279</v>
      </c>
      <c r="C7" s="257">
        <v>3930</v>
      </c>
      <c r="D7" s="258">
        <v>7209</v>
      </c>
      <c r="E7" s="249">
        <v>0</v>
      </c>
      <c r="F7" s="257">
        <v>8483</v>
      </c>
      <c r="G7" s="257">
        <v>6836</v>
      </c>
      <c r="H7" s="257">
        <v>4361</v>
      </c>
      <c r="I7" s="257">
        <v>3271</v>
      </c>
      <c r="J7" s="257">
        <v>2287</v>
      </c>
      <c r="K7" s="258">
        <v>25238</v>
      </c>
      <c r="L7" s="259">
        <v>32447</v>
      </c>
      <c r="M7" s="260">
        <v>55</v>
      </c>
      <c r="N7" s="257">
        <v>106</v>
      </c>
      <c r="O7" s="258">
        <v>161</v>
      </c>
      <c r="P7" s="249">
        <v>0</v>
      </c>
      <c r="Q7" s="257">
        <v>225</v>
      </c>
      <c r="R7" s="257">
        <v>225</v>
      </c>
      <c r="S7" s="257">
        <v>132</v>
      </c>
      <c r="T7" s="257">
        <v>82</v>
      </c>
      <c r="U7" s="257">
        <v>86</v>
      </c>
      <c r="V7" s="258">
        <v>750</v>
      </c>
      <c r="W7" s="259">
        <v>911</v>
      </c>
      <c r="X7" s="256">
        <v>3334</v>
      </c>
      <c r="Y7" s="257">
        <v>4036</v>
      </c>
      <c r="Z7" s="258">
        <v>7370</v>
      </c>
      <c r="AA7" s="249">
        <v>0</v>
      </c>
      <c r="AB7" s="257">
        <v>8708</v>
      </c>
      <c r="AC7" s="257">
        <v>7061</v>
      </c>
      <c r="AD7" s="257">
        <v>4493</v>
      </c>
      <c r="AE7" s="257">
        <v>3353</v>
      </c>
      <c r="AF7" s="257">
        <v>2373</v>
      </c>
      <c r="AG7" s="258">
        <v>25988</v>
      </c>
      <c r="AH7" s="259">
        <v>33358</v>
      </c>
    </row>
    <row r="8" spans="1:34" ht="19.5" customHeight="1">
      <c r="A8" s="52" t="s">
        <v>15</v>
      </c>
      <c r="B8" s="256">
        <v>1264</v>
      </c>
      <c r="C8" s="257">
        <v>2469</v>
      </c>
      <c r="D8" s="258">
        <v>3733</v>
      </c>
      <c r="E8" s="249">
        <v>0</v>
      </c>
      <c r="F8" s="257">
        <v>3083</v>
      </c>
      <c r="G8" s="257">
        <v>4629</v>
      </c>
      <c r="H8" s="257">
        <v>2733</v>
      </c>
      <c r="I8" s="257">
        <v>1655</v>
      </c>
      <c r="J8" s="257">
        <v>1086</v>
      </c>
      <c r="K8" s="258">
        <v>13186</v>
      </c>
      <c r="L8" s="259">
        <v>16919</v>
      </c>
      <c r="M8" s="260">
        <v>23</v>
      </c>
      <c r="N8" s="257">
        <v>54</v>
      </c>
      <c r="O8" s="258">
        <v>77</v>
      </c>
      <c r="P8" s="249">
        <v>0</v>
      </c>
      <c r="Q8" s="257">
        <v>65</v>
      </c>
      <c r="R8" s="257">
        <v>167</v>
      </c>
      <c r="S8" s="257">
        <v>91</v>
      </c>
      <c r="T8" s="257">
        <v>61</v>
      </c>
      <c r="U8" s="257">
        <v>64</v>
      </c>
      <c r="V8" s="258">
        <v>448</v>
      </c>
      <c r="W8" s="259">
        <v>525</v>
      </c>
      <c r="X8" s="256">
        <v>1287</v>
      </c>
      <c r="Y8" s="257">
        <v>2523</v>
      </c>
      <c r="Z8" s="258">
        <v>3810</v>
      </c>
      <c r="AA8" s="249">
        <v>0</v>
      </c>
      <c r="AB8" s="257">
        <v>3148</v>
      </c>
      <c r="AC8" s="257">
        <v>4796</v>
      </c>
      <c r="AD8" s="257">
        <v>2824</v>
      </c>
      <c r="AE8" s="257">
        <v>1716</v>
      </c>
      <c r="AF8" s="257">
        <v>1150</v>
      </c>
      <c r="AG8" s="258">
        <v>13634</v>
      </c>
      <c r="AH8" s="259">
        <v>17444</v>
      </c>
    </row>
    <row r="9" spans="1:34" ht="19.5" customHeight="1">
      <c r="A9" s="52" t="s">
        <v>8</v>
      </c>
      <c r="B9" s="256">
        <v>602</v>
      </c>
      <c r="C9" s="257">
        <v>949</v>
      </c>
      <c r="D9" s="258">
        <v>1551</v>
      </c>
      <c r="E9" s="249">
        <v>0</v>
      </c>
      <c r="F9" s="257">
        <v>4106</v>
      </c>
      <c r="G9" s="257">
        <v>2838</v>
      </c>
      <c r="H9" s="257">
        <v>1857</v>
      </c>
      <c r="I9" s="257">
        <v>1264</v>
      </c>
      <c r="J9" s="257">
        <v>859</v>
      </c>
      <c r="K9" s="258">
        <v>10924</v>
      </c>
      <c r="L9" s="259">
        <v>12475</v>
      </c>
      <c r="M9" s="260">
        <v>4</v>
      </c>
      <c r="N9" s="257">
        <v>15</v>
      </c>
      <c r="O9" s="258">
        <v>19</v>
      </c>
      <c r="P9" s="249">
        <v>0</v>
      </c>
      <c r="Q9" s="257">
        <v>79</v>
      </c>
      <c r="R9" s="257">
        <v>85</v>
      </c>
      <c r="S9" s="257">
        <v>50</v>
      </c>
      <c r="T9" s="257">
        <v>37</v>
      </c>
      <c r="U9" s="257">
        <v>34</v>
      </c>
      <c r="V9" s="258">
        <v>285</v>
      </c>
      <c r="W9" s="259">
        <v>304</v>
      </c>
      <c r="X9" s="256">
        <v>606</v>
      </c>
      <c r="Y9" s="257">
        <v>964</v>
      </c>
      <c r="Z9" s="258">
        <v>1570</v>
      </c>
      <c r="AA9" s="249">
        <v>0</v>
      </c>
      <c r="AB9" s="257">
        <v>4185</v>
      </c>
      <c r="AC9" s="257">
        <v>2923</v>
      </c>
      <c r="AD9" s="257">
        <v>1907</v>
      </c>
      <c r="AE9" s="257">
        <v>1301</v>
      </c>
      <c r="AF9" s="257">
        <v>893</v>
      </c>
      <c r="AG9" s="258">
        <v>11209</v>
      </c>
      <c r="AH9" s="259">
        <v>12779</v>
      </c>
    </row>
    <row r="10" spans="1:34" ht="19.5" customHeight="1">
      <c r="A10" s="52" t="s">
        <v>9</v>
      </c>
      <c r="B10" s="256">
        <v>570</v>
      </c>
      <c r="C10" s="257">
        <v>710</v>
      </c>
      <c r="D10" s="258">
        <v>1280</v>
      </c>
      <c r="E10" s="249">
        <v>0</v>
      </c>
      <c r="F10" s="257">
        <v>1520</v>
      </c>
      <c r="G10" s="257">
        <v>1620</v>
      </c>
      <c r="H10" s="257">
        <v>976</v>
      </c>
      <c r="I10" s="257">
        <v>719</v>
      </c>
      <c r="J10" s="257">
        <v>548</v>
      </c>
      <c r="K10" s="258">
        <v>5383</v>
      </c>
      <c r="L10" s="259">
        <v>6663</v>
      </c>
      <c r="M10" s="260">
        <v>9</v>
      </c>
      <c r="N10" s="257">
        <v>17</v>
      </c>
      <c r="O10" s="258">
        <v>26</v>
      </c>
      <c r="P10" s="249">
        <v>0</v>
      </c>
      <c r="Q10" s="257">
        <v>36</v>
      </c>
      <c r="R10" s="257">
        <v>48</v>
      </c>
      <c r="S10" s="257">
        <v>27</v>
      </c>
      <c r="T10" s="257">
        <v>20</v>
      </c>
      <c r="U10" s="257">
        <v>24</v>
      </c>
      <c r="V10" s="258">
        <v>155</v>
      </c>
      <c r="W10" s="259">
        <v>181</v>
      </c>
      <c r="X10" s="256">
        <v>579</v>
      </c>
      <c r="Y10" s="257">
        <v>727</v>
      </c>
      <c r="Z10" s="258">
        <v>1306</v>
      </c>
      <c r="AA10" s="249">
        <v>0</v>
      </c>
      <c r="AB10" s="257">
        <v>1556</v>
      </c>
      <c r="AC10" s="257">
        <v>1668</v>
      </c>
      <c r="AD10" s="257">
        <v>1003</v>
      </c>
      <c r="AE10" s="257">
        <v>739</v>
      </c>
      <c r="AF10" s="257">
        <v>572</v>
      </c>
      <c r="AG10" s="258">
        <v>5538</v>
      </c>
      <c r="AH10" s="259">
        <v>6844</v>
      </c>
    </row>
    <row r="11" spans="1:34" ht="19.5" customHeight="1">
      <c r="A11" s="52" t="s">
        <v>10</v>
      </c>
      <c r="B11" s="256">
        <v>716</v>
      </c>
      <c r="C11" s="257">
        <v>735</v>
      </c>
      <c r="D11" s="258">
        <v>1451</v>
      </c>
      <c r="E11" s="249">
        <v>0</v>
      </c>
      <c r="F11" s="257">
        <v>1527</v>
      </c>
      <c r="G11" s="257">
        <v>1573</v>
      </c>
      <c r="H11" s="257">
        <v>995</v>
      </c>
      <c r="I11" s="257">
        <v>681</v>
      </c>
      <c r="J11" s="257">
        <v>496</v>
      </c>
      <c r="K11" s="258">
        <v>5272</v>
      </c>
      <c r="L11" s="259">
        <v>6723</v>
      </c>
      <c r="M11" s="260">
        <v>9</v>
      </c>
      <c r="N11" s="257">
        <v>8</v>
      </c>
      <c r="O11" s="258">
        <v>17</v>
      </c>
      <c r="P11" s="249">
        <v>0</v>
      </c>
      <c r="Q11" s="257">
        <v>9</v>
      </c>
      <c r="R11" s="257">
        <v>33</v>
      </c>
      <c r="S11" s="257">
        <v>23</v>
      </c>
      <c r="T11" s="257">
        <v>19</v>
      </c>
      <c r="U11" s="257">
        <v>14</v>
      </c>
      <c r="V11" s="258">
        <v>98</v>
      </c>
      <c r="W11" s="259">
        <v>115</v>
      </c>
      <c r="X11" s="256">
        <v>725</v>
      </c>
      <c r="Y11" s="257">
        <v>743</v>
      </c>
      <c r="Z11" s="258">
        <v>1468</v>
      </c>
      <c r="AA11" s="249">
        <v>0</v>
      </c>
      <c r="AB11" s="257">
        <v>1536</v>
      </c>
      <c r="AC11" s="257">
        <v>1606</v>
      </c>
      <c r="AD11" s="257">
        <v>1018</v>
      </c>
      <c r="AE11" s="257">
        <v>700</v>
      </c>
      <c r="AF11" s="257">
        <v>510</v>
      </c>
      <c r="AG11" s="258">
        <v>5370</v>
      </c>
      <c r="AH11" s="259">
        <v>6838</v>
      </c>
    </row>
    <row r="12" spans="1:34" ht="19.5" customHeight="1">
      <c r="A12" s="52" t="s">
        <v>11</v>
      </c>
      <c r="B12" s="256">
        <v>2225</v>
      </c>
      <c r="C12" s="257">
        <v>2097</v>
      </c>
      <c r="D12" s="258">
        <v>4322</v>
      </c>
      <c r="E12" s="249">
        <v>0</v>
      </c>
      <c r="F12" s="257">
        <v>3409</v>
      </c>
      <c r="G12" s="257">
        <v>1763</v>
      </c>
      <c r="H12" s="257">
        <v>1301</v>
      </c>
      <c r="I12" s="257">
        <v>762</v>
      </c>
      <c r="J12" s="257">
        <v>658</v>
      </c>
      <c r="K12" s="258">
        <v>7893</v>
      </c>
      <c r="L12" s="259">
        <v>12215</v>
      </c>
      <c r="M12" s="260">
        <v>23</v>
      </c>
      <c r="N12" s="257">
        <v>39</v>
      </c>
      <c r="O12" s="258">
        <v>62</v>
      </c>
      <c r="P12" s="249">
        <v>0</v>
      </c>
      <c r="Q12" s="257">
        <v>91</v>
      </c>
      <c r="R12" s="257">
        <v>63</v>
      </c>
      <c r="S12" s="257">
        <v>25</v>
      </c>
      <c r="T12" s="257">
        <v>22</v>
      </c>
      <c r="U12" s="257">
        <v>22</v>
      </c>
      <c r="V12" s="258">
        <v>223</v>
      </c>
      <c r="W12" s="259">
        <v>285</v>
      </c>
      <c r="X12" s="256">
        <v>2248</v>
      </c>
      <c r="Y12" s="257">
        <v>2136</v>
      </c>
      <c r="Z12" s="258">
        <v>4384</v>
      </c>
      <c r="AA12" s="249">
        <v>0</v>
      </c>
      <c r="AB12" s="257">
        <v>3500</v>
      </c>
      <c r="AC12" s="257">
        <v>1826</v>
      </c>
      <c r="AD12" s="257">
        <v>1326</v>
      </c>
      <c r="AE12" s="257">
        <v>784</v>
      </c>
      <c r="AF12" s="257">
        <v>680</v>
      </c>
      <c r="AG12" s="258">
        <v>8116</v>
      </c>
      <c r="AH12" s="259">
        <v>12500</v>
      </c>
    </row>
    <row r="13" spans="1:34" ht="19.5" customHeight="1">
      <c r="A13" s="52" t="s">
        <v>12</v>
      </c>
      <c r="B13" s="256">
        <v>380</v>
      </c>
      <c r="C13" s="257">
        <v>326</v>
      </c>
      <c r="D13" s="258">
        <v>706</v>
      </c>
      <c r="E13" s="249">
        <v>0</v>
      </c>
      <c r="F13" s="257">
        <v>1680</v>
      </c>
      <c r="G13" s="257">
        <v>1079</v>
      </c>
      <c r="H13" s="257">
        <v>737</v>
      </c>
      <c r="I13" s="257">
        <v>592</v>
      </c>
      <c r="J13" s="257">
        <v>338</v>
      </c>
      <c r="K13" s="258">
        <v>4426</v>
      </c>
      <c r="L13" s="259">
        <v>5132</v>
      </c>
      <c r="M13" s="260">
        <v>10</v>
      </c>
      <c r="N13" s="257">
        <v>7</v>
      </c>
      <c r="O13" s="258">
        <v>17</v>
      </c>
      <c r="P13" s="249">
        <v>0</v>
      </c>
      <c r="Q13" s="257">
        <v>39</v>
      </c>
      <c r="R13" s="257">
        <v>29</v>
      </c>
      <c r="S13" s="257">
        <v>19</v>
      </c>
      <c r="T13" s="257">
        <v>6</v>
      </c>
      <c r="U13" s="257">
        <v>13</v>
      </c>
      <c r="V13" s="258">
        <v>106</v>
      </c>
      <c r="W13" s="259">
        <v>123</v>
      </c>
      <c r="X13" s="256">
        <v>390</v>
      </c>
      <c r="Y13" s="257">
        <v>333</v>
      </c>
      <c r="Z13" s="258">
        <v>723</v>
      </c>
      <c r="AA13" s="249">
        <v>0</v>
      </c>
      <c r="AB13" s="257">
        <v>1719</v>
      </c>
      <c r="AC13" s="257">
        <v>1108</v>
      </c>
      <c r="AD13" s="257">
        <v>756</v>
      </c>
      <c r="AE13" s="257">
        <v>598</v>
      </c>
      <c r="AF13" s="257">
        <v>351</v>
      </c>
      <c r="AG13" s="258">
        <v>4532</v>
      </c>
      <c r="AH13" s="259">
        <v>5255</v>
      </c>
    </row>
    <row r="14" spans="1:34" ht="19.5" customHeight="1">
      <c r="A14" s="52" t="s">
        <v>13</v>
      </c>
      <c r="B14" s="256">
        <v>1351</v>
      </c>
      <c r="C14" s="257">
        <v>985</v>
      </c>
      <c r="D14" s="258">
        <v>2336</v>
      </c>
      <c r="E14" s="249">
        <v>0</v>
      </c>
      <c r="F14" s="257">
        <v>1239</v>
      </c>
      <c r="G14" s="257">
        <v>1003</v>
      </c>
      <c r="H14" s="257">
        <v>624</v>
      </c>
      <c r="I14" s="257">
        <v>601</v>
      </c>
      <c r="J14" s="257">
        <v>387</v>
      </c>
      <c r="K14" s="258">
        <v>3854</v>
      </c>
      <c r="L14" s="259">
        <v>6190</v>
      </c>
      <c r="M14" s="260">
        <v>17</v>
      </c>
      <c r="N14" s="257">
        <v>33</v>
      </c>
      <c r="O14" s="258">
        <v>50</v>
      </c>
      <c r="P14" s="249">
        <v>0</v>
      </c>
      <c r="Q14" s="257">
        <v>15</v>
      </c>
      <c r="R14" s="257">
        <v>30</v>
      </c>
      <c r="S14" s="257">
        <v>17</v>
      </c>
      <c r="T14" s="257">
        <v>15</v>
      </c>
      <c r="U14" s="257">
        <v>12</v>
      </c>
      <c r="V14" s="258">
        <v>89</v>
      </c>
      <c r="W14" s="259">
        <v>139</v>
      </c>
      <c r="X14" s="256">
        <v>1368</v>
      </c>
      <c r="Y14" s="257">
        <v>1018</v>
      </c>
      <c r="Z14" s="258">
        <v>2386</v>
      </c>
      <c r="AA14" s="249">
        <v>0</v>
      </c>
      <c r="AB14" s="257">
        <v>1254</v>
      </c>
      <c r="AC14" s="257">
        <v>1033</v>
      </c>
      <c r="AD14" s="257">
        <v>641</v>
      </c>
      <c r="AE14" s="257">
        <v>616</v>
      </c>
      <c r="AF14" s="257">
        <v>399</v>
      </c>
      <c r="AG14" s="258">
        <v>3943</v>
      </c>
      <c r="AH14" s="259">
        <v>6329</v>
      </c>
    </row>
    <row r="15" spans="1:34" ht="19.5" customHeight="1">
      <c r="A15" s="52" t="s">
        <v>14</v>
      </c>
      <c r="B15" s="256">
        <v>280</v>
      </c>
      <c r="C15" s="257">
        <v>418</v>
      </c>
      <c r="D15" s="258">
        <v>698</v>
      </c>
      <c r="E15" s="249">
        <v>0</v>
      </c>
      <c r="F15" s="257">
        <v>423</v>
      </c>
      <c r="G15" s="257">
        <v>512</v>
      </c>
      <c r="H15" s="257">
        <v>316</v>
      </c>
      <c r="I15" s="257">
        <v>233</v>
      </c>
      <c r="J15" s="257">
        <v>184</v>
      </c>
      <c r="K15" s="258">
        <v>1668</v>
      </c>
      <c r="L15" s="259">
        <v>2366</v>
      </c>
      <c r="M15" s="260">
        <v>2</v>
      </c>
      <c r="N15" s="257">
        <v>4</v>
      </c>
      <c r="O15" s="258">
        <v>6</v>
      </c>
      <c r="P15" s="249">
        <v>0</v>
      </c>
      <c r="Q15" s="257">
        <v>8</v>
      </c>
      <c r="R15" s="257">
        <v>12</v>
      </c>
      <c r="S15" s="257">
        <v>0</v>
      </c>
      <c r="T15" s="257">
        <v>5</v>
      </c>
      <c r="U15" s="257">
        <v>5</v>
      </c>
      <c r="V15" s="258">
        <v>30</v>
      </c>
      <c r="W15" s="259">
        <v>36</v>
      </c>
      <c r="X15" s="256">
        <v>282</v>
      </c>
      <c r="Y15" s="257">
        <v>422</v>
      </c>
      <c r="Z15" s="258">
        <v>704</v>
      </c>
      <c r="AA15" s="249">
        <v>0</v>
      </c>
      <c r="AB15" s="257">
        <v>431</v>
      </c>
      <c r="AC15" s="257">
        <v>524</v>
      </c>
      <c r="AD15" s="257">
        <v>316</v>
      </c>
      <c r="AE15" s="257">
        <v>238</v>
      </c>
      <c r="AF15" s="257">
        <v>189</v>
      </c>
      <c r="AG15" s="258">
        <v>1698</v>
      </c>
      <c r="AH15" s="259">
        <v>2402</v>
      </c>
    </row>
    <row r="16" spans="1:34" ht="19.5" customHeight="1">
      <c r="A16" s="52" t="s">
        <v>16</v>
      </c>
      <c r="B16" s="256">
        <v>201</v>
      </c>
      <c r="C16" s="257">
        <v>224</v>
      </c>
      <c r="D16" s="258">
        <v>425</v>
      </c>
      <c r="E16" s="249">
        <v>0</v>
      </c>
      <c r="F16" s="257">
        <v>371</v>
      </c>
      <c r="G16" s="257">
        <v>411</v>
      </c>
      <c r="H16" s="257">
        <v>287</v>
      </c>
      <c r="I16" s="257">
        <v>184</v>
      </c>
      <c r="J16" s="257">
        <v>116</v>
      </c>
      <c r="K16" s="258">
        <v>1369</v>
      </c>
      <c r="L16" s="259">
        <v>1794</v>
      </c>
      <c r="M16" s="260">
        <v>0</v>
      </c>
      <c r="N16" s="257">
        <v>4</v>
      </c>
      <c r="O16" s="258">
        <v>4</v>
      </c>
      <c r="P16" s="249">
        <v>0</v>
      </c>
      <c r="Q16" s="257">
        <v>8</v>
      </c>
      <c r="R16" s="257">
        <v>10</v>
      </c>
      <c r="S16" s="257">
        <v>4</v>
      </c>
      <c r="T16" s="257">
        <v>9</v>
      </c>
      <c r="U16" s="257">
        <v>3</v>
      </c>
      <c r="V16" s="258">
        <v>34</v>
      </c>
      <c r="W16" s="259">
        <v>38</v>
      </c>
      <c r="X16" s="256">
        <v>201</v>
      </c>
      <c r="Y16" s="257">
        <v>228</v>
      </c>
      <c r="Z16" s="258">
        <v>429</v>
      </c>
      <c r="AA16" s="249">
        <v>0</v>
      </c>
      <c r="AB16" s="257">
        <v>379</v>
      </c>
      <c r="AC16" s="257">
        <v>421</v>
      </c>
      <c r="AD16" s="257">
        <v>291</v>
      </c>
      <c r="AE16" s="257">
        <v>193</v>
      </c>
      <c r="AF16" s="257">
        <v>119</v>
      </c>
      <c r="AG16" s="258">
        <v>1403</v>
      </c>
      <c r="AH16" s="259">
        <v>1832</v>
      </c>
    </row>
    <row r="17" spans="1:34" ht="19.5" customHeight="1">
      <c r="A17" s="52" t="s">
        <v>17</v>
      </c>
      <c r="B17" s="256">
        <v>209</v>
      </c>
      <c r="C17" s="257">
        <v>332</v>
      </c>
      <c r="D17" s="258">
        <v>541</v>
      </c>
      <c r="E17" s="249">
        <v>0</v>
      </c>
      <c r="F17" s="257">
        <v>907</v>
      </c>
      <c r="G17" s="257">
        <v>1002</v>
      </c>
      <c r="H17" s="257">
        <v>592</v>
      </c>
      <c r="I17" s="257">
        <v>385</v>
      </c>
      <c r="J17" s="257">
        <v>303</v>
      </c>
      <c r="K17" s="258">
        <v>3189</v>
      </c>
      <c r="L17" s="259">
        <v>3730</v>
      </c>
      <c r="M17" s="260">
        <v>3</v>
      </c>
      <c r="N17" s="257">
        <v>9</v>
      </c>
      <c r="O17" s="258">
        <v>12</v>
      </c>
      <c r="P17" s="249">
        <v>0</v>
      </c>
      <c r="Q17" s="257">
        <v>33</v>
      </c>
      <c r="R17" s="257">
        <v>39</v>
      </c>
      <c r="S17" s="257">
        <v>19</v>
      </c>
      <c r="T17" s="257">
        <v>16</v>
      </c>
      <c r="U17" s="257">
        <v>16</v>
      </c>
      <c r="V17" s="258">
        <v>123</v>
      </c>
      <c r="W17" s="259">
        <v>135</v>
      </c>
      <c r="X17" s="256">
        <v>212</v>
      </c>
      <c r="Y17" s="257">
        <v>341</v>
      </c>
      <c r="Z17" s="258">
        <v>553</v>
      </c>
      <c r="AA17" s="249">
        <v>0</v>
      </c>
      <c r="AB17" s="257">
        <v>940</v>
      </c>
      <c r="AC17" s="257">
        <v>1041</v>
      </c>
      <c r="AD17" s="257">
        <v>611</v>
      </c>
      <c r="AE17" s="257">
        <v>401</v>
      </c>
      <c r="AF17" s="257">
        <v>319</v>
      </c>
      <c r="AG17" s="258">
        <v>3312</v>
      </c>
      <c r="AH17" s="259">
        <v>3865</v>
      </c>
    </row>
    <row r="18" spans="1:34" ht="19.5" customHeight="1">
      <c r="A18" s="52" t="s">
        <v>18</v>
      </c>
      <c r="B18" s="256">
        <v>174</v>
      </c>
      <c r="C18" s="257">
        <v>339</v>
      </c>
      <c r="D18" s="258">
        <v>513</v>
      </c>
      <c r="E18" s="249">
        <v>0</v>
      </c>
      <c r="F18" s="257">
        <v>1082</v>
      </c>
      <c r="G18" s="257">
        <v>1065</v>
      </c>
      <c r="H18" s="257">
        <v>653</v>
      </c>
      <c r="I18" s="257">
        <v>516</v>
      </c>
      <c r="J18" s="257">
        <v>320</v>
      </c>
      <c r="K18" s="258">
        <v>3636</v>
      </c>
      <c r="L18" s="259">
        <v>4149</v>
      </c>
      <c r="M18" s="260">
        <v>8</v>
      </c>
      <c r="N18" s="257">
        <v>11</v>
      </c>
      <c r="O18" s="258">
        <v>19</v>
      </c>
      <c r="P18" s="249">
        <v>0</v>
      </c>
      <c r="Q18" s="257">
        <v>28</v>
      </c>
      <c r="R18" s="257">
        <v>35</v>
      </c>
      <c r="S18" s="257">
        <v>36</v>
      </c>
      <c r="T18" s="257">
        <v>21</v>
      </c>
      <c r="U18" s="257">
        <v>15</v>
      </c>
      <c r="V18" s="258">
        <v>135</v>
      </c>
      <c r="W18" s="259">
        <v>154</v>
      </c>
      <c r="X18" s="256">
        <v>182</v>
      </c>
      <c r="Y18" s="257">
        <v>350</v>
      </c>
      <c r="Z18" s="258">
        <v>532</v>
      </c>
      <c r="AA18" s="249">
        <v>0</v>
      </c>
      <c r="AB18" s="257">
        <v>1110</v>
      </c>
      <c r="AC18" s="257">
        <v>1100</v>
      </c>
      <c r="AD18" s="257">
        <v>689</v>
      </c>
      <c r="AE18" s="257">
        <v>537</v>
      </c>
      <c r="AF18" s="257">
        <v>335</v>
      </c>
      <c r="AG18" s="258">
        <v>3771</v>
      </c>
      <c r="AH18" s="259">
        <v>4303</v>
      </c>
    </row>
    <row r="19" spans="1:34" ht="19.5" customHeight="1">
      <c r="A19" s="52" t="s">
        <v>19</v>
      </c>
      <c r="B19" s="256">
        <v>422</v>
      </c>
      <c r="C19" s="257">
        <v>820</v>
      </c>
      <c r="D19" s="258">
        <v>1242</v>
      </c>
      <c r="E19" s="249">
        <v>0</v>
      </c>
      <c r="F19" s="257">
        <v>1326</v>
      </c>
      <c r="G19" s="257">
        <v>1298</v>
      </c>
      <c r="H19" s="257">
        <v>699</v>
      </c>
      <c r="I19" s="257">
        <v>499</v>
      </c>
      <c r="J19" s="257">
        <v>307</v>
      </c>
      <c r="K19" s="258">
        <v>4129</v>
      </c>
      <c r="L19" s="259">
        <v>5371</v>
      </c>
      <c r="M19" s="260">
        <v>12</v>
      </c>
      <c r="N19" s="257">
        <v>19</v>
      </c>
      <c r="O19" s="258">
        <v>31</v>
      </c>
      <c r="P19" s="249">
        <v>0</v>
      </c>
      <c r="Q19" s="257">
        <v>35</v>
      </c>
      <c r="R19" s="257">
        <v>51</v>
      </c>
      <c r="S19" s="257">
        <v>26</v>
      </c>
      <c r="T19" s="257">
        <v>22</v>
      </c>
      <c r="U19" s="257">
        <v>19</v>
      </c>
      <c r="V19" s="258">
        <v>153</v>
      </c>
      <c r="W19" s="259">
        <v>184</v>
      </c>
      <c r="X19" s="256">
        <v>434</v>
      </c>
      <c r="Y19" s="257">
        <v>839</v>
      </c>
      <c r="Z19" s="258">
        <v>1273</v>
      </c>
      <c r="AA19" s="249">
        <v>0</v>
      </c>
      <c r="AB19" s="257">
        <v>1361</v>
      </c>
      <c r="AC19" s="257">
        <v>1349</v>
      </c>
      <c r="AD19" s="257">
        <v>725</v>
      </c>
      <c r="AE19" s="257">
        <v>521</v>
      </c>
      <c r="AF19" s="257">
        <v>326</v>
      </c>
      <c r="AG19" s="258">
        <v>4282</v>
      </c>
      <c r="AH19" s="259">
        <v>5555</v>
      </c>
    </row>
    <row r="20" spans="1:34" ht="19.5" customHeight="1">
      <c r="A20" s="52" t="s">
        <v>20</v>
      </c>
      <c r="B20" s="256">
        <v>208</v>
      </c>
      <c r="C20" s="257">
        <v>337</v>
      </c>
      <c r="D20" s="258">
        <v>545</v>
      </c>
      <c r="E20" s="249">
        <v>0</v>
      </c>
      <c r="F20" s="257">
        <v>705</v>
      </c>
      <c r="G20" s="257">
        <v>533</v>
      </c>
      <c r="H20" s="257">
        <v>334</v>
      </c>
      <c r="I20" s="257">
        <v>254</v>
      </c>
      <c r="J20" s="257">
        <v>182</v>
      </c>
      <c r="K20" s="258">
        <v>2008</v>
      </c>
      <c r="L20" s="259">
        <v>2553</v>
      </c>
      <c r="M20" s="260">
        <v>2</v>
      </c>
      <c r="N20" s="257">
        <v>6</v>
      </c>
      <c r="O20" s="258">
        <v>8</v>
      </c>
      <c r="P20" s="249">
        <v>0</v>
      </c>
      <c r="Q20" s="257">
        <v>13</v>
      </c>
      <c r="R20" s="257">
        <v>14</v>
      </c>
      <c r="S20" s="257">
        <v>12</v>
      </c>
      <c r="T20" s="257">
        <v>7</v>
      </c>
      <c r="U20" s="257">
        <v>4</v>
      </c>
      <c r="V20" s="258">
        <v>50</v>
      </c>
      <c r="W20" s="259">
        <v>58</v>
      </c>
      <c r="X20" s="256">
        <v>210</v>
      </c>
      <c r="Y20" s="257">
        <v>343</v>
      </c>
      <c r="Z20" s="258">
        <v>553</v>
      </c>
      <c r="AA20" s="249">
        <v>0</v>
      </c>
      <c r="AB20" s="257">
        <v>718</v>
      </c>
      <c r="AC20" s="257">
        <v>547</v>
      </c>
      <c r="AD20" s="257">
        <v>346</v>
      </c>
      <c r="AE20" s="257">
        <v>261</v>
      </c>
      <c r="AF20" s="257">
        <v>186</v>
      </c>
      <c r="AG20" s="258">
        <v>2058</v>
      </c>
      <c r="AH20" s="259">
        <v>2611</v>
      </c>
    </row>
    <row r="21" spans="1:34" ht="19.5" customHeight="1">
      <c r="A21" s="52" t="s">
        <v>21</v>
      </c>
      <c r="B21" s="256">
        <v>321</v>
      </c>
      <c r="C21" s="257">
        <v>467</v>
      </c>
      <c r="D21" s="258">
        <v>788</v>
      </c>
      <c r="E21" s="249">
        <v>0</v>
      </c>
      <c r="F21" s="257">
        <v>821</v>
      </c>
      <c r="G21" s="257">
        <v>506</v>
      </c>
      <c r="H21" s="257">
        <v>312</v>
      </c>
      <c r="I21" s="257">
        <v>221</v>
      </c>
      <c r="J21" s="257">
        <v>114</v>
      </c>
      <c r="K21" s="258">
        <v>1974</v>
      </c>
      <c r="L21" s="259">
        <v>2762</v>
      </c>
      <c r="M21" s="260">
        <v>3</v>
      </c>
      <c r="N21" s="257">
        <v>16</v>
      </c>
      <c r="O21" s="258">
        <v>19</v>
      </c>
      <c r="P21" s="249">
        <v>0</v>
      </c>
      <c r="Q21" s="257">
        <v>25</v>
      </c>
      <c r="R21" s="257">
        <v>14</v>
      </c>
      <c r="S21" s="257">
        <v>6</v>
      </c>
      <c r="T21" s="257">
        <v>6</v>
      </c>
      <c r="U21" s="257">
        <v>3</v>
      </c>
      <c r="V21" s="258">
        <v>54</v>
      </c>
      <c r="W21" s="259">
        <v>73</v>
      </c>
      <c r="X21" s="256">
        <v>324</v>
      </c>
      <c r="Y21" s="257">
        <v>483</v>
      </c>
      <c r="Z21" s="258">
        <v>807</v>
      </c>
      <c r="AA21" s="249">
        <v>0</v>
      </c>
      <c r="AB21" s="257">
        <v>846</v>
      </c>
      <c r="AC21" s="257">
        <v>520</v>
      </c>
      <c r="AD21" s="257">
        <v>318</v>
      </c>
      <c r="AE21" s="257">
        <v>227</v>
      </c>
      <c r="AF21" s="257">
        <v>117</v>
      </c>
      <c r="AG21" s="258">
        <v>2028</v>
      </c>
      <c r="AH21" s="259">
        <v>2835</v>
      </c>
    </row>
    <row r="22" spans="1:34" ht="19.5" customHeight="1">
      <c r="A22" s="52" t="s">
        <v>22</v>
      </c>
      <c r="B22" s="256">
        <v>323</v>
      </c>
      <c r="C22" s="257">
        <v>455</v>
      </c>
      <c r="D22" s="258">
        <v>778</v>
      </c>
      <c r="E22" s="249">
        <v>0</v>
      </c>
      <c r="F22" s="257">
        <v>695</v>
      </c>
      <c r="G22" s="257">
        <v>749</v>
      </c>
      <c r="H22" s="257">
        <v>424</v>
      </c>
      <c r="I22" s="257">
        <v>304</v>
      </c>
      <c r="J22" s="257">
        <v>219</v>
      </c>
      <c r="K22" s="258">
        <v>2391</v>
      </c>
      <c r="L22" s="259">
        <v>3169</v>
      </c>
      <c r="M22" s="260">
        <v>3</v>
      </c>
      <c r="N22" s="257">
        <v>12</v>
      </c>
      <c r="O22" s="258">
        <v>15</v>
      </c>
      <c r="P22" s="249">
        <v>0</v>
      </c>
      <c r="Q22" s="257">
        <v>18</v>
      </c>
      <c r="R22" s="257">
        <v>34</v>
      </c>
      <c r="S22" s="257">
        <v>15</v>
      </c>
      <c r="T22" s="257">
        <v>11</v>
      </c>
      <c r="U22" s="257">
        <v>9</v>
      </c>
      <c r="V22" s="258">
        <v>87</v>
      </c>
      <c r="W22" s="259">
        <v>102</v>
      </c>
      <c r="X22" s="256">
        <v>326</v>
      </c>
      <c r="Y22" s="257">
        <v>467</v>
      </c>
      <c r="Z22" s="258">
        <v>793</v>
      </c>
      <c r="AA22" s="249">
        <v>0</v>
      </c>
      <c r="AB22" s="257">
        <v>713</v>
      </c>
      <c r="AC22" s="257">
        <v>783</v>
      </c>
      <c r="AD22" s="257">
        <v>439</v>
      </c>
      <c r="AE22" s="257">
        <v>315</v>
      </c>
      <c r="AF22" s="257">
        <v>228</v>
      </c>
      <c r="AG22" s="258">
        <v>2478</v>
      </c>
      <c r="AH22" s="259">
        <v>3271</v>
      </c>
    </row>
    <row r="23" spans="1:34" ht="19.5" customHeight="1">
      <c r="A23" s="52" t="s">
        <v>23</v>
      </c>
      <c r="B23" s="256">
        <v>80</v>
      </c>
      <c r="C23" s="257">
        <v>140</v>
      </c>
      <c r="D23" s="258">
        <v>220</v>
      </c>
      <c r="E23" s="249">
        <v>0</v>
      </c>
      <c r="F23" s="257">
        <v>301</v>
      </c>
      <c r="G23" s="257">
        <v>270</v>
      </c>
      <c r="H23" s="257">
        <v>129</v>
      </c>
      <c r="I23" s="257">
        <v>100</v>
      </c>
      <c r="J23" s="257">
        <v>66</v>
      </c>
      <c r="K23" s="258">
        <v>866</v>
      </c>
      <c r="L23" s="259">
        <v>1086</v>
      </c>
      <c r="M23" s="260">
        <v>0</v>
      </c>
      <c r="N23" s="257">
        <v>1</v>
      </c>
      <c r="O23" s="258">
        <v>1</v>
      </c>
      <c r="P23" s="249">
        <v>0</v>
      </c>
      <c r="Q23" s="257">
        <v>3</v>
      </c>
      <c r="R23" s="257">
        <v>10</v>
      </c>
      <c r="S23" s="257">
        <v>4</v>
      </c>
      <c r="T23" s="257">
        <v>5</v>
      </c>
      <c r="U23" s="257">
        <v>0</v>
      </c>
      <c r="V23" s="258">
        <v>22</v>
      </c>
      <c r="W23" s="259">
        <v>23</v>
      </c>
      <c r="X23" s="256">
        <v>80</v>
      </c>
      <c r="Y23" s="257">
        <v>141</v>
      </c>
      <c r="Z23" s="258">
        <v>221</v>
      </c>
      <c r="AA23" s="249">
        <v>0</v>
      </c>
      <c r="AB23" s="257">
        <v>304</v>
      </c>
      <c r="AC23" s="257">
        <v>280</v>
      </c>
      <c r="AD23" s="257">
        <v>133</v>
      </c>
      <c r="AE23" s="257">
        <v>105</v>
      </c>
      <c r="AF23" s="257">
        <v>66</v>
      </c>
      <c r="AG23" s="258">
        <v>888</v>
      </c>
      <c r="AH23" s="259">
        <v>1109</v>
      </c>
    </row>
    <row r="24" spans="1:34" ht="19.5" customHeight="1">
      <c r="A24" s="52" t="s">
        <v>24</v>
      </c>
      <c r="B24" s="256">
        <v>79</v>
      </c>
      <c r="C24" s="257">
        <v>122</v>
      </c>
      <c r="D24" s="258">
        <v>201</v>
      </c>
      <c r="E24" s="249">
        <v>0</v>
      </c>
      <c r="F24" s="257">
        <v>441</v>
      </c>
      <c r="G24" s="257">
        <v>426</v>
      </c>
      <c r="H24" s="257">
        <v>233</v>
      </c>
      <c r="I24" s="257">
        <v>185</v>
      </c>
      <c r="J24" s="257">
        <v>105</v>
      </c>
      <c r="K24" s="258">
        <v>1390</v>
      </c>
      <c r="L24" s="259">
        <v>1591</v>
      </c>
      <c r="M24" s="260">
        <v>1</v>
      </c>
      <c r="N24" s="257">
        <v>4</v>
      </c>
      <c r="O24" s="258">
        <v>5</v>
      </c>
      <c r="P24" s="249">
        <v>0</v>
      </c>
      <c r="Q24" s="257">
        <v>13</v>
      </c>
      <c r="R24" s="257">
        <v>15</v>
      </c>
      <c r="S24" s="257">
        <v>11</v>
      </c>
      <c r="T24" s="257">
        <v>3</v>
      </c>
      <c r="U24" s="257">
        <v>2</v>
      </c>
      <c r="V24" s="258">
        <v>44</v>
      </c>
      <c r="W24" s="259">
        <v>49</v>
      </c>
      <c r="X24" s="256">
        <v>80</v>
      </c>
      <c r="Y24" s="257">
        <v>126</v>
      </c>
      <c r="Z24" s="258">
        <v>206</v>
      </c>
      <c r="AA24" s="249">
        <v>0</v>
      </c>
      <c r="AB24" s="257">
        <v>454</v>
      </c>
      <c r="AC24" s="257">
        <v>441</v>
      </c>
      <c r="AD24" s="257">
        <v>244</v>
      </c>
      <c r="AE24" s="257">
        <v>188</v>
      </c>
      <c r="AF24" s="257">
        <v>107</v>
      </c>
      <c r="AG24" s="258">
        <v>1434</v>
      </c>
      <c r="AH24" s="259">
        <v>1640</v>
      </c>
    </row>
    <row r="25" spans="1:34" ht="19.5" customHeight="1">
      <c r="A25" s="52" t="s">
        <v>25</v>
      </c>
      <c r="B25" s="256">
        <v>163</v>
      </c>
      <c r="C25" s="257">
        <v>145</v>
      </c>
      <c r="D25" s="258">
        <v>308</v>
      </c>
      <c r="E25" s="249">
        <v>0</v>
      </c>
      <c r="F25" s="257">
        <v>259</v>
      </c>
      <c r="G25" s="257">
        <v>179</v>
      </c>
      <c r="H25" s="257">
        <v>120</v>
      </c>
      <c r="I25" s="257">
        <v>85</v>
      </c>
      <c r="J25" s="257">
        <v>62</v>
      </c>
      <c r="K25" s="258">
        <v>705</v>
      </c>
      <c r="L25" s="259">
        <v>1013</v>
      </c>
      <c r="M25" s="260">
        <v>4</v>
      </c>
      <c r="N25" s="257">
        <v>3</v>
      </c>
      <c r="O25" s="258">
        <v>7</v>
      </c>
      <c r="P25" s="249">
        <v>0</v>
      </c>
      <c r="Q25" s="257">
        <v>3</v>
      </c>
      <c r="R25" s="257">
        <v>2</v>
      </c>
      <c r="S25" s="257">
        <v>4</v>
      </c>
      <c r="T25" s="257">
        <v>2</v>
      </c>
      <c r="U25" s="257">
        <v>5</v>
      </c>
      <c r="V25" s="258">
        <v>16</v>
      </c>
      <c r="W25" s="259">
        <v>23</v>
      </c>
      <c r="X25" s="256">
        <v>167</v>
      </c>
      <c r="Y25" s="257">
        <v>148</v>
      </c>
      <c r="Z25" s="258">
        <v>315</v>
      </c>
      <c r="AA25" s="249">
        <v>0</v>
      </c>
      <c r="AB25" s="257">
        <v>262</v>
      </c>
      <c r="AC25" s="257">
        <v>181</v>
      </c>
      <c r="AD25" s="257">
        <v>124</v>
      </c>
      <c r="AE25" s="257">
        <v>87</v>
      </c>
      <c r="AF25" s="257">
        <v>67</v>
      </c>
      <c r="AG25" s="258">
        <v>721</v>
      </c>
      <c r="AH25" s="259">
        <v>1036</v>
      </c>
    </row>
    <row r="26" spans="1:34" ht="19.5" customHeight="1">
      <c r="A26" s="52" t="s">
        <v>26</v>
      </c>
      <c r="B26" s="256">
        <v>94</v>
      </c>
      <c r="C26" s="257">
        <v>116</v>
      </c>
      <c r="D26" s="258">
        <v>210</v>
      </c>
      <c r="E26" s="249">
        <v>0</v>
      </c>
      <c r="F26" s="257">
        <v>252</v>
      </c>
      <c r="G26" s="257">
        <v>214</v>
      </c>
      <c r="H26" s="257">
        <v>144</v>
      </c>
      <c r="I26" s="257">
        <v>101</v>
      </c>
      <c r="J26" s="257">
        <v>78</v>
      </c>
      <c r="K26" s="258">
        <v>789</v>
      </c>
      <c r="L26" s="259">
        <v>999</v>
      </c>
      <c r="M26" s="260">
        <v>4</v>
      </c>
      <c r="N26" s="257">
        <v>3</v>
      </c>
      <c r="O26" s="258">
        <v>7</v>
      </c>
      <c r="P26" s="249">
        <v>0</v>
      </c>
      <c r="Q26" s="257">
        <v>7</v>
      </c>
      <c r="R26" s="257">
        <v>5</v>
      </c>
      <c r="S26" s="257">
        <v>4</v>
      </c>
      <c r="T26" s="257">
        <v>2</v>
      </c>
      <c r="U26" s="257">
        <v>2</v>
      </c>
      <c r="V26" s="258">
        <v>20</v>
      </c>
      <c r="W26" s="259">
        <v>27</v>
      </c>
      <c r="X26" s="256">
        <v>98</v>
      </c>
      <c r="Y26" s="257">
        <v>119</v>
      </c>
      <c r="Z26" s="258">
        <v>217</v>
      </c>
      <c r="AA26" s="249">
        <v>0</v>
      </c>
      <c r="AB26" s="257">
        <v>259</v>
      </c>
      <c r="AC26" s="257">
        <v>219</v>
      </c>
      <c r="AD26" s="257">
        <v>148</v>
      </c>
      <c r="AE26" s="257">
        <v>103</v>
      </c>
      <c r="AF26" s="257">
        <v>80</v>
      </c>
      <c r="AG26" s="258">
        <v>809</v>
      </c>
      <c r="AH26" s="259">
        <v>1026</v>
      </c>
    </row>
    <row r="27" spans="1:34" ht="19.5" customHeight="1">
      <c r="A27" s="52" t="s">
        <v>27</v>
      </c>
      <c r="B27" s="256">
        <v>167</v>
      </c>
      <c r="C27" s="257">
        <v>151</v>
      </c>
      <c r="D27" s="258">
        <v>318</v>
      </c>
      <c r="E27" s="249">
        <v>0</v>
      </c>
      <c r="F27" s="257">
        <v>286</v>
      </c>
      <c r="G27" s="257">
        <v>192</v>
      </c>
      <c r="H27" s="257">
        <v>134</v>
      </c>
      <c r="I27" s="257">
        <v>114</v>
      </c>
      <c r="J27" s="257">
        <v>86</v>
      </c>
      <c r="K27" s="258">
        <v>812</v>
      </c>
      <c r="L27" s="259">
        <v>1130</v>
      </c>
      <c r="M27" s="260">
        <v>1</v>
      </c>
      <c r="N27" s="257">
        <v>2</v>
      </c>
      <c r="O27" s="258">
        <v>3</v>
      </c>
      <c r="P27" s="249">
        <v>0</v>
      </c>
      <c r="Q27" s="257">
        <v>2</v>
      </c>
      <c r="R27" s="257">
        <v>4</v>
      </c>
      <c r="S27" s="257">
        <v>1</v>
      </c>
      <c r="T27" s="257">
        <v>2</v>
      </c>
      <c r="U27" s="257">
        <v>2</v>
      </c>
      <c r="V27" s="258">
        <v>11</v>
      </c>
      <c r="W27" s="259">
        <v>14</v>
      </c>
      <c r="X27" s="256">
        <v>168</v>
      </c>
      <c r="Y27" s="257">
        <v>153</v>
      </c>
      <c r="Z27" s="258">
        <v>321</v>
      </c>
      <c r="AA27" s="249">
        <v>0</v>
      </c>
      <c r="AB27" s="257">
        <v>288</v>
      </c>
      <c r="AC27" s="257">
        <v>196</v>
      </c>
      <c r="AD27" s="257">
        <v>135</v>
      </c>
      <c r="AE27" s="257">
        <v>116</v>
      </c>
      <c r="AF27" s="257">
        <v>88</v>
      </c>
      <c r="AG27" s="258">
        <v>823</v>
      </c>
      <c r="AH27" s="259">
        <v>1144</v>
      </c>
    </row>
    <row r="28" spans="1:34" ht="19.5" customHeight="1">
      <c r="A28" s="52" t="s">
        <v>28</v>
      </c>
      <c r="B28" s="256">
        <v>106</v>
      </c>
      <c r="C28" s="257">
        <v>182</v>
      </c>
      <c r="D28" s="258">
        <v>288</v>
      </c>
      <c r="E28" s="249">
        <v>0</v>
      </c>
      <c r="F28" s="257">
        <v>150</v>
      </c>
      <c r="G28" s="257">
        <v>156</v>
      </c>
      <c r="H28" s="257">
        <v>148</v>
      </c>
      <c r="I28" s="257">
        <v>81</v>
      </c>
      <c r="J28" s="257">
        <v>75</v>
      </c>
      <c r="K28" s="258">
        <v>610</v>
      </c>
      <c r="L28" s="259">
        <v>898</v>
      </c>
      <c r="M28" s="260">
        <v>0</v>
      </c>
      <c r="N28" s="257">
        <v>4</v>
      </c>
      <c r="O28" s="258">
        <v>4</v>
      </c>
      <c r="P28" s="249">
        <v>0</v>
      </c>
      <c r="Q28" s="257">
        <v>2</v>
      </c>
      <c r="R28" s="257">
        <v>3</v>
      </c>
      <c r="S28" s="257">
        <v>2</v>
      </c>
      <c r="T28" s="257">
        <v>1</v>
      </c>
      <c r="U28" s="257">
        <v>2</v>
      </c>
      <c r="V28" s="258">
        <v>10</v>
      </c>
      <c r="W28" s="259">
        <v>14</v>
      </c>
      <c r="X28" s="256">
        <v>106</v>
      </c>
      <c r="Y28" s="257">
        <v>186</v>
      </c>
      <c r="Z28" s="258">
        <v>292</v>
      </c>
      <c r="AA28" s="249">
        <v>0</v>
      </c>
      <c r="AB28" s="257">
        <v>152</v>
      </c>
      <c r="AC28" s="257">
        <v>159</v>
      </c>
      <c r="AD28" s="257">
        <v>150</v>
      </c>
      <c r="AE28" s="257">
        <v>82</v>
      </c>
      <c r="AF28" s="257">
        <v>77</v>
      </c>
      <c r="AG28" s="258">
        <v>620</v>
      </c>
      <c r="AH28" s="259">
        <v>912</v>
      </c>
    </row>
    <row r="29" spans="1:34" ht="19.5" customHeight="1">
      <c r="A29" s="52" t="s">
        <v>29</v>
      </c>
      <c r="B29" s="256">
        <v>6</v>
      </c>
      <c r="C29" s="257">
        <v>16</v>
      </c>
      <c r="D29" s="258">
        <v>22</v>
      </c>
      <c r="E29" s="249">
        <v>0</v>
      </c>
      <c r="F29" s="257">
        <v>41</v>
      </c>
      <c r="G29" s="257">
        <v>80</v>
      </c>
      <c r="H29" s="257">
        <v>49</v>
      </c>
      <c r="I29" s="257">
        <v>34</v>
      </c>
      <c r="J29" s="257">
        <v>26</v>
      </c>
      <c r="K29" s="258">
        <v>230</v>
      </c>
      <c r="L29" s="259">
        <v>252</v>
      </c>
      <c r="M29" s="260">
        <v>0</v>
      </c>
      <c r="N29" s="257">
        <v>0</v>
      </c>
      <c r="O29" s="258">
        <v>0</v>
      </c>
      <c r="P29" s="249">
        <v>0</v>
      </c>
      <c r="Q29" s="257">
        <v>0</v>
      </c>
      <c r="R29" s="257">
        <v>0</v>
      </c>
      <c r="S29" s="257">
        <v>1</v>
      </c>
      <c r="T29" s="257">
        <v>1</v>
      </c>
      <c r="U29" s="257">
        <v>4</v>
      </c>
      <c r="V29" s="258">
        <v>6</v>
      </c>
      <c r="W29" s="259">
        <v>6</v>
      </c>
      <c r="X29" s="256">
        <v>6</v>
      </c>
      <c r="Y29" s="257">
        <v>16</v>
      </c>
      <c r="Z29" s="258">
        <v>22</v>
      </c>
      <c r="AA29" s="249">
        <v>0</v>
      </c>
      <c r="AB29" s="257">
        <v>41</v>
      </c>
      <c r="AC29" s="257">
        <v>80</v>
      </c>
      <c r="AD29" s="257">
        <v>50</v>
      </c>
      <c r="AE29" s="257">
        <v>35</v>
      </c>
      <c r="AF29" s="257">
        <v>30</v>
      </c>
      <c r="AG29" s="258">
        <v>236</v>
      </c>
      <c r="AH29" s="259">
        <v>258</v>
      </c>
    </row>
    <row r="30" spans="1:34" ht="19.5" customHeight="1">
      <c r="A30" s="52" t="s">
        <v>30</v>
      </c>
      <c r="B30" s="256">
        <v>18</v>
      </c>
      <c r="C30" s="257">
        <v>41</v>
      </c>
      <c r="D30" s="258">
        <v>59</v>
      </c>
      <c r="E30" s="249">
        <v>0</v>
      </c>
      <c r="F30" s="257">
        <v>75</v>
      </c>
      <c r="G30" s="257">
        <v>107</v>
      </c>
      <c r="H30" s="257">
        <v>49</v>
      </c>
      <c r="I30" s="257">
        <v>37</v>
      </c>
      <c r="J30" s="257">
        <v>24</v>
      </c>
      <c r="K30" s="258">
        <v>292</v>
      </c>
      <c r="L30" s="259">
        <v>351</v>
      </c>
      <c r="M30" s="260">
        <v>0</v>
      </c>
      <c r="N30" s="257">
        <v>2</v>
      </c>
      <c r="O30" s="258">
        <v>2</v>
      </c>
      <c r="P30" s="249">
        <v>0</v>
      </c>
      <c r="Q30" s="257">
        <v>4</v>
      </c>
      <c r="R30" s="257">
        <v>1</v>
      </c>
      <c r="S30" s="257">
        <v>2</v>
      </c>
      <c r="T30" s="257">
        <v>1</v>
      </c>
      <c r="U30" s="257">
        <v>1</v>
      </c>
      <c r="V30" s="258">
        <v>9</v>
      </c>
      <c r="W30" s="259">
        <v>11</v>
      </c>
      <c r="X30" s="256">
        <v>18</v>
      </c>
      <c r="Y30" s="257">
        <v>43</v>
      </c>
      <c r="Z30" s="258">
        <v>61</v>
      </c>
      <c r="AA30" s="249">
        <v>0</v>
      </c>
      <c r="AB30" s="257">
        <v>79</v>
      </c>
      <c r="AC30" s="257">
        <v>108</v>
      </c>
      <c r="AD30" s="257">
        <v>51</v>
      </c>
      <c r="AE30" s="257">
        <v>38</v>
      </c>
      <c r="AF30" s="257">
        <v>25</v>
      </c>
      <c r="AG30" s="258">
        <v>301</v>
      </c>
      <c r="AH30" s="259">
        <v>362</v>
      </c>
    </row>
    <row r="31" spans="1:34" ht="19.5" customHeight="1">
      <c r="A31" s="52" t="s">
        <v>31</v>
      </c>
      <c r="B31" s="256">
        <v>15</v>
      </c>
      <c r="C31" s="257">
        <v>26</v>
      </c>
      <c r="D31" s="258">
        <v>41</v>
      </c>
      <c r="E31" s="249">
        <v>0</v>
      </c>
      <c r="F31" s="257">
        <v>56</v>
      </c>
      <c r="G31" s="257">
        <v>70</v>
      </c>
      <c r="H31" s="257">
        <v>53</v>
      </c>
      <c r="I31" s="257">
        <v>31</v>
      </c>
      <c r="J31" s="257">
        <v>26</v>
      </c>
      <c r="K31" s="258">
        <v>236</v>
      </c>
      <c r="L31" s="259">
        <v>277</v>
      </c>
      <c r="M31" s="260">
        <v>0</v>
      </c>
      <c r="N31" s="257">
        <v>1</v>
      </c>
      <c r="O31" s="258">
        <v>1</v>
      </c>
      <c r="P31" s="249">
        <v>0</v>
      </c>
      <c r="Q31" s="257">
        <v>0</v>
      </c>
      <c r="R31" s="257">
        <v>1</v>
      </c>
      <c r="S31" s="257">
        <v>0</v>
      </c>
      <c r="T31" s="257">
        <v>2</v>
      </c>
      <c r="U31" s="257">
        <v>1</v>
      </c>
      <c r="V31" s="258">
        <v>4</v>
      </c>
      <c r="W31" s="259">
        <v>5</v>
      </c>
      <c r="X31" s="256">
        <v>15</v>
      </c>
      <c r="Y31" s="257">
        <v>27</v>
      </c>
      <c r="Z31" s="258">
        <v>42</v>
      </c>
      <c r="AA31" s="249">
        <v>0</v>
      </c>
      <c r="AB31" s="257">
        <v>56</v>
      </c>
      <c r="AC31" s="257">
        <v>71</v>
      </c>
      <c r="AD31" s="257">
        <v>53</v>
      </c>
      <c r="AE31" s="257">
        <v>33</v>
      </c>
      <c r="AF31" s="257">
        <v>27</v>
      </c>
      <c r="AG31" s="258">
        <v>240</v>
      </c>
      <c r="AH31" s="259">
        <v>282</v>
      </c>
    </row>
    <row r="32" spans="1:34" ht="19.5" customHeight="1">
      <c r="A32" s="52" t="s">
        <v>32</v>
      </c>
      <c r="B32" s="256">
        <v>27</v>
      </c>
      <c r="C32" s="257">
        <v>66</v>
      </c>
      <c r="D32" s="258">
        <v>93</v>
      </c>
      <c r="E32" s="249">
        <v>0</v>
      </c>
      <c r="F32" s="257">
        <v>64</v>
      </c>
      <c r="G32" s="257">
        <v>99</v>
      </c>
      <c r="H32" s="257">
        <v>73</v>
      </c>
      <c r="I32" s="257">
        <v>39</v>
      </c>
      <c r="J32" s="257">
        <v>25</v>
      </c>
      <c r="K32" s="258">
        <v>300</v>
      </c>
      <c r="L32" s="259">
        <v>393</v>
      </c>
      <c r="M32" s="260">
        <v>0</v>
      </c>
      <c r="N32" s="257">
        <v>0</v>
      </c>
      <c r="O32" s="258">
        <v>0</v>
      </c>
      <c r="P32" s="249">
        <v>0</v>
      </c>
      <c r="Q32" s="257">
        <v>2</v>
      </c>
      <c r="R32" s="257">
        <v>2</v>
      </c>
      <c r="S32" s="257">
        <v>3</v>
      </c>
      <c r="T32" s="257">
        <v>1</v>
      </c>
      <c r="U32" s="257">
        <v>1</v>
      </c>
      <c r="V32" s="258">
        <v>9</v>
      </c>
      <c r="W32" s="259">
        <v>9</v>
      </c>
      <c r="X32" s="256">
        <v>27</v>
      </c>
      <c r="Y32" s="257">
        <v>66</v>
      </c>
      <c r="Z32" s="258">
        <v>93</v>
      </c>
      <c r="AA32" s="249">
        <v>0</v>
      </c>
      <c r="AB32" s="257">
        <v>66</v>
      </c>
      <c r="AC32" s="257">
        <v>101</v>
      </c>
      <c r="AD32" s="257">
        <v>76</v>
      </c>
      <c r="AE32" s="257">
        <v>40</v>
      </c>
      <c r="AF32" s="257">
        <v>26</v>
      </c>
      <c r="AG32" s="258">
        <v>309</v>
      </c>
      <c r="AH32" s="259">
        <v>402</v>
      </c>
    </row>
    <row r="33" spans="1:34" ht="19.5" customHeight="1">
      <c r="A33" s="52" t="s">
        <v>33</v>
      </c>
      <c r="B33" s="256">
        <v>23</v>
      </c>
      <c r="C33" s="257">
        <v>49</v>
      </c>
      <c r="D33" s="258">
        <v>72</v>
      </c>
      <c r="E33" s="249">
        <v>0</v>
      </c>
      <c r="F33" s="257">
        <v>95</v>
      </c>
      <c r="G33" s="257">
        <v>76</v>
      </c>
      <c r="H33" s="257">
        <v>60</v>
      </c>
      <c r="I33" s="257">
        <v>48</v>
      </c>
      <c r="J33" s="257">
        <v>22</v>
      </c>
      <c r="K33" s="258">
        <v>301</v>
      </c>
      <c r="L33" s="259">
        <v>373</v>
      </c>
      <c r="M33" s="260">
        <v>1</v>
      </c>
      <c r="N33" s="257">
        <v>2</v>
      </c>
      <c r="O33" s="258">
        <v>3</v>
      </c>
      <c r="P33" s="249">
        <v>0</v>
      </c>
      <c r="Q33" s="257">
        <v>1</v>
      </c>
      <c r="R33" s="257">
        <v>7</v>
      </c>
      <c r="S33" s="257">
        <v>2</v>
      </c>
      <c r="T33" s="257">
        <v>1</v>
      </c>
      <c r="U33" s="257">
        <v>0</v>
      </c>
      <c r="V33" s="258">
        <v>11</v>
      </c>
      <c r="W33" s="259">
        <v>14</v>
      </c>
      <c r="X33" s="256">
        <v>24</v>
      </c>
      <c r="Y33" s="257">
        <v>51</v>
      </c>
      <c r="Z33" s="258">
        <v>75</v>
      </c>
      <c r="AA33" s="249">
        <v>0</v>
      </c>
      <c r="AB33" s="257">
        <v>96</v>
      </c>
      <c r="AC33" s="257">
        <v>83</v>
      </c>
      <c r="AD33" s="257">
        <v>62</v>
      </c>
      <c r="AE33" s="257">
        <v>49</v>
      </c>
      <c r="AF33" s="257">
        <v>22</v>
      </c>
      <c r="AG33" s="258">
        <v>312</v>
      </c>
      <c r="AH33" s="259">
        <v>387</v>
      </c>
    </row>
    <row r="34" spans="1:34" ht="19.5" customHeight="1">
      <c r="A34" s="52" t="s">
        <v>34</v>
      </c>
      <c r="B34" s="256">
        <v>54</v>
      </c>
      <c r="C34" s="257">
        <v>53</v>
      </c>
      <c r="D34" s="258">
        <v>107</v>
      </c>
      <c r="E34" s="249">
        <v>0</v>
      </c>
      <c r="F34" s="257">
        <v>82</v>
      </c>
      <c r="G34" s="257">
        <v>67</v>
      </c>
      <c r="H34" s="257">
        <v>42</v>
      </c>
      <c r="I34" s="257">
        <v>34</v>
      </c>
      <c r="J34" s="257">
        <v>21</v>
      </c>
      <c r="K34" s="258">
        <v>246</v>
      </c>
      <c r="L34" s="259">
        <v>353</v>
      </c>
      <c r="M34" s="260">
        <v>0</v>
      </c>
      <c r="N34" s="257">
        <v>0</v>
      </c>
      <c r="O34" s="258">
        <v>0</v>
      </c>
      <c r="P34" s="249">
        <v>0</v>
      </c>
      <c r="Q34" s="257">
        <v>2</v>
      </c>
      <c r="R34" s="257">
        <v>3</v>
      </c>
      <c r="S34" s="257">
        <v>0</v>
      </c>
      <c r="T34" s="257">
        <v>0</v>
      </c>
      <c r="U34" s="257">
        <v>0</v>
      </c>
      <c r="V34" s="258">
        <v>5</v>
      </c>
      <c r="W34" s="259">
        <v>5</v>
      </c>
      <c r="X34" s="256">
        <v>54</v>
      </c>
      <c r="Y34" s="257">
        <v>53</v>
      </c>
      <c r="Z34" s="258">
        <v>107</v>
      </c>
      <c r="AA34" s="249">
        <v>0</v>
      </c>
      <c r="AB34" s="257">
        <v>84</v>
      </c>
      <c r="AC34" s="257">
        <v>70</v>
      </c>
      <c r="AD34" s="257">
        <v>42</v>
      </c>
      <c r="AE34" s="257">
        <v>34</v>
      </c>
      <c r="AF34" s="257">
        <v>21</v>
      </c>
      <c r="AG34" s="258">
        <v>251</v>
      </c>
      <c r="AH34" s="259">
        <v>358</v>
      </c>
    </row>
    <row r="35" spans="1:34" ht="19.5" customHeight="1">
      <c r="A35" s="52" t="s">
        <v>35</v>
      </c>
      <c r="B35" s="256">
        <v>39</v>
      </c>
      <c r="C35" s="257">
        <v>42</v>
      </c>
      <c r="D35" s="258">
        <v>81</v>
      </c>
      <c r="E35" s="249">
        <v>0</v>
      </c>
      <c r="F35" s="257">
        <v>64</v>
      </c>
      <c r="G35" s="257">
        <v>51</v>
      </c>
      <c r="H35" s="257">
        <v>44</v>
      </c>
      <c r="I35" s="257">
        <v>22</v>
      </c>
      <c r="J35" s="257">
        <v>17</v>
      </c>
      <c r="K35" s="258">
        <v>198</v>
      </c>
      <c r="L35" s="259">
        <v>279</v>
      </c>
      <c r="M35" s="260">
        <v>1</v>
      </c>
      <c r="N35" s="257">
        <v>1</v>
      </c>
      <c r="O35" s="258">
        <v>2</v>
      </c>
      <c r="P35" s="249">
        <v>0</v>
      </c>
      <c r="Q35" s="257">
        <v>2</v>
      </c>
      <c r="R35" s="257">
        <v>2</v>
      </c>
      <c r="S35" s="257">
        <v>0</v>
      </c>
      <c r="T35" s="257">
        <v>0</v>
      </c>
      <c r="U35" s="257">
        <v>0</v>
      </c>
      <c r="V35" s="258">
        <v>4</v>
      </c>
      <c r="W35" s="259">
        <v>6</v>
      </c>
      <c r="X35" s="256">
        <v>40</v>
      </c>
      <c r="Y35" s="257">
        <v>43</v>
      </c>
      <c r="Z35" s="258">
        <v>83</v>
      </c>
      <c r="AA35" s="249">
        <v>0</v>
      </c>
      <c r="AB35" s="257">
        <v>66</v>
      </c>
      <c r="AC35" s="257">
        <v>53</v>
      </c>
      <c r="AD35" s="257">
        <v>44</v>
      </c>
      <c r="AE35" s="257">
        <v>22</v>
      </c>
      <c r="AF35" s="257">
        <v>17</v>
      </c>
      <c r="AG35" s="258">
        <v>202</v>
      </c>
      <c r="AH35" s="259">
        <v>285</v>
      </c>
    </row>
    <row r="36" spans="1:34" ht="19.5" customHeight="1">
      <c r="A36" s="52" t="s">
        <v>36</v>
      </c>
      <c r="B36" s="256">
        <v>146</v>
      </c>
      <c r="C36" s="257">
        <v>127</v>
      </c>
      <c r="D36" s="258">
        <v>273</v>
      </c>
      <c r="E36" s="249">
        <v>0</v>
      </c>
      <c r="F36" s="257">
        <v>280</v>
      </c>
      <c r="G36" s="257">
        <v>192</v>
      </c>
      <c r="H36" s="257">
        <v>128</v>
      </c>
      <c r="I36" s="257">
        <v>88</v>
      </c>
      <c r="J36" s="257">
        <v>32</v>
      </c>
      <c r="K36" s="258">
        <v>720</v>
      </c>
      <c r="L36" s="259">
        <v>993</v>
      </c>
      <c r="M36" s="260">
        <v>0</v>
      </c>
      <c r="N36" s="257">
        <v>4</v>
      </c>
      <c r="O36" s="258">
        <v>4</v>
      </c>
      <c r="P36" s="249">
        <v>0</v>
      </c>
      <c r="Q36" s="257">
        <v>6</v>
      </c>
      <c r="R36" s="257">
        <v>4</v>
      </c>
      <c r="S36" s="257">
        <v>1</v>
      </c>
      <c r="T36" s="257">
        <v>0</v>
      </c>
      <c r="U36" s="257">
        <v>2</v>
      </c>
      <c r="V36" s="258">
        <v>13</v>
      </c>
      <c r="W36" s="259">
        <v>17</v>
      </c>
      <c r="X36" s="256">
        <v>146</v>
      </c>
      <c r="Y36" s="257">
        <v>131</v>
      </c>
      <c r="Z36" s="258">
        <v>277</v>
      </c>
      <c r="AA36" s="249">
        <v>0</v>
      </c>
      <c r="AB36" s="257">
        <v>286</v>
      </c>
      <c r="AC36" s="257">
        <v>196</v>
      </c>
      <c r="AD36" s="257">
        <v>129</v>
      </c>
      <c r="AE36" s="257">
        <v>88</v>
      </c>
      <c r="AF36" s="257">
        <v>34</v>
      </c>
      <c r="AG36" s="258">
        <v>733</v>
      </c>
      <c r="AH36" s="259">
        <v>1010</v>
      </c>
    </row>
    <row r="37" spans="1:34" ht="19.5" customHeight="1">
      <c r="A37" s="52" t="s">
        <v>37</v>
      </c>
      <c r="B37" s="256">
        <v>29</v>
      </c>
      <c r="C37" s="257">
        <v>62</v>
      </c>
      <c r="D37" s="258">
        <v>91</v>
      </c>
      <c r="E37" s="249">
        <v>0</v>
      </c>
      <c r="F37" s="257">
        <v>239</v>
      </c>
      <c r="G37" s="257">
        <v>175</v>
      </c>
      <c r="H37" s="257">
        <v>123</v>
      </c>
      <c r="I37" s="257">
        <v>88</v>
      </c>
      <c r="J37" s="257">
        <v>51</v>
      </c>
      <c r="K37" s="258">
        <v>676</v>
      </c>
      <c r="L37" s="259">
        <v>767</v>
      </c>
      <c r="M37" s="260">
        <v>1</v>
      </c>
      <c r="N37" s="257">
        <v>2</v>
      </c>
      <c r="O37" s="258">
        <v>3</v>
      </c>
      <c r="P37" s="249">
        <v>0</v>
      </c>
      <c r="Q37" s="257">
        <v>12</v>
      </c>
      <c r="R37" s="257">
        <v>14</v>
      </c>
      <c r="S37" s="257">
        <v>5</v>
      </c>
      <c r="T37" s="257">
        <v>3</v>
      </c>
      <c r="U37" s="257">
        <v>3</v>
      </c>
      <c r="V37" s="258">
        <v>37</v>
      </c>
      <c r="W37" s="259">
        <v>40</v>
      </c>
      <c r="X37" s="256">
        <v>30</v>
      </c>
      <c r="Y37" s="257">
        <v>64</v>
      </c>
      <c r="Z37" s="258">
        <v>94</v>
      </c>
      <c r="AA37" s="249">
        <v>0</v>
      </c>
      <c r="AB37" s="257">
        <v>251</v>
      </c>
      <c r="AC37" s="257">
        <v>189</v>
      </c>
      <c r="AD37" s="257">
        <v>128</v>
      </c>
      <c r="AE37" s="257">
        <v>91</v>
      </c>
      <c r="AF37" s="257">
        <v>54</v>
      </c>
      <c r="AG37" s="258">
        <v>713</v>
      </c>
      <c r="AH37" s="259">
        <v>807</v>
      </c>
    </row>
    <row r="38" spans="1:34" ht="19.5" customHeight="1" thickBot="1">
      <c r="A38" s="53" t="s">
        <v>38</v>
      </c>
      <c r="B38" s="261">
        <v>2</v>
      </c>
      <c r="C38" s="262">
        <v>6</v>
      </c>
      <c r="D38" s="263">
        <v>8</v>
      </c>
      <c r="E38" s="250">
        <v>0</v>
      </c>
      <c r="F38" s="262">
        <v>27</v>
      </c>
      <c r="G38" s="262">
        <v>26</v>
      </c>
      <c r="H38" s="262">
        <v>14</v>
      </c>
      <c r="I38" s="262">
        <v>10</v>
      </c>
      <c r="J38" s="262">
        <v>2</v>
      </c>
      <c r="K38" s="263">
        <v>79</v>
      </c>
      <c r="L38" s="264">
        <v>87</v>
      </c>
      <c r="M38" s="265">
        <v>0</v>
      </c>
      <c r="N38" s="262">
        <v>0</v>
      </c>
      <c r="O38" s="263">
        <v>0</v>
      </c>
      <c r="P38" s="250">
        <v>0</v>
      </c>
      <c r="Q38" s="262">
        <v>0</v>
      </c>
      <c r="R38" s="262">
        <v>0</v>
      </c>
      <c r="S38" s="262">
        <v>1</v>
      </c>
      <c r="T38" s="262">
        <v>0</v>
      </c>
      <c r="U38" s="262">
        <v>0</v>
      </c>
      <c r="V38" s="263">
        <v>1</v>
      </c>
      <c r="W38" s="264">
        <v>1</v>
      </c>
      <c r="X38" s="261">
        <v>2</v>
      </c>
      <c r="Y38" s="262">
        <v>6</v>
      </c>
      <c r="Z38" s="263">
        <v>8</v>
      </c>
      <c r="AA38" s="250">
        <v>0</v>
      </c>
      <c r="AB38" s="262">
        <v>27</v>
      </c>
      <c r="AC38" s="262">
        <v>26</v>
      </c>
      <c r="AD38" s="262">
        <v>15</v>
      </c>
      <c r="AE38" s="262">
        <v>10</v>
      </c>
      <c r="AF38" s="262">
        <v>2</v>
      </c>
      <c r="AG38" s="263">
        <v>80</v>
      </c>
      <c r="AH38" s="264">
        <v>88</v>
      </c>
    </row>
    <row r="39" spans="1:34">
      <c r="Z39" s="24"/>
      <c r="AA39" s="24"/>
      <c r="AB39" s="24"/>
      <c r="AC39" s="24"/>
      <c r="AD39" s="24"/>
      <c r="AE39" s="24"/>
      <c r="AF39" s="24"/>
      <c r="AG39" s="24"/>
      <c r="AH39" s="24"/>
    </row>
  </sheetData>
  <mergeCells count="5">
    <mergeCell ref="B3:L3"/>
    <mergeCell ref="M3:W3"/>
    <mergeCell ref="X3:AH3"/>
    <mergeCell ref="F1:G1"/>
    <mergeCell ref="I1:J1"/>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5.xml><?xml version="1.0" encoding="utf-8"?>
<worksheet xmlns="http://schemas.openxmlformats.org/spreadsheetml/2006/main" xmlns:r="http://schemas.openxmlformats.org/officeDocument/2006/relationships">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cols>
    <col min="1" max="3" width="9" style="301"/>
    <col min="4" max="4" width="10.375" style="301" customWidth="1"/>
    <col min="5" max="5" width="7.625" style="301" customWidth="1"/>
    <col min="6" max="6" width="10.25" style="301" customWidth="1"/>
    <col min="7" max="7" width="10.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25" style="301" customWidth="1"/>
    <col min="50" max="59" width="9" style="301"/>
    <col min="60" max="60" width="7.25" style="301" customWidth="1"/>
    <col min="61" max="70" width="9" style="301"/>
    <col min="71" max="71" width="7.375" style="301" customWidth="1"/>
    <col min="72" max="81" width="9" style="301"/>
    <col min="82" max="82" width="7.5" style="301" customWidth="1"/>
    <col min="83" max="92" width="9" style="301"/>
    <col min="93" max="93" width="7.625" style="301" customWidth="1"/>
    <col min="94" max="103" width="9" style="301"/>
    <col min="104" max="104" width="7.5" style="301" customWidth="1"/>
    <col min="105" max="114" width="9" style="301"/>
    <col min="115" max="115" width="7.5" style="301" customWidth="1"/>
    <col min="116" max="125" width="9" style="301"/>
    <col min="126" max="126" width="7.375" style="301" customWidth="1"/>
    <col min="127" max="136" width="9" style="301"/>
    <col min="137" max="137" width="7.75" style="301" customWidth="1"/>
    <col min="138" max="16384" width="9" style="301"/>
  </cols>
  <sheetData>
    <row r="1" spans="1:144" ht="24" customHeight="1">
      <c r="A1" s="336" t="s">
        <v>124</v>
      </c>
      <c r="H1" s="441">
        <v>28</v>
      </c>
      <c r="I1" s="441"/>
      <c r="J1" s="292">
        <v>9</v>
      </c>
      <c r="K1" s="429">
        <f>IF(J1&lt;3,J1+12-2,J1-2)</f>
        <v>7</v>
      </c>
      <c r="L1" s="429"/>
    </row>
    <row r="2" spans="1:144" ht="21" customHeight="1" thickBot="1">
      <c r="A2" s="336" t="s">
        <v>141</v>
      </c>
      <c r="F2" s="291"/>
      <c r="G2" s="292"/>
      <c r="I2" s="299"/>
      <c r="J2" s="299"/>
    </row>
    <row r="3" spans="1:144" ht="23.25" customHeight="1" thickBot="1">
      <c r="A3" s="430"/>
      <c r="B3" s="433" t="s">
        <v>72</v>
      </c>
      <c r="C3" s="433"/>
      <c r="D3" s="433"/>
      <c r="E3" s="433"/>
      <c r="F3" s="433"/>
      <c r="G3" s="433"/>
      <c r="H3" s="433"/>
      <c r="I3" s="433"/>
      <c r="J3" s="433"/>
      <c r="K3" s="433"/>
      <c r="L3" s="433"/>
      <c r="M3" s="433" t="s">
        <v>73</v>
      </c>
      <c r="N3" s="433"/>
      <c r="O3" s="433"/>
      <c r="P3" s="433"/>
      <c r="Q3" s="433"/>
      <c r="R3" s="433"/>
      <c r="S3" s="433"/>
      <c r="T3" s="433"/>
      <c r="U3" s="433"/>
      <c r="V3" s="433"/>
      <c r="W3" s="433"/>
      <c r="X3" s="433" t="s">
        <v>74</v>
      </c>
      <c r="Y3" s="433"/>
      <c r="Z3" s="433"/>
      <c r="AA3" s="433"/>
      <c r="AB3" s="433"/>
      <c r="AC3" s="433"/>
      <c r="AD3" s="433"/>
      <c r="AE3" s="433"/>
      <c r="AF3" s="433"/>
      <c r="AG3" s="433"/>
      <c r="AH3" s="433"/>
      <c r="AI3" s="433" t="s">
        <v>75</v>
      </c>
      <c r="AJ3" s="433"/>
      <c r="AK3" s="433"/>
      <c r="AL3" s="433"/>
      <c r="AM3" s="433"/>
      <c r="AN3" s="433"/>
      <c r="AO3" s="433"/>
      <c r="AP3" s="433"/>
      <c r="AQ3" s="433"/>
      <c r="AR3" s="433"/>
      <c r="AS3" s="433"/>
      <c r="AT3" s="433" t="s">
        <v>76</v>
      </c>
      <c r="AU3" s="433"/>
      <c r="AV3" s="433"/>
      <c r="AW3" s="433"/>
      <c r="AX3" s="433"/>
      <c r="AY3" s="433"/>
      <c r="AZ3" s="433"/>
      <c r="BA3" s="433"/>
      <c r="BB3" s="433"/>
      <c r="BC3" s="433"/>
      <c r="BD3" s="433"/>
      <c r="BE3" s="433" t="s">
        <v>77</v>
      </c>
      <c r="BF3" s="433"/>
      <c r="BG3" s="433"/>
      <c r="BH3" s="433"/>
      <c r="BI3" s="433"/>
      <c r="BJ3" s="433"/>
      <c r="BK3" s="433"/>
      <c r="BL3" s="433"/>
      <c r="BM3" s="433"/>
      <c r="BN3" s="433"/>
      <c r="BO3" s="433"/>
      <c r="BP3" s="433" t="s">
        <v>78</v>
      </c>
      <c r="BQ3" s="433"/>
      <c r="BR3" s="433"/>
      <c r="BS3" s="433"/>
      <c r="BT3" s="433"/>
      <c r="BU3" s="433"/>
      <c r="BV3" s="433"/>
      <c r="BW3" s="433"/>
      <c r="BX3" s="433"/>
      <c r="BY3" s="433"/>
      <c r="BZ3" s="433"/>
      <c r="CA3" s="433" t="s">
        <v>79</v>
      </c>
      <c r="CB3" s="433"/>
      <c r="CC3" s="433"/>
      <c r="CD3" s="433"/>
      <c r="CE3" s="433"/>
      <c r="CF3" s="433"/>
      <c r="CG3" s="433"/>
      <c r="CH3" s="433"/>
      <c r="CI3" s="433"/>
      <c r="CJ3" s="433"/>
      <c r="CK3" s="433"/>
      <c r="CL3" s="433" t="s">
        <v>80</v>
      </c>
      <c r="CM3" s="433"/>
      <c r="CN3" s="433"/>
      <c r="CO3" s="433"/>
      <c r="CP3" s="433"/>
      <c r="CQ3" s="433"/>
      <c r="CR3" s="433"/>
      <c r="CS3" s="433"/>
      <c r="CT3" s="433"/>
      <c r="CU3" s="433"/>
      <c r="CV3" s="433"/>
      <c r="CW3" s="433" t="s">
        <v>81</v>
      </c>
      <c r="CX3" s="433"/>
      <c r="CY3" s="433"/>
      <c r="CZ3" s="433"/>
      <c r="DA3" s="433"/>
      <c r="DB3" s="433"/>
      <c r="DC3" s="433"/>
      <c r="DD3" s="433"/>
      <c r="DE3" s="433"/>
      <c r="DF3" s="433"/>
      <c r="DG3" s="433"/>
      <c r="DH3" s="433" t="s">
        <v>82</v>
      </c>
      <c r="DI3" s="433"/>
      <c r="DJ3" s="433"/>
      <c r="DK3" s="433"/>
      <c r="DL3" s="433"/>
      <c r="DM3" s="433"/>
      <c r="DN3" s="433"/>
      <c r="DO3" s="433"/>
      <c r="DP3" s="433"/>
      <c r="DQ3" s="433"/>
      <c r="DR3" s="433"/>
      <c r="DS3" s="433" t="s">
        <v>70</v>
      </c>
      <c r="DT3" s="433"/>
      <c r="DU3" s="433"/>
      <c r="DV3" s="433"/>
      <c r="DW3" s="433"/>
      <c r="DX3" s="433"/>
      <c r="DY3" s="433"/>
      <c r="DZ3" s="433"/>
      <c r="EA3" s="433"/>
      <c r="EB3" s="433"/>
      <c r="EC3" s="433"/>
      <c r="ED3" s="433" t="s">
        <v>71</v>
      </c>
      <c r="EE3" s="433"/>
      <c r="EF3" s="433"/>
      <c r="EG3" s="433"/>
      <c r="EH3" s="433"/>
      <c r="EI3" s="433"/>
      <c r="EJ3" s="433"/>
      <c r="EK3" s="433"/>
      <c r="EL3" s="433"/>
      <c r="EM3" s="433"/>
      <c r="EN3" s="442"/>
    </row>
    <row r="4" spans="1:144" ht="22.5" customHeight="1">
      <c r="A4" s="431"/>
      <c r="B4" s="434" t="s">
        <v>62</v>
      </c>
      <c r="C4" s="435"/>
      <c r="D4" s="436"/>
      <c r="E4" s="437" t="s">
        <v>63</v>
      </c>
      <c r="F4" s="435"/>
      <c r="G4" s="435"/>
      <c r="H4" s="435"/>
      <c r="I4" s="435"/>
      <c r="J4" s="435"/>
      <c r="K4" s="438"/>
      <c r="L4" s="439" t="s">
        <v>53</v>
      </c>
      <c r="M4" s="434" t="s">
        <v>62</v>
      </c>
      <c r="N4" s="435"/>
      <c r="O4" s="436"/>
      <c r="P4" s="437" t="s">
        <v>63</v>
      </c>
      <c r="Q4" s="435"/>
      <c r="R4" s="435"/>
      <c r="S4" s="435"/>
      <c r="T4" s="435"/>
      <c r="U4" s="435"/>
      <c r="V4" s="436"/>
      <c r="W4" s="439" t="s">
        <v>53</v>
      </c>
      <c r="X4" s="434" t="s">
        <v>62</v>
      </c>
      <c r="Y4" s="435"/>
      <c r="Z4" s="436"/>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34" t="s">
        <v>62</v>
      </c>
      <c r="AU4" s="435"/>
      <c r="AV4" s="436"/>
      <c r="AW4" s="437" t="s">
        <v>63</v>
      </c>
      <c r="AX4" s="435"/>
      <c r="AY4" s="435"/>
      <c r="AZ4" s="435"/>
      <c r="BA4" s="435"/>
      <c r="BB4" s="435"/>
      <c r="BC4" s="438"/>
      <c r="BD4" s="439" t="s">
        <v>53</v>
      </c>
      <c r="BE4" s="434" t="s">
        <v>62</v>
      </c>
      <c r="BF4" s="435"/>
      <c r="BG4" s="436"/>
      <c r="BH4" s="437" t="s">
        <v>63</v>
      </c>
      <c r="BI4" s="435"/>
      <c r="BJ4" s="435"/>
      <c r="BK4" s="435"/>
      <c r="BL4" s="435"/>
      <c r="BM4" s="435"/>
      <c r="BN4" s="436"/>
      <c r="BO4" s="439" t="s">
        <v>53</v>
      </c>
      <c r="BP4" s="434" t="s">
        <v>62</v>
      </c>
      <c r="BQ4" s="435"/>
      <c r="BR4" s="436"/>
      <c r="BS4" s="437" t="s">
        <v>63</v>
      </c>
      <c r="BT4" s="435"/>
      <c r="BU4" s="435"/>
      <c r="BV4" s="435"/>
      <c r="BW4" s="435"/>
      <c r="BX4" s="435"/>
      <c r="BY4" s="436"/>
      <c r="BZ4" s="439" t="s">
        <v>53</v>
      </c>
      <c r="CA4" s="434" t="s">
        <v>62</v>
      </c>
      <c r="CB4" s="435"/>
      <c r="CC4" s="436"/>
      <c r="CD4" s="437" t="s">
        <v>63</v>
      </c>
      <c r="CE4" s="435"/>
      <c r="CF4" s="435"/>
      <c r="CG4" s="435"/>
      <c r="CH4" s="435"/>
      <c r="CI4" s="435"/>
      <c r="CJ4" s="436"/>
      <c r="CK4" s="439" t="s">
        <v>53</v>
      </c>
      <c r="CL4" s="434" t="s">
        <v>62</v>
      </c>
      <c r="CM4" s="435"/>
      <c r="CN4" s="436"/>
      <c r="CO4" s="437" t="s">
        <v>63</v>
      </c>
      <c r="CP4" s="435"/>
      <c r="CQ4" s="435"/>
      <c r="CR4" s="435"/>
      <c r="CS4" s="435"/>
      <c r="CT4" s="435"/>
      <c r="CU4" s="436"/>
      <c r="CV4" s="439" t="s">
        <v>53</v>
      </c>
      <c r="CW4" s="434" t="s">
        <v>62</v>
      </c>
      <c r="CX4" s="435"/>
      <c r="CY4" s="436"/>
      <c r="CZ4" s="437" t="s">
        <v>63</v>
      </c>
      <c r="DA4" s="435"/>
      <c r="DB4" s="435"/>
      <c r="DC4" s="435"/>
      <c r="DD4" s="435"/>
      <c r="DE4" s="435"/>
      <c r="DF4" s="436"/>
      <c r="DG4" s="439" t="s">
        <v>53</v>
      </c>
      <c r="DH4" s="434" t="s">
        <v>62</v>
      </c>
      <c r="DI4" s="435"/>
      <c r="DJ4" s="436"/>
      <c r="DK4" s="437" t="s">
        <v>63</v>
      </c>
      <c r="DL4" s="435"/>
      <c r="DM4" s="435"/>
      <c r="DN4" s="435"/>
      <c r="DO4" s="435"/>
      <c r="DP4" s="435"/>
      <c r="DQ4" s="436"/>
      <c r="DR4" s="439" t="s">
        <v>53</v>
      </c>
      <c r="DS4" s="434" t="s">
        <v>62</v>
      </c>
      <c r="DT4" s="435"/>
      <c r="DU4" s="436"/>
      <c r="DV4" s="437" t="s">
        <v>63</v>
      </c>
      <c r="DW4" s="435"/>
      <c r="DX4" s="435"/>
      <c r="DY4" s="435"/>
      <c r="DZ4" s="435"/>
      <c r="EA4" s="435"/>
      <c r="EB4" s="436"/>
      <c r="EC4" s="439" t="s">
        <v>53</v>
      </c>
      <c r="ED4" s="434" t="s">
        <v>62</v>
      </c>
      <c r="EE4" s="435"/>
      <c r="EF4" s="436"/>
      <c r="EG4" s="437" t="s">
        <v>63</v>
      </c>
      <c r="EH4" s="435"/>
      <c r="EI4" s="435"/>
      <c r="EJ4" s="435"/>
      <c r="EK4" s="435"/>
      <c r="EL4" s="435"/>
      <c r="EM4" s="436"/>
      <c r="EN4" s="439" t="s">
        <v>53</v>
      </c>
    </row>
    <row r="5" spans="1:144" ht="34.5" customHeight="1" thickBot="1">
      <c r="A5" s="432"/>
      <c r="B5" s="309" t="s">
        <v>44</v>
      </c>
      <c r="C5" s="311" t="s">
        <v>45</v>
      </c>
      <c r="D5" s="312" t="s">
        <v>46</v>
      </c>
      <c r="E5" s="313" t="s">
        <v>85</v>
      </c>
      <c r="F5" s="305" t="s">
        <v>48</v>
      </c>
      <c r="G5" s="305" t="s">
        <v>49</v>
      </c>
      <c r="H5" s="305" t="s">
        <v>50</v>
      </c>
      <c r="I5" s="305" t="s">
        <v>51</v>
      </c>
      <c r="J5" s="305" t="s">
        <v>52</v>
      </c>
      <c r="K5" s="314" t="s">
        <v>46</v>
      </c>
      <c r="L5" s="440"/>
      <c r="M5" s="309" t="s">
        <v>44</v>
      </c>
      <c r="N5" s="305" t="s">
        <v>45</v>
      </c>
      <c r="O5" s="311" t="s">
        <v>46</v>
      </c>
      <c r="P5" s="313" t="s">
        <v>85</v>
      </c>
      <c r="Q5" s="305" t="s">
        <v>48</v>
      </c>
      <c r="R5" s="305" t="s">
        <v>49</v>
      </c>
      <c r="S5" s="305" t="s">
        <v>50</v>
      </c>
      <c r="T5" s="305" t="s">
        <v>51</v>
      </c>
      <c r="U5" s="305" t="s">
        <v>52</v>
      </c>
      <c r="V5" s="311" t="s">
        <v>46</v>
      </c>
      <c r="W5" s="440"/>
      <c r="X5" s="309" t="s">
        <v>44</v>
      </c>
      <c r="Y5" s="305" t="s">
        <v>45</v>
      </c>
      <c r="Z5" s="311" t="s">
        <v>46</v>
      </c>
      <c r="AA5" s="313" t="s">
        <v>85</v>
      </c>
      <c r="AB5" s="305" t="s">
        <v>48</v>
      </c>
      <c r="AC5" s="305" t="s">
        <v>49</v>
      </c>
      <c r="AD5" s="305" t="s">
        <v>50</v>
      </c>
      <c r="AE5" s="305" t="s">
        <v>51</v>
      </c>
      <c r="AF5" s="305" t="s">
        <v>52</v>
      </c>
      <c r="AG5" s="311" t="s">
        <v>46</v>
      </c>
      <c r="AH5" s="440"/>
      <c r="AI5" s="309" t="s">
        <v>44</v>
      </c>
      <c r="AJ5" s="305" t="s">
        <v>45</v>
      </c>
      <c r="AK5" s="311" t="s">
        <v>46</v>
      </c>
      <c r="AL5" s="313" t="s">
        <v>85</v>
      </c>
      <c r="AM5" s="305" t="s">
        <v>48</v>
      </c>
      <c r="AN5" s="305" t="s">
        <v>49</v>
      </c>
      <c r="AO5" s="305" t="s">
        <v>50</v>
      </c>
      <c r="AP5" s="305" t="s">
        <v>51</v>
      </c>
      <c r="AQ5" s="305" t="s">
        <v>52</v>
      </c>
      <c r="AR5" s="311" t="s">
        <v>46</v>
      </c>
      <c r="AS5" s="440"/>
      <c r="AT5" s="309" t="s">
        <v>44</v>
      </c>
      <c r="AU5" s="305" t="s">
        <v>45</v>
      </c>
      <c r="AV5" s="311" t="s">
        <v>46</v>
      </c>
      <c r="AW5" s="313" t="s">
        <v>85</v>
      </c>
      <c r="AX5" s="305" t="s">
        <v>48</v>
      </c>
      <c r="AY5" s="305" t="s">
        <v>49</v>
      </c>
      <c r="AZ5" s="305" t="s">
        <v>50</v>
      </c>
      <c r="BA5" s="305" t="s">
        <v>51</v>
      </c>
      <c r="BB5" s="305" t="s">
        <v>52</v>
      </c>
      <c r="BC5" s="314" t="s">
        <v>46</v>
      </c>
      <c r="BD5" s="440"/>
      <c r="BE5" s="309" t="s">
        <v>44</v>
      </c>
      <c r="BF5" s="305" t="s">
        <v>45</v>
      </c>
      <c r="BG5" s="311" t="s">
        <v>46</v>
      </c>
      <c r="BH5" s="313" t="s">
        <v>85</v>
      </c>
      <c r="BI5" s="305" t="s">
        <v>48</v>
      </c>
      <c r="BJ5" s="305" t="s">
        <v>49</v>
      </c>
      <c r="BK5" s="305" t="s">
        <v>50</v>
      </c>
      <c r="BL5" s="305" t="s">
        <v>51</v>
      </c>
      <c r="BM5" s="305" t="s">
        <v>52</v>
      </c>
      <c r="BN5" s="311" t="s">
        <v>46</v>
      </c>
      <c r="BO5" s="440"/>
      <c r="BP5" s="309" t="s">
        <v>44</v>
      </c>
      <c r="BQ5" s="305" t="s">
        <v>45</v>
      </c>
      <c r="BR5" s="311" t="s">
        <v>46</v>
      </c>
      <c r="BS5" s="313" t="s">
        <v>85</v>
      </c>
      <c r="BT5" s="305" t="s">
        <v>48</v>
      </c>
      <c r="BU5" s="305" t="s">
        <v>49</v>
      </c>
      <c r="BV5" s="305" t="s">
        <v>50</v>
      </c>
      <c r="BW5" s="305" t="s">
        <v>51</v>
      </c>
      <c r="BX5" s="305" t="s">
        <v>52</v>
      </c>
      <c r="BY5" s="311" t="s">
        <v>46</v>
      </c>
      <c r="BZ5" s="440"/>
      <c r="CA5" s="309" t="s">
        <v>44</v>
      </c>
      <c r="CB5" s="305" t="s">
        <v>45</v>
      </c>
      <c r="CC5" s="311" t="s">
        <v>46</v>
      </c>
      <c r="CD5" s="313" t="s">
        <v>85</v>
      </c>
      <c r="CE5" s="305" t="s">
        <v>48</v>
      </c>
      <c r="CF5" s="305" t="s">
        <v>49</v>
      </c>
      <c r="CG5" s="305" t="s">
        <v>50</v>
      </c>
      <c r="CH5" s="305" t="s">
        <v>51</v>
      </c>
      <c r="CI5" s="305" t="s">
        <v>52</v>
      </c>
      <c r="CJ5" s="311" t="s">
        <v>46</v>
      </c>
      <c r="CK5" s="440"/>
      <c r="CL5" s="309" t="s">
        <v>44</v>
      </c>
      <c r="CM5" s="305" t="s">
        <v>45</v>
      </c>
      <c r="CN5" s="311" t="s">
        <v>46</v>
      </c>
      <c r="CO5" s="313" t="s">
        <v>85</v>
      </c>
      <c r="CP5" s="305" t="s">
        <v>48</v>
      </c>
      <c r="CQ5" s="305" t="s">
        <v>49</v>
      </c>
      <c r="CR5" s="305" t="s">
        <v>50</v>
      </c>
      <c r="CS5" s="305" t="s">
        <v>51</v>
      </c>
      <c r="CT5" s="305" t="s">
        <v>52</v>
      </c>
      <c r="CU5" s="311" t="s">
        <v>46</v>
      </c>
      <c r="CV5" s="440"/>
      <c r="CW5" s="309" t="s">
        <v>44</v>
      </c>
      <c r="CX5" s="305" t="s">
        <v>45</v>
      </c>
      <c r="CY5" s="311" t="s">
        <v>46</v>
      </c>
      <c r="CZ5" s="313" t="s">
        <v>85</v>
      </c>
      <c r="DA5" s="305" t="s">
        <v>48</v>
      </c>
      <c r="DB5" s="305" t="s">
        <v>49</v>
      </c>
      <c r="DC5" s="305" t="s">
        <v>50</v>
      </c>
      <c r="DD5" s="305" t="s">
        <v>51</v>
      </c>
      <c r="DE5" s="305" t="s">
        <v>52</v>
      </c>
      <c r="DF5" s="311" t="s">
        <v>46</v>
      </c>
      <c r="DG5" s="440"/>
      <c r="DH5" s="309" t="s">
        <v>44</v>
      </c>
      <c r="DI5" s="305" t="s">
        <v>45</v>
      </c>
      <c r="DJ5" s="311" t="s">
        <v>46</v>
      </c>
      <c r="DK5" s="313" t="s">
        <v>85</v>
      </c>
      <c r="DL5" s="305" t="s">
        <v>48</v>
      </c>
      <c r="DM5" s="305" t="s">
        <v>49</v>
      </c>
      <c r="DN5" s="305" t="s">
        <v>50</v>
      </c>
      <c r="DO5" s="305" t="s">
        <v>51</v>
      </c>
      <c r="DP5" s="305" t="s">
        <v>52</v>
      </c>
      <c r="DQ5" s="311" t="s">
        <v>46</v>
      </c>
      <c r="DR5" s="440"/>
      <c r="DS5" s="309" t="s">
        <v>44</v>
      </c>
      <c r="DT5" s="305" t="s">
        <v>45</v>
      </c>
      <c r="DU5" s="311" t="s">
        <v>46</v>
      </c>
      <c r="DV5" s="313" t="s">
        <v>85</v>
      </c>
      <c r="DW5" s="305" t="s">
        <v>48</v>
      </c>
      <c r="DX5" s="305" t="s">
        <v>49</v>
      </c>
      <c r="DY5" s="305" t="s">
        <v>50</v>
      </c>
      <c r="DZ5" s="305" t="s">
        <v>51</v>
      </c>
      <c r="EA5" s="305" t="s">
        <v>52</v>
      </c>
      <c r="EB5" s="311" t="s">
        <v>46</v>
      </c>
      <c r="EC5" s="440"/>
      <c r="ED5" s="309" t="s">
        <v>44</v>
      </c>
      <c r="EE5" s="305" t="s">
        <v>45</v>
      </c>
      <c r="EF5" s="311" t="s">
        <v>46</v>
      </c>
      <c r="EG5" s="313" t="s">
        <v>85</v>
      </c>
      <c r="EH5" s="305" t="s">
        <v>48</v>
      </c>
      <c r="EI5" s="305" t="s">
        <v>49</v>
      </c>
      <c r="EJ5" s="305" t="s">
        <v>50</v>
      </c>
      <c r="EK5" s="305" t="s">
        <v>51</v>
      </c>
      <c r="EL5" s="305" t="s">
        <v>52</v>
      </c>
      <c r="EM5" s="311" t="s">
        <v>46</v>
      </c>
      <c r="EN5" s="440"/>
    </row>
    <row r="6" spans="1:144" ht="19.5" customHeight="1">
      <c r="A6" s="306" t="s">
        <v>5</v>
      </c>
      <c r="B6" s="315">
        <v>6465</v>
      </c>
      <c r="C6" s="316">
        <v>8797</v>
      </c>
      <c r="D6" s="317">
        <v>15262</v>
      </c>
      <c r="E6" s="318">
        <v>0</v>
      </c>
      <c r="F6" s="319">
        <v>18061</v>
      </c>
      <c r="G6" s="319">
        <v>21446</v>
      </c>
      <c r="H6" s="319">
        <v>10937</v>
      </c>
      <c r="I6" s="319">
        <v>7969</v>
      </c>
      <c r="J6" s="319">
        <v>6488</v>
      </c>
      <c r="K6" s="320">
        <v>64901</v>
      </c>
      <c r="L6" s="321">
        <v>80163</v>
      </c>
      <c r="M6" s="315">
        <v>2</v>
      </c>
      <c r="N6" s="319">
        <v>26</v>
      </c>
      <c r="O6" s="316">
        <v>28</v>
      </c>
      <c r="P6" s="318">
        <v>0</v>
      </c>
      <c r="Q6" s="319">
        <v>118</v>
      </c>
      <c r="R6" s="319">
        <v>500</v>
      </c>
      <c r="S6" s="319">
        <v>767</v>
      </c>
      <c r="T6" s="319">
        <v>1678</v>
      </c>
      <c r="U6" s="319">
        <v>3515</v>
      </c>
      <c r="V6" s="316">
        <v>6578</v>
      </c>
      <c r="W6" s="321">
        <v>6606</v>
      </c>
      <c r="X6" s="315">
        <v>1004</v>
      </c>
      <c r="Y6" s="319">
        <v>2437</v>
      </c>
      <c r="Z6" s="316">
        <v>3441</v>
      </c>
      <c r="AA6" s="318">
        <v>0</v>
      </c>
      <c r="AB6" s="319">
        <v>5507</v>
      </c>
      <c r="AC6" s="319">
        <v>8640</v>
      </c>
      <c r="AD6" s="319">
        <v>5589</v>
      </c>
      <c r="AE6" s="319">
        <v>5218</v>
      </c>
      <c r="AF6" s="319">
        <v>5424</v>
      </c>
      <c r="AG6" s="316">
        <v>30378</v>
      </c>
      <c r="AH6" s="321">
        <v>33819</v>
      </c>
      <c r="AI6" s="315">
        <v>114</v>
      </c>
      <c r="AJ6" s="319">
        <v>386</v>
      </c>
      <c r="AK6" s="316">
        <v>500</v>
      </c>
      <c r="AL6" s="318">
        <v>0</v>
      </c>
      <c r="AM6" s="319">
        <v>649</v>
      </c>
      <c r="AN6" s="319">
        <v>1094</v>
      </c>
      <c r="AO6" s="319">
        <v>729</v>
      </c>
      <c r="AP6" s="319">
        <v>743</v>
      </c>
      <c r="AQ6" s="319">
        <v>592</v>
      </c>
      <c r="AR6" s="316">
        <v>3807</v>
      </c>
      <c r="AS6" s="321">
        <v>4307</v>
      </c>
      <c r="AT6" s="315">
        <v>1619</v>
      </c>
      <c r="AU6" s="319">
        <v>1936</v>
      </c>
      <c r="AV6" s="316">
        <v>3555</v>
      </c>
      <c r="AW6" s="318">
        <v>0</v>
      </c>
      <c r="AX6" s="319">
        <v>10041</v>
      </c>
      <c r="AY6" s="319">
        <v>12372</v>
      </c>
      <c r="AZ6" s="319">
        <v>11217</v>
      </c>
      <c r="BA6" s="319">
        <v>10883</v>
      </c>
      <c r="BB6" s="319">
        <v>10239</v>
      </c>
      <c r="BC6" s="320">
        <v>54752</v>
      </c>
      <c r="BD6" s="321">
        <v>58307</v>
      </c>
      <c r="BE6" s="315">
        <v>7370</v>
      </c>
      <c r="BF6" s="319">
        <v>10066</v>
      </c>
      <c r="BG6" s="316">
        <v>17436</v>
      </c>
      <c r="BH6" s="318">
        <v>0</v>
      </c>
      <c r="BI6" s="319">
        <v>18949</v>
      </c>
      <c r="BJ6" s="319">
        <v>19123</v>
      </c>
      <c r="BK6" s="319">
        <v>10335</v>
      </c>
      <c r="BL6" s="319">
        <v>5720</v>
      </c>
      <c r="BM6" s="319">
        <v>3238</v>
      </c>
      <c r="BN6" s="316">
        <v>57365</v>
      </c>
      <c r="BO6" s="321">
        <v>74801</v>
      </c>
      <c r="BP6" s="315">
        <v>1316</v>
      </c>
      <c r="BQ6" s="319">
        <v>2252</v>
      </c>
      <c r="BR6" s="316">
        <v>3568</v>
      </c>
      <c r="BS6" s="318">
        <v>0</v>
      </c>
      <c r="BT6" s="319">
        <v>4583</v>
      </c>
      <c r="BU6" s="319">
        <v>6934</v>
      </c>
      <c r="BV6" s="319">
        <v>4020</v>
      </c>
      <c r="BW6" s="319">
        <v>2562</v>
      </c>
      <c r="BX6" s="319">
        <v>1160</v>
      </c>
      <c r="BY6" s="316">
        <v>19259</v>
      </c>
      <c r="BZ6" s="321">
        <v>22827</v>
      </c>
      <c r="CA6" s="315">
        <v>94</v>
      </c>
      <c r="CB6" s="319">
        <v>296</v>
      </c>
      <c r="CC6" s="316">
        <v>390</v>
      </c>
      <c r="CD6" s="318">
        <v>0</v>
      </c>
      <c r="CE6" s="319">
        <v>2385</v>
      </c>
      <c r="CF6" s="319">
        <v>4148</v>
      </c>
      <c r="CG6" s="319">
        <v>4539</v>
      </c>
      <c r="CH6" s="319">
        <v>3325</v>
      </c>
      <c r="CI6" s="319">
        <v>2216</v>
      </c>
      <c r="CJ6" s="316">
        <v>16613</v>
      </c>
      <c r="CK6" s="321">
        <v>17003</v>
      </c>
      <c r="CL6" s="315">
        <v>6</v>
      </c>
      <c r="CM6" s="319">
        <v>26</v>
      </c>
      <c r="CN6" s="316">
        <v>32</v>
      </c>
      <c r="CO6" s="318">
        <v>0</v>
      </c>
      <c r="CP6" s="319">
        <v>273</v>
      </c>
      <c r="CQ6" s="319">
        <v>616</v>
      </c>
      <c r="CR6" s="319">
        <v>763</v>
      </c>
      <c r="CS6" s="319">
        <v>639</v>
      </c>
      <c r="CT6" s="319">
        <v>538</v>
      </c>
      <c r="CU6" s="316">
        <v>2829</v>
      </c>
      <c r="CV6" s="321">
        <v>2861</v>
      </c>
      <c r="CW6" s="315">
        <v>0</v>
      </c>
      <c r="CX6" s="319">
        <v>0</v>
      </c>
      <c r="CY6" s="316">
        <v>0</v>
      </c>
      <c r="CZ6" s="318">
        <v>0</v>
      </c>
      <c r="DA6" s="319">
        <v>1</v>
      </c>
      <c r="DB6" s="319">
        <v>1</v>
      </c>
      <c r="DC6" s="319">
        <v>1</v>
      </c>
      <c r="DD6" s="319">
        <v>7</v>
      </c>
      <c r="DE6" s="319">
        <v>25</v>
      </c>
      <c r="DF6" s="316">
        <v>35</v>
      </c>
      <c r="DG6" s="321">
        <v>35</v>
      </c>
      <c r="DH6" s="315">
        <v>5934</v>
      </c>
      <c r="DI6" s="319">
        <v>13026</v>
      </c>
      <c r="DJ6" s="316">
        <v>18960</v>
      </c>
      <c r="DK6" s="318">
        <v>0</v>
      </c>
      <c r="DL6" s="319">
        <v>17486</v>
      </c>
      <c r="DM6" s="319">
        <v>33898</v>
      </c>
      <c r="DN6" s="319">
        <v>20450</v>
      </c>
      <c r="DO6" s="319">
        <v>15283</v>
      </c>
      <c r="DP6" s="319">
        <v>11207</v>
      </c>
      <c r="DQ6" s="316">
        <v>98324</v>
      </c>
      <c r="DR6" s="321">
        <v>117284</v>
      </c>
      <c r="DS6" s="315">
        <v>1514</v>
      </c>
      <c r="DT6" s="319">
        <v>1148</v>
      </c>
      <c r="DU6" s="316">
        <v>2662</v>
      </c>
      <c r="DV6" s="318">
        <v>0</v>
      </c>
      <c r="DW6" s="319">
        <v>4677</v>
      </c>
      <c r="DX6" s="319">
        <v>3873</v>
      </c>
      <c r="DY6" s="319">
        <v>3282</v>
      </c>
      <c r="DZ6" s="319">
        <v>3544</v>
      </c>
      <c r="EA6" s="319">
        <v>2745</v>
      </c>
      <c r="EB6" s="316">
        <v>18121</v>
      </c>
      <c r="EC6" s="321">
        <v>20783</v>
      </c>
      <c r="ED6" s="315">
        <v>17671</v>
      </c>
      <c r="EE6" s="319">
        <v>26028</v>
      </c>
      <c r="EF6" s="316">
        <v>43699</v>
      </c>
      <c r="EG6" s="318">
        <v>0</v>
      </c>
      <c r="EH6" s="319">
        <v>45676</v>
      </c>
      <c r="EI6" s="319">
        <v>51171</v>
      </c>
      <c r="EJ6" s="319">
        <v>26680</v>
      </c>
      <c r="EK6" s="319">
        <v>17266</v>
      </c>
      <c r="EL6" s="319">
        <v>11817</v>
      </c>
      <c r="EM6" s="316">
        <v>152610</v>
      </c>
      <c r="EN6" s="321">
        <v>196309</v>
      </c>
    </row>
    <row r="7" spans="1:144" ht="19.5" customHeight="1">
      <c r="A7" s="307" t="s">
        <v>6</v>
      </c>
      <c r="B7" s="322">
        <v>2022</v>
      </c>
      <c r="C7" s="323">
        <v>3489</v>
      </c>
      <c r="D7" s="324">
        <v>5511</v>
      </c>
      <c r="E7" s="325">
        <v>0</v>
      </c>
      <c r="F7" s="326">
        <v>6713</v>
      </c>
      <c r="G7" s="326">
        <v>11555</v>
      </c>
      <c r="H7" s="326">
        <v>5097</v>
      </c>
      <c r="I7" s="326">
        <v>3529</v>
      </c>
      <c r="J7" s="326">
        <v>2805</v>
      </c>
      <c r="K7" s="327">
        <v>29699</v>
      </c>
      <c r="L7" s="328">
        <v>35210</v>
      </c>
      <c r="M7" s="322">
        <v>1</v>
      </c>
      <c r="N7" s="326">
        <v>8</v>
      </c>
      <c r="O7" s="323">
        <v>9</v>
      </c>
      <c r="P7" s="325">
        <v>0</v>
      </c>
      <c r="Q7" s="326">
        <v>34</v>
      </c>
      <c r="R7" s="326">
        <v>192</v>
      </c>
      <c r="S7" s="326">
        <v>253</v>
      </c>
      <c r="T7" s="326">
        <v>653</v>
      </c>
      <c r="U7" s="326">
        <v>1498</v>
      </c>
      <c r="V7" s="323">
        <v>2630</v>
      </c>
      <c r="W7" s="328">
        <v>2639</v>
      </c>
      <c r="X7" s="322">
        <v>401</v>
      </c>
      <c r="Y7" s="326">
        <v>1171</v>
      </c>
      <c r="Z7" s="323">
        <v>1572</v>
      </c>
      <c r="AA7" s="325">
        <v>0</v>
      </c>
      <c r="AB7" s="326">
        <v>2179</v>
      </c>
      <c r="AC7" s="326">
        <v>4642</v>
      </c>
      <c r="AD7" s="326">
        <v>2720</v>
      </c>
      <c r="AE7" s="326">
        <v>2436</v>
      </c>
      <c r="AF7" s="326">
        <v>2414</v>
      </c>
      <c r="AG7" s="323">
        <v>14391</v>
      </c>
      <c r="AH7" s="328">
        <v>15963</v>
      </c>
      <c r="AI7" s="322">
        <v>31</v>
      </c>
      <c r="AJ7" s="326">
        <v>171</v>
      </c>
      <c r="AK7" s="323">
        <v>202</v>
      </c>
      <c r="AL7" s="325">
        <v>0</v>
      </c>
      <c r="AM7" s="326">
        <v>183</v>
      </c>
      <c r="AN7" s="326">
        <v>487</v>
      </c>
      <c r="AO7" s="326">
        <v>296</v>
      </c>
      <c r="AP7" s="326">
        <v>287</v>
      </c>
      <c r="AQ7" s="326">
        <v>226</v>
      </c>
      <c r="AR7" s="323">
        <v>1479</v>
      </c>
      <c r="AS7" s="328">
        <v>1681</v>
      </c>
      <c r="AT7" s="322">
        <v>606</v>
      </c>
      <c r="AU7" s="326">
        <v>719</v>
      </c>
      <c r="AV7" s="323">
        <v>1325</v>
      </c>
      <c r="AW7" s="325">
        <v>0</v>
      </c>
      <c r="AX7" s="326">
        <v>3701</v>
      </c>
      <c r="AY7" s="326">
        <v>5484</v>
      </c>
      <c r="AZ7" s="326">
        <v>4712</v>
      </c>
      <c r="BA7" s="326">
        <v>4545</v>
      </c>
      <c r="BB7" s="326">
        <v>4278</v>
      </c>
      <c r="BC7" s="327">
        <v>22720</v>
      </c>
      <c r="BD7" s="328">
        <v>24045</v>
      </c>
      <c r="BE7" s="322">
        <v>1816</v>
      </c>
      <c r="BF7" s="326">
        <v>2980</v>
      </c>
      <c r="BG7" s="323">
        <v>4796</v>
      </c>
      <c r="BH7" s="325">
        <v>0</v>
      </c>
      <c r="BI7" s="326">
        <v>6113</v>
      </c>
      <c r="BJ7" s="326">
        <v>8574</v>
      </c>
      <c r="BK7" s="326">
        <v>4198</v>
      </c>
      <c r="BL7" s="326">
        <v>2293</v>
      </c>
      <c r="BM7" s="326">
        <v>1296</v>
      </c>
      <c r="BN7" s="323">
        <v>22474</v>
      </c>
      <c r="BO7" s="328">
        <v>27270</v>
      </c>
      <c r="BP7" s="322">
        <v>383</v>
      </c>
      <c r="BQ7" s="326">
        <v>794</v>
      </c>
      <c r="BR7" s="323">
        <v>1177</v>
      </c>
      <c r="BS7" s="325">
        <v>0</v>
      </c>
      <c r="BT7" s="326">
        <v>1428</v>
      </c>
      <c r="BU7" s="326">
        <v>3323</v>
      </c>
      <c r="BV7" s="326">
        <v>1815</v>
      </c>
      <c r="BW7" s="326">
        <v>1182</v>
      </c>
      <c r="BX7" s="326">
        <v>543</v>
      </c>
      <c r="BY7" s="323">
        <v>8291</v>
      </c>
      <c r="BZ7" s="328">
        <v>9468</v>
      </c>
      <c r="CA7" s="322">
        <v>21</v>
      </c>
      <c r="CB7" s="326">
        <v>91</v>
      </c>
      <c r="CC7" s="323">
        <v>112</v>
      </c>
      <c r="CD7" s="325">
        <v>0</v>
      </c>
      <c r="CE7" s="326">
        <v>599</v>
      </c>
      <c r="CF7" s="326">
        <v>1495</v>
      </c>
      <c r="CG7" s="326">
        <v>1669</v>
      </c>
      <c r="CH7" s="326">
        <v>1277</v>
      </c>
      <c r="CI7" s="326">
        <v>869</v>
      </c>
      <c r="CJ7" s="323">
        <v>5909</v>
      </c>
      <c r="CK7" s="328">
        <v>6021</v>
      </c>
      <c r="CL7" s="322">
        <v>4</v>
      </c>
      <c r="CM7" s="326">
        <v>15</v>
      </c>
      <c r="CN7" s="323">
        <v>19</v>
      </c>
      <c r="CO7" s="325">
        <v>0</v>
      </c>
      <c r="CP7" s="326">
        <v>118</v>
      </c>
      <c r="CQ7" s="326">
        <v>329</v>
      </c>
      <c r="CR7" s="326">
        <v>396</v>
      </c>
      <c r="CS7" s="326">
        <v>364</v>
      </c>
      <c r="CT7" s="326">
        <v>285</v>
      </c>
      <c r="CU7" s="323">
        <v>1492</v>
      </c>
      <c r="CV7" s="328">
        <v>1511</v>
      </c>
      <c r="CW7" s="322">
        <v>0</v>
      </c>
      <c r="CX7" s="326">
        <v>0</v>
      </c>
      <c r="CY7" s="323">
        <v>0</v>
      </c>
      <c r="CZ7" s="325">
        <v>0</v>
      </c>
      <c r="DA7" s="326">
        <v>0</v>
      </c>
      <c r="DB7" s="326">
        <v>0</v>
      </c>
      <c r="DC7" s="326">
        <v>0</v>
      </c>
      <c r="DD7" s="326">
        <v>2</v>
      </c>
      <c r="DE7" s="326">
        <v>5</v>
      </c>
      <c r="DF7" s="323">
        <v>7</v>
      </c>
      <c r="DG7" s="328">
        <v>7</v>
      </c>
      <c r="DH7" s="322">
        <v>1730</v>
      </c>
      <c r="DI7" s="326">
        <v>5037</v>
      </c>
      <c r="DJ7" s="323">
        <v>6767</v>
      </c>
      <c r="DK7" s="325">
        <v>0</v>
      </c>
      <c r="DL7" s="326">
        <v>5089</v>
      </c>
      <c r="DM7" s="326">
        <v>15876</v>
      </c>
      <c r="DN7" s="326">
        <v>8548</v>
      </c>
      <c r="DO7" s="326">
        <v>6409</v>
      </c>
      <c r="DP7" s="326">
        <v>4796</v>
      </c>
      <c r="DQ7" s="323">
        <v>40718</v>
      </c>
      <c r="DR7" s="328">
        <v>47485</v>
      </c>
      <c r="DS7" s="322">
        <v>558</v>
      </c>
      <c r="DT7" s="326">
        <v>422</v>
      </c>
      <c r="DU7" s="323">
        <v>980</v>
      </c>
      <c r="DV7" s="325">
        <v>0</v>
      </c>
      <c r="DW7" s="326">
        <v>1837</v>
      </c>
      <c r="DX7" s="326">
        <v>1789</v>
      </c>
      <c r="DY7" s="326">
        <v>1395</v>
      </c>
      <c r="DZ7" s="326">
        <v>1511</v>
      </c>
      <c r="EA7" s="326">
        <v>1178</v>
      </c>
      <c r="EB7" s="323">
        <v>7710</v>
      </c>
      <c r="EC7" s="328">
        <v>8690</v>
      </c>
      <c r="ED7" s="322">
        <v>5254</v>
      </c>
      <c r="EE7" s="326">
        <v>9974</v>
      </c>
      <c r="EF7" s="323">
        <v>15228</v>
      </c>
      <c r="EG7" s="325">
        <v>0</v>
      </c>
      <c r="EH7" s="326">
        <v>15365</v>
      </c>
      <c r="EI7" s="326">
        <v>24569</v>
      </c>
      <c r="EJ7" s="326">
        <v>11372</v>
      </c>
      <c r="EK7" s="326">
        <v>7320</v>
      </c>
      <c r="EL7" s="326">
        <v>5038</v>
      </c>
      <c r="EM7" s="323">
        <v>63664</v>
      </c>
      <c r="EN7" s="328">
        <v>78892</v>
      </c>
    </row>
    <row r="8" spans="1:144" ht="19.5" customHeight="1">
      <c r="A8" s="307" t="s">
        <v>7</v>
      </c>
      <c r="B8" s="322">
        <v>1135</v>
      </c>
      <c r="C8" s="323">
        <v>1356</v>
      </c>
      <c r="D8" s="324">
        <v>2491</v>
      </c>
      <c r="E8" s="325">
        <v>0</v>
      </c>
      <c r="F8" s="326">
        <v>3200</v>
      </c>
      <c r="G8" s="326">
        <v>2462</v>
      </c>
      <c r="H8" s="326">
        <v>1466</v>
      </c>
      <c r="I8" s="326">
        <v>1140</v>
      </c>
      <c r="J8" s="326">
        <v>940</v>
      </c>
      <c r="K8" s="327">
        <v>9208</v>
      </c>
      <c r="L8" s="328">
        <v>11699</v>
      </c>
      <c r="M8" s="322">
        <v>0</v>
      </c>
      <c r="N8" s="326">
        <v>7</v>
      </c>
      <c r="O8" s="323">
        <v>7</v>
      </c>
      <c r="P8" s="325">
        <v>0</v>
      </c>
      <c r="Q8" s="326">
        <v>29</v>
      </c>
      <c r="R8" s="326">
        <v>83</v>
      </c>
      <c r="S8" s="326">
        <v>108</v>
      </c>
      <c r="T8" s="326">
        <v>274</v>
      </c>
      <c r="U8" s="326">
        <v>529</v>
      </c>
      <c r="V8" s="323">
        <v>1023</v>
      </c>
      <c r="W8" s="328">
        <v>1030</v>
      </c>
      <c r="X8" s="322">
        <v>192</v>
      </c>
      <c r="Y8" s="326">
        <v>372</v>
      </c>
      <c r="Z8" s="323">
        <v>564</v>
      </c>
      <c r="AA8" s="325">
        <v>0</v>
      </c>
      <c r="AB8" s="326">
        <v>991</v>
      </c>
      <c r="AC8" s="326">
        <v>1024</v>
      </c>
      <c r="AD8" s="326">
        <v>699</v>
      </c>
      <c r="AE8" s="326">
        <v>678</v>
      </c>
      <c r="AF8" s="326">
        <v>708</v>
      </c>
      <c r="AG8" s="323">
        <v>4100</v>
      </c>
      <c r="AH8" s="328">
        <v>4664</v>
      </c>
      <c r="AI8" s="322">
        <v>19</v>
      </c>
      <c r="AJ8" s="326">
        <v>45</v>
      </c>
      <c r="AK8" s="323">
        <v>64</v>
      </c>
      <c r="AL8" s="325">
        <v>0</v>
      </c>
      <c r="AM8" s="326">
        <v>79</v>
      </c>
      <c r="AN8" s="326">
        <v>123</v>
      </c>
      <c r="AO8" s="326">
        <v>84</v>
      </c>
      <c r="AP8" s="326">
        <v>57</v>
      </c>
      <c r="AQ8" s="326">
        <v>60</v>
      </c>
      <c r="AR8" s="323">
        <v>403</v>
      </c>
      <c r="AS8" s="328">
        <v>467</v>
      </c>
      <c r="AT8" s="322">
        <v>349</v>
      </c>
      <c r="AU8" s="326">
        <v>399</v>
      </c>
      <c r="AV8" s="323">
        <v>748</v>
      </c>
      <c r="AW8" s="325">
        <v>0</v>
      </c>
      <c r="AX8" s="326">
        <v>2039</v>
      </c>
      <c r="AY8" s="326">
        <v>2041</v>
      </c>
      <c r="AZ8" s="326">
        <v>1823</v>
      </c>
      <c r="BA8" s="326">
        <v>1845</v>
      </c>
      <c r="BB8" s="326">
        <v>1722</v>
      </c>
      <c r="BC8" s="327">
        <v>9470</v>
      </c>
      <c r="BD8" s="328">
        <v>10218</v>
      </c>
      <c r="BE8" s="322">
        <v>1311</v>
      </c>
      <c r="BF8" s="326">
        <v>1568</v>
      </c>
      <c r="BG8" s="323">
        <v>2879</v>
      </c>
      <c r="BH8" s="325">
        <v>0</v>
      </c>
      <c r="BI8" s="326">
        <v>3168</v>
      </c>
      <c r="BJ8" s="326">
        <v>2382</v>
      </c>
      <c r="BK8" s="326">
        <v>1373</v>
      </c>
      <c r="BL8" s="326">
        <v>799</v>
      </c>
      <c r="BM8" s="326">
        <v>477</v>
      </c>
      <c r="BN8" s="323">
        <v>8199</v>
      </c>
      <c r="BO8" s="328">
        <v>11078</v>
      </c>
      <c r="BP8" s="322">
        <v>88</v>
      </c>
      <c r="BQ8" s="326">
        <v>223</v>
      </c>
      <c r="BR8" s="323">
        <v>311</v>
      </c>
      <c r="BS8" s="325">
        <v>0</v>
      </c>
      <c r="BT8" s="326">
        <v>656</v>
      </c>
      <c r="BU8" s="326">
        <v>769</v>
      </c>
      <c r="BV8" s="326">
        <v>504</v>
      </c>
      <c r="BW8" s="326">
        <v>314</v>
      </c>
      <c r="BX8" s="326">
        <v>172</v>
      </c>
      <c r="BY8" s="323">
        <v>2415</v>
      </c>
      <c r="BZ8" s="328">
        <v>2726</v>
      </c>
      <c r="CA8" s="322">
        <v>19</v>
      </c>
      <c r="CB8" s="326">
        <v>36</v>
      </c>
      <c r="CC8" s="323">
        <v>55</v>
      </c>
      <c r="CD8" s="325">
        <v>0</v>
      </c>
      <c r="CE8" s="326">
        <v>336</v>
      </c>
      <c r="CF8" s="326">
        <v>506</v>
      </c>
      <c r="CG8" s="326">
        <v>588</v>
      </c>
      <c r="CH8" s="326">
        <v>440</v>
      </c>
      <c r="CI8" s="326">
        <v>307</v>
      </c>
      <c r="CJ8" s="323">
        <v>2177</v>
      </c>
      <c r="CK8" s="328">
        <v>2232</v>
      </c>
      <c r="CL8" s="322">
        <v>0</v>
      </c>
      <c r="CM8" s="326">
        <v>3</v>
      </c>
      <c r="CN8" s="323">
        <v>3</v>
      </c>
      <c r="CO8" s="325">
        <v>0</v>
      </c>
      <c r="CP8" s="326">
        <v>35</v>
      </c>
      <c r="CQ8" s="326">
        <v>51</v>
      </c>
      <c r="CR8" s="326">
        <v>94</v>
      </c>
      <c r="CS8" s="326">
        <v>57</v>
      </c>
      <c r="CT8" s="326">
        <v>74</v>
      </c>
      <c r="CU8" s="323">
        <v>311</v>
      </c>
      <c r="CV8" s="328">
        <v>314</v>
      </c>
      <c r="CW8" s="322">
        <v>0</v>
      </c>
      <c r="CX8" s="326">
        <v>0</v>
      </c>
      <c r="CY8" s="323">
        <v>0</v>
      </c>
      <c r="CZ8" s="325">
        <v>0</v>
      </c>
      <c r="DA8" s="326">
        <v>0</v>
      </c>
      <c r="DB8" s="326">
        <v>0</v>
      </c>
      <c r="DC8" s="326">
        <v>0</v>
      </c>
      <c r="DD8" s="326">
        <v>3</v>
      </c>
      <c r="DE8" s="326">
        <v>14</v>
      </c>
      <c r="DF8" s="323">
        <v>17</v>
      </c>
      <c r="DG8" s="328">
        <v>17</v>
      </c>
      <c r="DH8" s="322">
        <v>1082</v>
      </c>
      <c r="DI8" s="326">
        <v>1938</v>
      </c>
      <c r="DJ8" s="323">
        <v>3020</v>
      </c>
      <c r="DK8" s="325">
        <v>0</v>
      </c>
      <c r="DL8" s="326">
        <v>3299</v>
      </c>
      <c r="DM8" s="326">
        <v>4115</v>
      </c>
      <c r="DN8" s="326">
        <v>2771</v>
      </c>
      <c r="DO8" s="326">
        <v>2184</v>
      </c>
      <c r="DP8" s="326">
        <v>1591</v>
      </c>
      <c r="DQ8" s="323">
        <v>13960</v>
      </c>
      <c r="DR8" s="328">
        <v>16980</v>
      </c>
      <c r="DS8" s="322">
        <v>254</v>
      </c>
      <c r="DT8" s="326">
        <v>187</v>
      </c>
      <c r="DU8" s="323">
        <v>441</v>
      </c>
      <c r="DV8" s="325">
        <v>0</v>
      </c>
      <c r="DW8" s="326">
        <v>700</v>
      </c>
      <c r="DX8" s="326">
        <v>513</v>
      </c>
      <c r="DY8" s="326">
        <v>445</v>
      </c>
      <c r="DZ8" s="326">
        <v>541</v>
      </c>
      <c r="EA8" s="326">
        <v>434</v>
      </c>
      <c r="EB8" s="323">
        <v>2633</v>
      </c>
      <c r="EC8" s="328">
        <v>3074</v>
      </c>
      <c r="ED8" s="322">
        <v>2992</v>
      </c>
      <c r="EE8" s="326">
        <v>3768</v>
      </c>
      <c r="EF8" s="323">
        <v>6760</v>
      </c>
      <c r="EG8" s="325">
        <v>0</v>
      </c>
      <c r="EH8" s="326">
        <v>7547</v>
      </c>
      <c r="EI8" s="326">
        <v>6009</v>
      </c>
      <c r="EJ8" s="326">
        <v>3524</v>
      </c>
      <c r="EK8" s="326">
        <v>2410</v>
      </c>
      <c r="EL8" s="326">
        <v>1681</v>
      </c>
      <c r="EM8" s="323">
        <v>21171</v>
      </c>
      <c r="EN8" s="328">
        <v>27931</v>
      </c>
    </row>
    <row r="9" spans="1:144" ht="19.5" customHeight="1">
      <c r="A9" s="307" t="s">
        <v>15</v>
      </c>
      <c r="B9" s="322">
        <v>367</v>
      </c>
      <c r="C9" s="323">
        <v>722</v>
      </c>
      <c r="D9" s="324">
        <v>1089</v>
      </c>
      <c r="E9" s="325">
        <v>0</v>
      </c>
      <c r="F9" s="326">
        <v>983</v>
      </c>
      <c r="G9" s="326">
        <v>1597</v>
      </c>
      <c r="H9" s="326">
        <v>804</v>
      </c>
      <c r="I9" s="326">
        <v>499</v>
      </c>
      <c r="J9" s="326">
        <v>447</v>
      </c>
      <c r="K9" s="327">
        <v>4330</v>
      </c>
      <c r="L9" s="328">
        <v>5419</v>
      </c>
      <c r="M9" s="322">
        <v>0</v>
      </c>
      <c r="N9" s="326">
        <v>5</v>
      </c>
      <c r="O9" s="323">
        <v>5</v>
      </c>
      <c r="P9" s="325">
        <v>0</v>
      </c>
      <c r="Q9" s="326">
        <v>7</v>
      </c>
      <c r="R9" s="326">
        <v>33</v>
      </c>
      <c r="S9" s="326">
        <v>51</v>
      </c>
      <c r="T9" s="326">
        <v>102</v>
      </c>
      <c r="U9" s="326">
        <v>236</v>
      </c>
      <c r="V9" s="323">
        <v>429</v>
      </c>
      <c r="W9" s="328">
        <v>434</v>
      </c>
      <c r="X9" s="322">
        <v>37</v>
      </c>
      <c r="Y9" s="326">
        <v>158</v>
      </c>
      <c r="Z9" s="323">
        <v>195</v>
      </c>
      <c r="AA9" s="325">
        <v>0</v>
      </c>
      <c r="AB9" s="326">
        <v>243</v>
      </c>
      <c r="AC9" s="326">
        <v>551</v>
      </c>
      <c r="AD9" s="326">
        <v>345</v>
      </c>
      <c r="AE9" s="326">
        <v>270</v>
      </c>
      <c r="AF9" s="326">
        <v>325</v>
      </c>
      <c r="AG9" s="323">
        <v>1734</v>
      </c>
      <c r="AH9" s="328">
        <v>1929</v>
      </c>
      <c r="AI9" s="322">
        <v>8</v>
      </c>
      <c r="AJ9" s="326">
        <v>28</v>
      </c>
      <c r="AK9" s="323">
        <v>36</v>
      </c>
      <c r="AL9" s="325">
        <v>0</v>
      </c>
      <c r="AM9" s="326">
        <v>30</v>
      </c>
      <c r="AN9" s="326">
        <v>79</v>
      </c>
      <c r="AO9" s="326">
        <v>55</v>
      </c>
      <c r="AP9" s="326">
        <v>47</v>
      </c>
      <c r="AQ9" s="326">
        <v>46</v>
      </c>
      <c r="AR9" s="323">
        <v>257</v>
      </c>
      <c r="AS9" s="328">
        <v>293</v>
      </c>
      <c r="AT9" s="322">
        <v>86</v>
      </c>
      <c r="AU9" s="326">
        <v>141</v>
      </c>
      <c r="AV9" s="323">
        <v>227</v>
      </c>
      <c r="AW9" s="325">
        <v>0</v>
      </c>
      <c r="AX9" s="326">
        <v>531</v>
      </c>
      <c r="AY9" s="326">
        <v>912</v>
      </c>
      <c r="AZ9" s="326">
        <v>841</v>
      </c>
      <c r="BA9" s="326">
        <v>690</v>
      </c>
      <c r="BB9" s="326">
        <v>678</v>
      </c>
      <c r="BC9" s="327">
        <v>3652</v>
      </c>
      <c r="BD9" s="328">
        <v>3879</v>
      </c>
      <c r="BE9" s="322">
        <v>543</v>
      </c>
      <c r="BF9" s="326">
        <v>963</v>
      </c>
      <c r="BG9" s="323">
        <v>1506</v>
      </c>
      <c r="BH9" s="325">
        <v>0</v>
      </c>
      <c r="BI9" s="326">
        <v>1076</v>
      </c>
      <c r="BJ9" s="326">
        <v>1575</v>
      </c>
      <c r="BK9" s="326">
        <v>924</v>
      </c>
      <c r="BL9" s="326">
        <v>470</v>
      </c>
      <c r="BM9" s="326">
        <v>289</v>
      </c>
      <c r="BN9" s="323">
        <v>4334</v>
      </c>
      <c r="BO9" s="328">
        <v>5840</v>
      </c>
      <c r="BP9" s="322">
        <v>93</v>
      </c>
      <c r="BQ9" s="326">
        <v>218</v>
      </c>
      <c r="BR9" s="323">
        <v>311</v>
      </c>
      <c r="BS9" s="325">
        <v>0</v>
      </c>
      <c r="BT9" s="326">
        <v>203</v>
      </c>
      <c r="BU9" s="326">
        <v>492</v>
      </c>
      <c r="BV9" s="326">
        <v>312</v>
      </c>
      <c r="BW9" s="326">
        <v>171</v>
      </c>
      <c r="BX9" s="326">
        <v>74</v>
      </c>
      <c r="BY9" s="323">
        <v>1252</v>
      </c>
      <c r="BZ9" s="328">
        <v>1563</v>
      </c>
      <c r="CA9" s="322">
        <v>2</v>
      </c>
      <c r="CB9" s="326">
        <v>22</v>
      </c>
      <c r="CC9" s="323">
        <v>24</v>
      </c>
      <c r="CD9" s="325">
        <v>0</v>
      </c>
      <c r="CE9" s="326">
        <v>133</v>
      </c>
      <c r="CF9" s="326">
        <v>326</v>
      </c>
      <c r="CG9" s="326">
        <v>408</v>
      </c>
      <c r="CH9" s="326">
        <v>273</v>
      </c>
      <c r="CI9" s="326">
        <v>186</v>
      </c>
      <c r="CJ9" s="323">
        <v>1326</v>
      </c>
      <c r="CK9" s="328">
        <v>1350</v>
      </c>
      <c r="CL9" s="322">
        <v>1</v>
      </c>
      <c r="CM9" s="326">
        <v>1</v>
      </c>
      <c r="CN9" s="323">
        <v>2</v>
      </c>
      <c r="CO9" s="325">
        <v>0</v>
      </c>
      <c r="CP9" s="326">
        <v>4</v>
      </c>
      <c r="CQ9" s="326">
        <v>9</v>
      </c>
      <c r="CR9" s="326">
        <v>26</v>
      </c>
      <c r="CS9" s="326">
        <v>29</v>
      </c>
      <c r="CT9" s="326">
        <v>21</v>
      </c>
      <c r="CU9" s="323">
        <v>89</v>
      </c>
      <c r="CV9" s="328">
        <v>91</v>
      </c>
      <c r="CW9" s="322">
        <v>0</v>
      </c>
      <c r="CX9" s="326">
        <v>0</v>
      </c>
      <c r="CY9" s="323">
        <v>0</v>
      </c>
      <c r="CZ9" s="325">
        <v>0</v>
      </c>
      <c r="DA9" s="326">
        <v>0</v>
      </c>
      <c r="DB9" s="326">
        <v>0</v>
      </c>
      <c r="DC9" s="326">
        <v>0</v>
      </c>
      <c r="DD9" s="326">
        <v>0</v>
      </c>
      <c r="DE9" s="326">
        <v>0</v>
      </c>
      <c r="DF9" s="323">
        <v>0</v>
      </c>
      <c r="DG9" s="328">
        <v>0</v>
      </c>
      <c r="DH9" s="322">
        <v>425</v>
      </c>
      <c r="DI9" s="326">
        <v>1310</v>
      </c>
      <c r="DJ9" s="323">
        <v>1735</v>
      </c>
      <c r="DK9" s="325">
        <v>0</v>
      </c>
      <c r="DL9" s="326">
        <v>955</v>
      </c>
      <c r="DM9" s="326">
        <v>2783</v>
      </c>
      <c r="DN9" s="326">
        <v>1712</v>
      </c>
      <c r="DO9" s="326">
        <v>1121</v>
      </c>
      <c r="DP9" s="326">
        <v>797</v>
      </c>
      <c r="DQ9" s="323">
        <v>7368</v>
      </c>
      <c r="DR9" s="328">
        <v>9103</v>
      </c>
      <c r="DS9" s="322">
        <v>88</v>
      </c>
      <c r="DT9" s="326">
        <v>72</v>
      </c>
      <c r="DU9" s="323">
        <v>160</v>
      </c>
      <c r="DV9" s="325">
        <v>0</v>
      </c>
      <c r="DW9" s="326">
        <v>247</v>
      </c>
      <c r="DX9" s="326">
        <v>236</v>
      </c>
      <c r="DY9" s="326">
        <v>184</v>
      </c>
      <c r="DZ9" s="326">
        <v>176</v>
      </c>
      <c r="EA9" s="326">
        <v>120</v>
      </c>
      <c r="EB9" s="323">
        <v>963</v>
      </c>
      <c r="EC9" s="328">
        <v>1123</v>
      </c>
      <c r="ED9" s="322">
        <v>1146</v>
      </c>
      <c r="EE9" s="326">
        <v>2338</v>
      </c>
      <c r="EF9" s="323">
        <v>3484</v>
      </c>
      <c r="EG9" s="325">
        <v>0</v>
      </c>
      <c r="EH9" s="326">
        <v>2727</v>
      </c>
      <c r="EI9" s="326">
        <v>4231</v>
      </c>
      <c r="EJ9" s="326">
        <v>2300</v>
      </c>
      <c r="EK9" s="326">
        <v>1305</v>
      </c>
      <c r="EL9" s="326">
        <v>879</v>
      </c>
      <c r="EM9" s="323">
        <v>11442</v>
      </c>
      <c r="EN9" s="328">
        <v>14926</v>
      </c>
    </row>
    <row r="10" spans="1:144" ht="19.5" customHeight="1">
      <c r="A10" s="307" t="s">
        <v>8</v>
      </c>
      <c r="B10" s="322">
        <v>64</v>
      </c>
      <c r="C10" s="323">
        <v>113</v>
      </c>
      <c r="D10" s="324">
        <v>177</v>
      </c>
      <c r="E10" s="325">
        <v>0</v>
      </c>
      <c r="F10" s="326">
        <v>1537</v>
      </c>
      <c r="G10" s="326">
        <v>1060</v>
      </c>
      <c r="H10" s="326">
        <v>670</v>
      </c>
      <c r="I10" s="326">
        <v>531</v>
      </c>
      <c r="J10" s="326">
        <v>389</v>
      </c>
      <c r="K10" s="327">
        <v>4187</v>
      </c>
      <c r="L10" s="328">
        <v>4364</v>
      </c>
      <c r="M10" s="322">
        <v>1</v>
      </c>
      <c r="N10" s="326">
        <v>0</v>
      </c>
      <c r="O10" s="323">
        <v>1</v>
      </c>
      <c r="P10" s="325">
        <v>0</v>
      </c>
      <c r="Q10" s="326">
        <v>9</v>
      </c>
      <c r="R10" s="326">
        <v>30</v>
      </c>
      <c r="S10" s="326">
        <v>73</v>
      </c>
      <c r="T10" s="326">
        <v>135</v>
      </c>
      <c r="U10" s="326">
        <v>220</v>
      </c>
      <c r="V10" s="323">
        <v>467</v>
      </c>
      <c r="W10" s="328">
        <v>468</v>
      </c>
      <c r="X10" s="322">
        <v>2</v>
      </c>
      <c r="Y10" s="326">
        <v>5</v>
      </c>
      <c r="Z10" s="323">
        <v>7</v>
      </c>
      <c r="AA10" s="325">
        <v>0</v>
      </c>
      <c r="AB10" s="326">
        <v>235</v>
      </c>
      <c r="AC10" s="326">
        <v>301</v>
      </c>
      <c r="AD10" s="326">
        <v>276</v>
      </c>
      <c r="AE10" s="326">
        <v>266</v>
      </c>
      <c r="AF10" s="326">
        <v>298</v>
      </c>
      <c r="AG10" s="323">
        <v>1376</v>
      </c>
      <c r="AH10" s="328">
        <v>1383</v>
      </c>
      <c r="AI10" s="322">
        <v>2</v>
      </c>
      <c r="AJ10" s="326">
        <v>3</v>
      </c>
      <c r="AK10" s="323">
        <v>5</v>
      </c>
      <c r="AL10" s="325">
        <v>0</v>
      </c>
      <c r="AM10" s="326">
        <v>32</v>
      </c>
      <c r="AN10" s="326">
        <v>35</v>
      </c>
      <c r="AO10" s="326">
        <v>31</v>
      </c>
      <c r="AP10" s="326">
        <v>41</v>
      </c>
      <c r="AQ10" s="326">
        <v>23</v>
      </c>
      <c r="AR10" s="323">
        <v>162</v>
      </c>
      <c r="AS10" s="328">
        <v>167</v>
      </c>
      <c r="AT10" s="322">
        <v>70</v>
      </c>
      <c r="AU10" s="326">
        <v>68</v>
      </c>
      <c r="AV10" s="323">
        <v>138</v>
      </c>
      <c r="AW10" s="325">
        <v>0</v>
      </c>
      <c r="AX10" s="326">
        <v>662</v>
      </c>
      <c r="AY10" s="326">
        <v>638</v>
      </c>
      <c r="AZ10" s="326">
        <v>705</v>
      </c>
      <c r="BA10" s="326">
        <v>677</v>
      </c>
      <c r="BB10" s="326">
        <v>540</v>
      </c>
      <c r="BC10" s="327">
        <v>3222</v>
      </c>
      <c r="BD10" s="328">
        <v>3360</v>
      </c>
      <c r="BE10" s="322">
        <v>315</v>
      </c>
      <c r="BF10" s="326">
        <v>436</v>
      </c>
      <c r="BG10" s="323">
        <v>751</v>
      </c>
      <c r="BH10" s="325">
        <v>0</v>
      </c>
      <c r="BI10" s="326">
        <v>1736</v>
      </c>
      <c r="BJ10" s="326">
        <v>1108</v>
      </c>
      <c r="BK10" s="326">
        <v>640</v>
      </c>
      <c r="BL10" s="326">
        <v>356</v>
      </c>
      <c r="BM10" s="326">
        <v>194</v>
      </c>
      <c r="BN10" s="323">
        <v>4034</v>
      </c>
      <c r="BO10" s="328">
        <v>4785</v>
      </c>
      <c r="BP10" s="322">
        <v>52</v>
      </c>
      <c r="BQ10" s="326">
        <v>112</v>
      </c>
      <c r="BR10" s="323">
        <v>164</v>
      </c>
      <c r="BS10" s="325">
        <v>0</v>
      </c>
      <c r="BT10" s="326">
        <v>303</v>
      </c>
      <c r="BU10" s="326">
        <v>286</v>
      </c>
      <c r="BV10" s="326">
        <v>151</v>
      </c>
      <c r="BW10" s="326">
        <v>98</v>
      </c>
      <c r="BX10" s="326">
        <v>31</v>
      </c>
      <c r="BY10" s="323">
        <v>869</v>
      </c>
      <c r="BZ10" s="328">
        <v>1033</v>
      </c>
      <c r="CA10" s="322">
        <v>1</v>
      </c>
      <c r="CB10" s="326">
        <v>6</v>
      </c>
      <c r="CC10" s="323">
        <v>7</v>
      </c>
      <c r="CD10" s="325">
        <v>0</v>
      </c>
      <c r="CE10" s="326">
        <v>214</v>
      </c>
      <c r="CF10" s="326">
        <v>315</v>
      </c>
      <c r="CG10" s="326">
        <v>293</v>
      </c>
      <c r="CH10" s="326">
        <v>228</v>
      </c>
      <c r="CI10" s="326">
        <v>142</v>
      </c>
      <c r="CJ10" s="323">
        <v>1192</v>
      </c>
      <c r="CK10" s="328">
        <v>1199</v>
      </c>
      <c r="CL10" s="322">
        <v>0</v>
      </c>
      <c r="CM10" s="326">
        <v>0</v>
      </c>
      <c r="CN10" s="323">
        <v>0</v>
      </c>
      <c r="CO10" s="325">
        <v>0</v>
      </c>
      <c r="CP10" s="326">
        <v>14</v>
      </c>
      <c r="CQ10" s="326">
        <v>16</v>
      </c>
      <c r="CR10" s="326">
        <v>19</v>
      </c>
      <c r="CS10" s="326">
        <v>13</v>
      </c>
      <c r="CT10" s="326">
        <v>9</v>
      </c>
      <c r="CU10" s="323">
        <v>71</v>
      </c>
      <c r="CV10" s="328">
        <v>71</v>
      </c>
      <c r="CW10" s="322">
        <v>0</v>
      </c>
      <c r="CX10" s="326">
        <v>0</v>
      </c>
      <c r="CY10" s="323">
        <v>0</v>
      </c>
      <c r="CZ10" s="325">
        <v>0</v>
      </c>
      <c r="DA10" s="326">
        <v>0</v>
      </c>
      <c r="DB10" s="326">
        <v>0</v>
      </c>
      <c r="DC10" s="326">
        <v>0</v>
      </c>
      <c r="DD10" s="326">
        <v>0</v>
      </c>
      <c r="DE10" s="326">
        <v>1</v>
      </c>
      <c r="DF10" s="323">
        <v>1</v>
      </c>
      <c r="DG10" s="328">
        <v>1</v>
      </c>
      <c r="DH10" s="322">
        <v>150</v>
      </c>
      <c r="DI10" s="326">
        <v>374</v>
      </c>
      <c r="DJ10" s="323">
        <v>524</v>
      </c>
      <c r="DK10" s="325">
        <v>0</v>
      </c>
      <c r="DL10" s="326">
        <v>1229</v>
      </c>
      <c r="DM10" s="326">
        <v>1720</v>
      </c>
      <c r="DN10" s="326">
        <v>1157</v>
      </c>
      <c r="DO10" s="326">
        <v>835</v>
      </c>
      <c r="DP10" s="326">
        <v>635</v>
      </c>
      <c r="DQ10" s="323">
        <v>5576</v>
      </c>
      <c r="DR10" s="328">
        <v>6100</v>
      </c>
      <c r="DS10" s="322">
        <v>67</v>
      </c>
      <c r="DT10" s="326">
        <v>53</v>
      </c>
      <c r="DU10" s="323">
        <v>120</v>
      </c>
      <c r="DV10" s="325">
        <v>0</v>
      </c>
      <c r="DW10" s="326">
        <v>328</v>
      </c>
      <c r="DX10" s="326">
        <v>189</v>
      </c>
      <c r="DY10" s="326">
        <v>187</v>
      </c>
      <c r="DZ10" s="326">
        <v>182</v>
      </c>
      <c r="EA10" s="326">
        <v>105</v>
      </c>
      <c r="EB10" s="323">
        <v>991</v>
      </c>
      <c r="EC10" s="328">
        <v>1111</v>
      </c>
      <c r="ED10" s="322">
        <v>514</v>
      </c>
      <c r="EE10" s="326">
        <v>861</v>
      </c>
      <c r="EF10" s="323">
        <v>1375</v>
      </c>
      <c r="EG10" s="325">
        <v>0</v>
      </c>
      <c r="EH10" s="326">
        <v>3716</v>
      </c>
      <c r="EI10" s="326">
        <v>2581</v>
      </c>
      <c r="EJ10" s="326">
        <v>1540</v>
      </c>
      <c r="EK10" s="326">
        <v>988</v>
      </c>
      <c r="EL10" s="326">
        <v>681</v>
      </c>
      <c r="EM10" s="323">
        <v>9506</v>
      </c>
      <c r="EN10" s="328">
        <v>10881</v>
      </c>
    </row>
    <row r="11" spans="1:144" ht="19.5" customHeight="1">
      <c r="A11" s="307" t="s">
        <v>9</v>
      </c>
      <c r="B11" s="322">
        <v>161</v>
      </c>
      <c r="C11" s="323">
        <v>209</v>
      </c>
      <c r="D11" s="324">
        <v>370</v>
      </c>
      <c r="E11" s="325">
        <v>0</v>
      </c>
      <c r="F11" s="326">
        <v>380</v>
      </c>
      <c r="G11" s="326">
        <v>450</v>
      </c>
      <c r="H11" s="326">
        <v>280</v>
      </c>
      <c r="I11" s="326">
        <v>222</v>
      </c>
      <c r="J11" s="326">
        <v>214</v>
      </c>
      <c r="K11" s="327">
        <v>1546</v>
      </c>
      <c r="L11" s="328">
        <v>1916</v>
      </c>
      <c r="M11" s="322">
        <v>0</v>
      </c>
      <c r="N11" s="326">
        <v>0</v>
      </c>
      <c r="O11" s="323">
        <v>0</v>
      </c>
      <c r="P11" s="325">
        <v>0</v>
      </c>
      <c r="Q11" s="326">
        <v>4</v>
      </c>
      <c r="R11" s="326">
        <v>23</v>
      </c>
      <c r="S11" s="326">
        <v>29</v>
      </c>
      <c r="T11" s="326">
        <v>40</v>
      </c>
      <c r="U11" s="326">
        <v>115</v>
      </c>
      <c r="V11" s="323">
        <v>211</v>
      </c>
      <c r="W11" s="328">
        <v>211</v>
      </c>
      <c r="X11" s="322">
        <v>23</v>
      </c>
      <c r="Y11" s="326">
        <v>35</v>
      </c>
      <c r="Z11" s="323">
        <v>58</v>
      </c>
      <c r="AA11" s="325">
        <v>0</v>
      </c>
      <c r="AB11" s="326">
        <v>135</v>
      </c>
      <c r="AC11" s="326">
        <v>211</v>
      </c>
      <c r="AD11" s="326">
        <v>133</v>
      </c>
      <c r="AE11" s="326">
        <v>140</v>
      </c>
      <c r="AF11" s="326">
        <v>224</v>
      </c>
      <c r="AG11" s="323">
        <v>843</v>
      </c>
      <c r="AH11" s="328">
        <v>901</v>
      </c>
      <c r="AI11" s="322">
        <v>3</v>
      </c>
      <c r="AJ11" s="326">
        <v>21</v>
      </c>
      <c r="AK11" s="323">
        <v>24</v>
      </c>
      <c r="AL11" s="325">
        <v>0</v>
      </c>
      <c r="AM11" s="326">
        <v>35</v>
      </c>
      <c r="AN11" s="326">
        <v>57</v>
      </c>
      <c r="AO11" s="326">
        <v>46</v>
      </c>
      <c r="AP11" s="326">
        <v>49</v>
      </c>
      <c r="AQ11" s="326">
        <v>29</v>
      </c>
      <c r="AR11" s="323">
        <v>216</v>
      </c>
      <c r="AS11" s="328">
        <v>240</v>
      </c>
      <c r="AT11" s="322">
        <v>34</v>
      </c>
      <c r="AU11" s="326">
        <v>29</v>
      </c>
      <c r="AV11" s="323">
        <v>63</v>
      </c>
      <c r="AW11" s="325">
        <v>0</v>
      </c>
      <c r="AX11" s="326">
        <v>250</v>
      </c>
      <c r="AY11" s="326">
        <v>286</v>
      </c>
      <c r="AZ11" s="326">
        <v>263</v>
      </c>
      <c r="BA11" s="326">
        <v>279</v>
      </c>
      <c r="BB11" s="326">
        <v>321</v>
      </c>
      <c r="BC11" s="327">
        <v>1399</v>
      </c>
      <c r="BD11" s="328">
        <v>1462</v>
      </c>
      <c r="BE11" s="322">
        <v>236</v>
      </c>
      <c r="BF11" s="326">
        <v>322</v>
      </c>
      <c r="BG11" s="323">
        <v>558</v>
      </c>
      <c r="BH11" s="325">
        <v>0</v>
      </c>
      <c r="BI11" s="326">
        <v>556</v>
      </c>
      <c r="BJ11" s="326">
        <v>572</v>
      </c>
      <c r="BK11" s="326">
        <v>322</v>
      </c>
      <c r="BL11" s="326">
        <v>193</v>
      </c>
      <c r="BM11" s="326">
        <v>122</v>
      </c>
      <c r="BN11" s="323">
        <v>1765</v>
      </c>
      <c r="BO11" s="328">
        <v>2323</v>
      </c>
      <c r="BP11" s="322">
        <v>52</v>
      </c>
      <c r="BQ11" s="326">
        <v>59</v>
      </c>
      <c r="BR11" s="323">
        <v>111</v>
      </c>
      <c r="BS11" s="325">
        <v>0</v>
      </c>
      <c r="BT11" s="326">
        <v>110</v>
      </c>
      <c r="BU11" s="326">
        <v>151</v>
      </c>
      <c r="BV11" s="326">
        <v>91</v>
      </c>
      <c r="BW11" s="326">
        <v>47</v>
      </c>
      <c r="BX11" s="326">
        <v>33</v>
      </c>
      <c r="BY11" s="323">
        <v>432</v>
      </c>
      <c r="BZ11" s="328">
        <v>543</v>
      </c>
      <c r="CA11" s="322">
        <v>5</v>
      </c>
      <c r="CB11" s="326">
        <v>8</v>
      </c>
      <c r="CC11" s="323">
        <v>13</v>
      </c>
      <c r="CD11" s="325">
        <v>0</v>
      </c>
      <c r="CE11" s="326">
        <v>80</v>
      </c>
      <c r="CF11" s="326">
        <v>122</v>
      </c>
      <c r="CG11" s="326">
        <v>136</v>
      </c>
      <c r="CH11" s="326">
        <v>97</v>
      </c>
      <c r="CI11" s="326">
        <v>84</v>
      </c>
      <c r="CJ11" s="323">
        <v>519</v>
      </c>
      <c r="CK11" s="328">
        <v>532</v>
      </c>
      <c r="CL11" s="322">
        <v>0</v>
      </c>
      <c r="CM11" s="326">
        <v>0</v>
      </c>
      <c r="CN11" s="323">
        <v>0</v>
      </c>
      <c r="CO11" s="325">
        <v>0</v>
      </c>
      <c r="CP11" s="326">
        <v>5</v>
      </c>
      <c r="CQ11" s="326">
        <v>13</v>
      </c>
      <c r="CR11" s="326">
        <v>16</v>
      </c>
      <c r="CS11" s="326">
        <v>5</v>
      </c>
      <c r="CT11" s="326">
        <v>12</v>
      </c>
      <c r="CU11" s="323">
        <v>51</v>
      </c>
      <c r="CV11" s="328">
        <v>51</v>
      </c>
      <c r="CW11" s="322">
        <v>0</v>
      </c>
      <c r="CX11" s="326">
        <v>0</v>
      </c>
      <c r="CY11" s="323">
        <v>0</v>
      </c>
      <c r="CZ11" s="325">
        <v>0</v>
      </c>
      <c r="DA11" s="326">
        <v>0</v>
      </c>
      <c r="DB11" s="326">
        <v>0</v>
      </c>
      <c r="DC11" s="326">
        <v>0</v>
      </c>
      <c r="DD11" s="326">
        <v>0</v>
      </c>
      <c r="DE11" s="326">
        <v>0</v>
      </c>
      <c r="DF11" s="323">
        <v>0</v>
      </c>
      <c r="DG11" s="328">
        <v>0</v>
      </c>
      <c r="DH11" s="322">
        <v>195</v>
      </c>
      <c r="DI11" s="326">
        <v>376</v>
      </c>
      <c r="DJ11" s="323">
        <v>571</v>
      </c>
      <c r="DK11" s="325">
        <v>0</v>
      </c>
      <c r="DL11" s="326">
        <v>537</v>
      </c>
      <c r="DM11" s="326">
        <v>1030</v>
      </c>
      <c r="DN11" s="326">
        <v>676</v>
      </c>
      <c r="DO11" s="326">
        <v>517</v>
      </c>
      <c r="DP11" s="326">
        <v>422</v>
      </c>
      <c r="DQ11" s="323">
        <v>3182</v>
      </c>
      <c r="DR11" s="328">
        <v>3753</v>
      </c>
      <c r="DS11" s="322">
        <v>37</v>
      </c>
      <c r="DT11" s="326">
        <v>20</v>
      </c>
      <c r="DU11" s="323">
        <v>57</v>
      </c>
      <c r="DV11" s="325">
        <v>0</v>
      </c>
      <c r="DW11" s="326">
        <v>149</v>
      </c>
      <c r="DX11" s="326">
        <v>101</v>
      </c>
      <c r="DY11" s="326">
        <v>59</v>
      </c>
      <c r="DZ11" s="326">
        <v>95</v>
      </c>
      <c r="EA11" s="326">
        <v>77</v>
      </c>
      <c r="EB11" s="323">
        <v>481</v>
      </c>
      <c r="EC11" s="328">
        <v>538</v>
      </c>
      <c r="ED11" s="322">
        <v>526</v>
      </c>
      <c r="EE11" s="326">
        <v>691</v>
      </c>
      <c r="EF11" s="323">
        <v>1217</v>
      </c>
      <c r="EG11" s="325">
        <v>0</v>
      </c>
      <c r="EH11" s="326">
        <v>1344</v>
      </c>
      <c r="EI11" s="326">
        <v>1475</v>
      </c>
      <c r="EJ11" s="326">
        <v>851</v>
      </c>
      <c r="EK11" s="326">
        <v>563</v>
      </c>
      <c r="EL11" s="326">
        <v>445</v>
      </c>
      <c r="EM11" s="323">
        <v>4678</v>
      </c>
      <c r="EN11" s="328">
        <v>5895</v>
      </c>
    </row>
    <row r="12" spans="1:144" ht="19.5" customHeight="1">
      <c r="A12" s="307" t="s">
        <v>10</v>
      </c>
      <c r="B12" s="322">
        <v>247</v>
      </c>
      <c r="C12" s="323">
        <v>298</v>
      </c>
      <c r="D12" s="324">
        <v>545</v>
      </c>
      <c r="E12" s="325">
        <v>0</v>
      </c>
      <c r="F12" s="326">
        <v>586</v>
      </c>
      <c r="G12" s="326">
        <v>629</v>
      </c>
      <c r="H12" s="326">
        <v>379</v>
      </c>
      <c r="I12" s="326">
        <v>284</v>
      </c>
      <c r="J12" s="326">
        <v>237</v>
      </c>
      <c r="K12" s="327">
        <v>2115</v>
      </c>
      <c r="L12" s="328">
        <v>2660</v>
      </c>
      <c r="M12" s="322">
        <v>0</v>
      </c>
      <c r="N12" s="326">
        <v>0</v>
      </c>
      <c r="O12" s="323">
        <v>0</v>
      </c>
      <c r="P12" s="325">
        <v>0</v>
      </c>
      <c r="Q12" s="326">
        <v>2</v>
      </c>
      <c r="R12" s="326">
        <v>6</v>
      </c>
      <c r="S12" s="326">
        <v>22</v>
      </c>
      <c r="T12" s="326">
        <v>60</v>
      </c>
      <c r="U12" s="326">
        <v>102</v>
      </c>
      <c r="V12" s="323">
        <v>192</v>
      </c>
      <c r="W12" s="328">
        <v>192</v>
      </c>
      <c r="X12" s="322">
        <v>15</v>
      </c>
      <c r="Y12" s="326">
        <v>19</v>
      </c>
      <c r="Z12" s="323">
        <v>34</v>
      </c>
      <c r="AA12" s="325">
        <v>0</v>
      </c>
      <c r="AB12" s="326">
        <v>129</v>
      </c>
      <c r="AC12" s="326">
        <v>176</v>
      </c>
      <c r="AD12" s="326">
        <v>157</v>
      </c>
      <c r="AE12" s="326">
        <v>143</v>
      </c>
      <c r="AF12" s="326">
        <v>138</v>
      </c>
      <c r="AG12" s="323">
        <v>743</v>
      </c>
      <c r="AH12" s="328">
        <v>777</v>
      </c>
      <c r="AI12" s="322">
        <v>5</v>
      </c>
      <c r="AJ12" s="326">
        <v>7</v>
      </c>
      <c r="AK12" s="323">
        <v>12</v>
      </c>
      <c r="AL12" s="325">
        <v>0</v>
      </c>
      <c r="AM12" s="326">
        <v>31</v>
      </c>
      <c r="AN12" s="326">
        <v>62</v>
      </c>
      <c r="AO12" s="326">
        <v>45</v>
      </c>
      <c r="AP12" s="326">
        <v>44</v>
      </c>
      <c r="AQ12" s="326">
        <v>35</v>
      </c>
      <c r="AR12" s="323">
        <v>217</v>
      </c>
      <c r="AS12" s="328">
        <v>229</v>
      </c>
      <c r="AT12" s="322">
        <v>44</v>
      </c>
      <c r="AU12" s="326">
        <v>27</v>
      </c>
      <c r="AV12" s="323">
        <v>71</v>
      </c>
      <c r="AW12" s="325">
        <v>0</v>
      </c>
      <c r="AX12" s="326">
        <v>272</v>
      </c>
      <c r="AY12" s="326">
        <v>394</v>
      </c>
      <c r="AZ12" s="326">
        <v>405</v>
      </c>
      <c r="BA12" s="326">
        <v>383</v>
      </c>
      <c r="BB12" s="326">
        <v>374</v>
      </c>
      <c r="BC12" s="327">
        <v>1828</v>
      </c>
      <c r="BD12" s="328">
        <v>1899</v>
      </c>
      <c r="BE12" s="322">
        <v>346</v>
      </c>
      <c r="BF12" s="326">
        <v>360</v>
      </c>
      <c r="BG12" s="323">
        <v>706</v>
      </c>
      <c r="BH12" s="325">
        <v>0</v>
      </c>
      <c r="BI12" s="326">
        <v>486</v>
      </c>
      <c r="BJ12" s="326">
        <v>446</v>
      </c>
      <c r="BK12" s="326">
        <v>245</v>
      </c>
      <c r="BL12" s="326">
        <v>149</v>
      </c>
      <c r="BM12" s="326">
        <v>79</v>
      </c>
      <c r="BN12" s="323">
        <v>1405</v>
      </c>
      <c r="BO12" s="328">
        <v>2111</v>
      </c>
      <c r="BP12" s="322">
        <v>57</v>
      </c>
      <c r="BQ12" s="326">
        <v>71</v>
      </c>
      <c r="BR12" s="323">
        <v>128</v>
      </c>
      <c r="BS12" s="325">
        <v>0</v>
      </c>
      <c r="BT12" s="326">
        <v>179</v>
      </c>
      <c r="BU12" s="326">
        <v>251</v>
      </c>
      <c r="BV12" s="326">
        <v>134</v>
      </c>
      <c r="BW12" s="326">
        <v>74</v>
      </c>
      <c r="BX12" s="326">
        <v>43</v>
      </c>
      <c r="BY12" s="323">
        <v>681</v>
      </c>
      <c r="BZ12" s="328">
        <v>809</v>
      </c>
      <c r="CA12" s="322">
        <v>3</v>
      </c>
      <c r="CB12" s="326">
        <v>6</v>
      </c>
      <c r="CC12" s="323">
        <v>9</v>
      </c>
      <c r="CD12" s="325">
        <v>0</v>
      </c>
      <c r="CE12" s="326">
        <v>58</v>
      </c>
      <c r="CF12" s="326">
        <v>133</v>
      </c>
      <c r="CG12" s="326">
        <v>143</v>
      </c>
      <c r="CH12" s="326">
        <v>109</v>
      </c>
      <c r="CI12" s="326">
        <v>65</v>
      </c>
      <c r="CJ12" s="323">
        <v>508</v>
      </c>
      <c r="CK12" s="328">
        <v>517</v>
      </c>
      <c r="CL12" s="322">
        <v>0</v>
      </c>
      <c r="CM12" s="326">
        <v>1</v>
      </c>
      <c r="CN12" s="323">
        <v>1</v>
      </c>
      <c r="CO12" s="325">
        <v>0</v>
      </c>
      <c r="CP12" s="326">
        <v>14</v>
      </c>
      <c r="CQ12" s="326">
        <v>37</v>
      </c>
      <c r="CR12" s="326">
        <v>45</v>
      </c>
      <c r="CS12" s="326">
        <v>19</v>
      </c>
      <c r="CT12" s="326">
        <v>29</v>
      </c>
      <c r="CU12" s="323">
        <v>144</v>
      </c>
      <c r="CV12" s="328">
        <v>145</v>
      </c>
      <c r="CW12" s="322">
        <v>0</v>
      </c>
      <c r="CX12" s="326">
        <v>0</v>
      </c>
      <c r="CY12" s="323">
        <v>0</v>
      </c>
      <c r="CZ12" s="325">
        <v>0</v>
      </c>
      <c r="DA12" s="326">
        <v>0</v>
      </c>
      <c r="DB12" s="326">
        <v>1</v>
      </c>
      <c r="DC12" s="326">
        <v>1</v>
      </c>
      <c r="DD12" s="326">
        <v>2</v>
      </c>
      <c r="DE12" s="326">
        <v>5</v>
      </c>
      <c r="DF12" s="323">
        <v>9</v>
      </c>
      <c r="DG12" s="328">
        <v>9</v>
      </c>
      <c r="DH12" s="322">
        <v>167</v>
      </c>
      <c r="DI12" s="326">
        <v>226</v>
      </c>
      <c r="DJ12" s="323">
        <v>393</v>
      </c>
      <c r="DK12" s="325">
        <v>0</v>
      </c>
      <c r="DL12" s="326">
        <v>576</v>
      </c>
      <c r="DM12" s="326">
        <v>900</v>
      </c>
      <c r="DN12" s="326">
        <v>614</v>
      </c>
      <c r="DO12" s="326">
        <v>436</v>
      </c>
      <c r="DP12" s="326">
        <v>340</v>
      </c>
      <c r="DQ12" s="323">
        <v>2866</v>
      </c>
      <c r="DR12" s="328">
        <v>3259</v>
      </c>
      <c r="DS12" s="322">
        <v>56</v>
      </c>
      <c r="DT12" s="326">
        <v>16</v>
      </c>
      <c r="DU12" s="323">
        <v>72</v>
      </c>
      <c r="DV12" s="325">
        <v>0</v>
      </c>
      <c r="DW12" s="326">
        <v>119</v>
      </c>
      <c r="DX12" s="326">
        <v>132</v>
      </c>
      <c r="DY12" s="326">
        <v>133</v>
      </c>
      <c r="DZ12" s="326">
        <v>117</v>
      </c>
      <c r="EA12" s="326">
        <v>103</v>
      </c>
      <c r="EB12" s="323">
        <v>604</v>
      </c>
      <c r="EC12" s="328">
        <v>676</v>
      </c>
      <c r="ED12" s="322">
        <v>663</v>
      </c>
      <c r="EE12" s="326">
        <v>713</v>
      </c>
      <c r="EF12" s="323">
        <v>1376</v>
      </c>
      <c r="EG12" s="325">
        <v>0</v>
      </c>
      <c r="EH12" s="326">
        <v>1375</v>
      </c>
      <c r="EI12" s="326">
        <v>1402</v>
      </c>
      <c r="EJ12" s="326">
        <v>797</v>
      </c>
      <c r="EK12" s="326">
        <v>513</v>
      </c>
      <c r="EL12" s="326">
        <v>359</v>
      </c>
      <c r="EM12" s="323">
        <v>4446</v>
      </c>
      <c r="EN12" s="328">
        <v>5822</v>
      </c>
    </row>
    <row r="13" spans="1:144" ht="19.5" customHeight="1">
      <c r="A13" s="307" t="s">
        <v>11</v>
      </c>
      <c r="B13" s="322">
        <v>1005</v>
      </c>
      <c r="C13" s="323">
        <v>833</v>
      </c>
      <c r="D13" s="324">
        <v>1838</v>
      </c>
      <c r="E13" s="325">
        <v>0</v>
      </c>
      <c r="F13" s="326">
        <v>1292</v>
      </c>
      <c r="G13" s="326">
        <v>593</v>
      </c>
      <c r="H13" s="326">
        <v>435</v>
      </c>
      <c r="I13" s="326">
        <v>293</v>
      </c>
      <c r="J13" s="326">
        <v>257</v>
      </c>
      <c r="K13" s="327">
        <v>2870</v>
      </c>
      <c r="L13" s="328">
        <v>4708</v>
      </c>
      <c r="M13" s="322">
        <v>0</v>
      </c>
      <c r="N13" s="326">
        <v>0</v>
      </c>
      <c r="O13" s="323">
        <v>0</v>
      </c>
      <c r="P13" s="325">
        <v>0</v>
      </c>
      <c r="Q13" s="326">
        <v>5</v>
      </c>
      <c r="R13" s="326">
        <v>22</v>
      </c>
      <c r="S13" s="326">
        <v>38</v>
      </c>
      <c r="T13" s="326">
        <v>61</v>
      </c>
      <c r="U13" s="326">
        <v>134</v>
      </c>
      <c r="V13" s="323">
        <v>260</v>
      </c>
      <c r="W13" s="328">
        <v>260</v>
      </c>
      <c r="X13" s="322">
        <v>65</v>
      </c>
      <c r="Y13" s="326">
        <v>154</v>
      </c>
      <c r="Z13" s="323">
        <v>219</v>
      </c>
      <c r="AA13" s="325">
        <v>0</v>
      </c>
      <c r="AB13" s="326">
        <v>407</v>
      </c>
      <c r="AC13" s="326">
        <v>267</v>
      </c>
      <c r="AD13" s="326">
        <v>206</v>
      </c>
      <c r="AE13" s="326">
        <v>163</v>
      </c>
      <c r="AF13" s="326">
        <v>181</v>
      </c>
      <c r="AG13" s="323">
        <v>1224</v>
      </c>
      <c r="AH13" s="328">
        <v>1443</v>
      </c>
      <c r="AI13" s="322">
        <v>15</v>
      </c>
      <c r="AJ13" s="326">
        <v>26</v>
      </c>
      <c r="AK13" s="323">
        <v>41</v>
      </c>
      <c r="AL13" s="325">
        <v>0</v>
      </c>
      <c r="AM13" s="326">
        <v>65</v>
      </c>
      <c r="AN13" s="326">
        <v>54</v>
      </c>
      <c r="AO13" s="326">
        <v>48</v>
      </c>
      <c r="AP13" s="326">
        <v>39</v>
      </c>
      <c r="AQ13" s="326">
        <v>41</v>
      </c>
      <c r="AR13" s="323">
        <v>247</v>
      </c>
      <c r="AS13" s="328">
        <v>288</v>
      </c>
      <c r="AT13" s="322">
        <v>120</v>
      </c>
      <c r="AU13" s="326">
        <v>201</v>
      </c>
      <c r="AV13" s="323">
        <v>321</v>
      </c>
      <c r="AW13" s="325">
        <v>0</v>
      </c>
      <c r="AX13" s="326">
        <v>774</v>
      </c>
      <c r="AY13" s="326">
        <v>601</v>
      </c>
      <c r="AZ13" s="326">
        <v>594</v>
      </c>
      <c r="BA13" s="326">
        <v>461</v>
      </c>
      <c r="BB13" s="326">
        <v>514</v>
      </c>
      <c r="BC13" s="327">
        <v>2944</v>
      </c>
      <c r="BD13" s="328">
        <v>3265</v>
      </c>
      <c r="BE13" s="322">
        <v>1053</v>
      </c>
      <c r="BF13" s="326">
        <v>1116</v>
      </c>
      <c r="BG13" s="323">
        <v>2169</v>
      </c>
      <c r="BH13" s="325">
        <v>0</v>
      </c>
      <c r="BI13" s="326">
        <v>1229</v>
      </c>
      <c r="BJ13" s="326">
        <v>560</v>
      </c>
      <c r="BK13" s="326">
        <v>394</v>
      </c>
      <c r="BL13" s="326">
        <v>169</v>
      </c>
      <c r="BM13" s="326">
        <v>105</v>
      </c>
      <c r="BN13" s="323">
        <v>2457</v>
      </c>
      <c r="BO13" s="328">
        <v>4626</v>
      </c>
      <c r="BP13" s="322">
        <v>71</v>
      </c>
      <c r="BQ13" s="326">
        <v>94</v>
      </c>
      <c r="BR13" s="323">
        <v>165</v>
      </c>
      <c r="BS13" s="325">
        <v>0</v>
      </c>
      <c r="BT13" s="326">
        <v>286</v>
      </c>
      <c r="BU13" s="326">
        <v>177</v>
      </c>
      <c r="BV13" s="326">
        <v>129</v>
      </c>
      <c r="BW13" s="326">
        <v>64</v>
      </c>
      <c r="BX13" s="326">
        <v>23</v>
      </c>
      <c r="BY13" s="323">
        <v>679</v>
      </c>
      <c r="BZ13" s="328">
        <v>844</v>
      </c>
      <c r="CA13" s="322">
        <v>8</v>
      </c>
      <c r="CB13" s="326">
        <v>40</v>
      </c>
      <c r="CC13" s="323">
        <v>48</v>
      </c>
      <c r="CD13" s="325">
        <v>0</v>
      </c>
      <c r="CE13" s="326">
        <v>263</v>
      </c>
      <c r="CF13" s="326">
        <v>204</v>
      </c>
      <c r="CG13" s="326">
        <v>217</v>
      </c>
      <c r="CH13" s="326">
        <v>110</v>
      </c>
      <c r="CI13" s="326">
        <v>90</v>
      </c>
      <c r="CJ13" s="323">
        <v>884</v>
      </c>
      <c r="CK13" s="328">
        <v>932</v>
      </c>
      <c r="CL13" s="322">
        <v>0</v>
      </c>
      <c r="CM13" s="326">
        <v>2</v>
      </c>
      <c r="CN13" s="323">
        <v>2</v>
      </c>
      <c r="CO13" s="325">
        <v>0</v>
      </c>
      <c r="CP13" s="326">
        <v>13</v>
      </c>
      <c r="CQ13" s="326">
        <v>27</v>
      </c>
      <c r="CR13" s="326">
        <v>14</v>
      </c>
      <c r="CS13" s="326">
        <v>13</v>
      </c>
      <c r="CT13" s="326">
        <v>8</v>
      </c>
      <c r="CU13" s="323">
        <v>75</v>
      </c>
      <c r="CV13" s="328">
        <v>77</v>
      </c>
      <c r="CW13" s="322">
        <v>0</v>
      </c>
      <c r="CX13" s="326">
        <v>0</v>
      </c>
      <c r="CY13" s="323">
        <v>0</v>
      </c>
      <c r="CZ13" s="325">
        <v>0</v>
      </c>
      <c r="DA13" s="326">
        <v>1</v>
      </c>
      <c r="DB13" s="326">
        <v>0</v>
      </c>
      <c r="DC13" s="326">
        <v>0</v>
      </c>
      <c r="DD13" s="326">
        <v>0</v>
      </c>
      <c r="DE13" s="326">
        <v>0</v>
      </c>
      <c r="DF13" s="323">
        <v>1</v>
      </c>
      <c r="DG13" s="328">
        <v>1</v>
      </c>
      <c r="DH13" s="322">
        <v>584</v>
      </c>
      <c r="DI13" s="326">
        <v>861</v>
      </c>
      <c r="DJ13" s="323">
        <v>1445</v>
      </c>
      <c r="DK13" s="325">
        <v>0</v>
      </c>
      <c r="DL13" s="326">
        <v>1462</v>
      </c>
      <c r="DM13" s="326">
        <v>1138</v>
      </c>
      <c r="DN13" s="326">
        <v>841</v>
      </c>
      <c r="DO13" s="326">
        <v>509</v>
      </c>
      <c r="DP13" s="326">
        <v>423</v>
      </c>
      <c r="DQ13" s="323">
        <v>4373</v>
      </c>
      <c r="DR13" s="328">
        <v>5818</v>
      </c>
      <c r="DS13" s="322">
        <v>85</v>
      </c>
      <c r="DT13" s="326">
        <v>108</v>
      </c>
      <c r="DU13" s="323">
        <v>193</v>
      </c>
      <c r="DV13" s="325">
        <v>0</v>
      </c>
      <c r="DW13" s="326">
        <v>286</v>
      </c>
      <c r="DX13" s="326">
        <v>136</v>
      </c>
      <c r="DY13" s="326">
        <v>158</v>
      </c>
      <c r="DZ13" s="326">
        <v>116</v>
      </c>
      <c r="EA13" s="326">
        <v>121</v>
      </c>
      <c r="EB13" s="323">
        <v>817</v>
      </c>
      <c r="EC13" s="328">
        <v>1010</v>
      </c>
      <c r="ED13" s="322">
        <v>2093</v>
      </c>
      <c r="EE13" s="326">
        <v>1946</v>
      </c>
      <c r="EF13" s="323">
        <v>4039</v>
      </c>
      <c r="EG13" s="325">
        <v>0</v>
      </c>
      <c r="EH13" s="326">
        <v>2966</v>
      </c>
      <c r="EI13" s="326">
        <v>1480</v>
      </c>
      <c r="EJ13" s="326">
        <v>968</v>
      </c>
      <c r="EK13" s="326">
        <v>535</v>
      </c>
      <c r="EL13" s="326">
        <v>432</v>
      </c>
      <c r="EM13" s="323">
        <v>6381</v>
      </c>
      <c r="EN13" s="328">
        <v>10420</v>
      </c>
    </row>
    <row r="14" spans="1:144" ht="19.5" customHeight="1">
      <c r="A14" s="307" t="s">
        <v>12</v>
      </c>
      <c r="B14" s="322">
        <v>2</v>
      </c>
      <c r="C14" s="323">
        <v>4</v>
      </c>
      <c r="D14" s="324">
        <v>6</v>
      </c>
      <c r="E14" s="325">
        <v>0</v>
      </c>
      <c r="F14" s="326">
        <v>448</v>
      </c>
      <c r="G14" s="326">
        <v>294</v>
      </c>
      <c r="H14" s="326">
        <v>176</v>
      </c>
      <c r="I14" s="326">
        <v>170</v>
      </c>
      <c r="J14" s="326">
        <v>139</v>
      </c>
      <c r="K14" s="327">
        <v>1227</v>
      </c>
      <c r="L14" s="328">
        <v>1233</v>
      </c>
      <c r="M14" s="322">
        <v>0</v>
      </c>
      <c r="N14" s="326">
        <v>1</v>
      </c>
      <c r="O14" s="323">
        <v>1</v>
      </c>
      <c r="P14" s="325">
        <v>0</v>
      </c>
      <c r="Q14" s="326">
        <v>3</v>
      </c>
      <c r="R14" s="326">
        <v>8</v>
      </c>
      <c r="S14" s="326">
        <v>24</v>
      </c>
      <c r="T14" s="326">
        <v>36</v>
      </c>
      <c r="U14" s="326">
        <v>75</v>
      </c>
      <c r="V14" s="323">
        <v>146</v>
      </c>
      <c r="W14" s="328">
        <v>147</v>
      </c>
      <c r="X14" s="322">
        <v>16</v>
      </c>
      <c r="Y14" s="326">
        <v>27</v>
      </c>
      <c r="Z14" s="323">
        <v>43</v>
      </c>
      <c r="AA14" s="325">
        <v>0</v>
      </c>
      <c r="AB14" s="326">
        <v>137</v>
      </c>
      <c r="AC14" s="326">
        <v>130</v>
      </c>
      <c r="AD14" s="326">
        <v>120</v>
      </c>
      <c r="AE14" s="326">
        <v>158</v>
      </c>
      <c r="AF14" s="326">
        <v>132</v>
      </c>
      <c r="AG14" s="323">
        <v>677</v>
      </c>
      <c r="AH14" s="328">
        <v>720</v>
      </c>
      <c r="AI14" s="322">
        <v>3</v>
      </c>
      <c r="AJ14" s="326">
        <v>5</v>
      </c>
      <c r="AK14" s="323">
        <v>8</v>
      </c>
      <c r="AL14" s="325">
        <v>0</v>
      </c>
      <c r="AM14" s="326">
        <v>27</v>
      </c>
      <c r="AN14" s="326">
        <v>18</v>
      </c>
      <c r="AO14" s="326">
        <v>10</v>
      </c>
      <c r="AP14" s="326">
        <v>20</v>
      </c>
      <c r="AQ14" s="326">
        <v>5</v>
      </c>
      <c r="AR14" s="323">
        <v>80</v>
      </c>
      <c r="AS14" s="328">
        <v>88</v>
      </c>
      <c r="AT14" s="322">
        <v>25</v>
      </c>
      <c r="AU14" s="326">
        <v>18</v>
      </c>
      <c r="AV14" s="323">
        <v>43</v>
      </c>
      <c r="AW14" s="325">
        <v>0</v>
      </c>
      <c r="AX14" s="326">
        <v>210</v>
      </c>
      <c r="AY14" s="326">
        <v>199</v>
      </c>
      <c r="AZ14" s="326">
        <v>214</v>
      </c>
      <c r="BA14" s="326">
        <v>222</v>
      </c>
      <c r="BB14" s="326">
        <v>174</v>
      </c>
      <c r="BC14" s="327">
        <v>1019</v>
      </c>
      <c r="BD14" s="328">
        <v>1062</v>
      </c>
      <c r="BE14" s="322">
        <v>0</v>
      </c>
      <c r="BF14" s="326">
        <v>2</v>
      </c>
      <c r="BG14" s="323">
        <v>2</v>
      </c>
      <c r="BH14" s="325">
        <v>0</v>
      </c>
      <c r="BI14" s="326">
        <v>640</v>
      </c>
      <c r="BJ14" s="326">
        <v>392</v>
      </c>
      <c r="BK14" s="326">
        <v>222</v>
      </c>
      <c r="BL14" s="326">
        <v>175</v>
      </c>
      <c r="BM14" s="326">
        <v>79</v>
      </c>
      <c r="BN14" s="323">
        <v>1508</v>
      </c>
      <c r="BO14" s="328">
        <v>1510</v>
      </c>
      <c r="BP14" s="322">
        <v>77</v>
      </c>
      <c r="BQ14" s="326">
        <v>53</v>
      </c>
      <c r="BR14" s="323">
        <v>130</v>
      </c>
      <c r="BS14" s="325">
        <v>0</v>
      </c>
      <c r="BT14" s="326">
        <v>159</v>
      </c>
      <c r="BU14" s="326">
        <v>120</v>
      </c>
      <c r="BV14" s="326">
        <v>87</v>
      </c>
      <c r="BW14" s="326">
        <v>68</v>
      </c>
      <c r="BX14" s="326">
        <v>16</v>
      </c>
      <c r="BY14" s="323">
        <v>450</v>
      </c>
      <c r="BZ14" s="328">
        <v>580</v>
      </c>
      <c r="CA14" s="322">
        <v>6</v>
      </c>
      <c r="CB14" s="326">
        <v>13</v>
      </c>
      <c r="CC14" s="323">
        <v>19</v>
      </c>
      <c r="CD14" s="325">
        <v>0</v>
      </c>
      <c r="CE14" s="326">
        <v>111</v>
      </c>
      <c r="CF14" s="326">
        <v>142</v>
      </c>
      <c r="CG14" s="326">
        <v>123</v>
      </c>
      <c r="CH14" s="326">
        <v>114</v>
      </c>
      <c r="CI14" s="326">
        <v>57</v>
      </c>
      <c r="CJ14" s="323">
        <v>547</v>
      </c>
      <c r="CK14" s="328">
        <v>566</v>
      </c>
      <c r="CL14" s="322">
        <v>0</v>
      </c>
      <c r="CM14" s="326">
        <v>0</v>
      </c>
      <c r="CN14" s="323">
        <v>0</v>
      </c>
      <c r="CO14" s="325">
        <v>0</v>
      </c>
      <c r="CP14" s="326">
        <v>7</v>
      </c>
      <c r="CQ14" s="326">
        <v>17</v>
      </c>
      <c r="CR14" s="326">
        <v>13</v>
      </c>
      <c r="CS14" s="326">
        <v>19</v>
      </c>
      <c r="CT14" s="326">
        <v>9</v>
      </c>
      <c r="CU14" s="323">
        <v>65</v>
      </c>
      <c r="CV14" s="328">
        <v>65</v>
      </c>
      <c r="CW14" s="322">
        <v>0</v>
      </c>
      <c r="CX14" s="326">
        <v>0</v>
      </c>
      <c r="CY14" s="323">
        <v>0</v>
      </c>
      <c r="CZ14" s="325">
        <v>0</v>
      </c>
      <c r="DA14" s="326">
        <v>0</v>
      </c>
      <c r="DB14" s="326">
        <v>0</v>
      </c>
      <c r="DC14" s="326">
        <v>0</v>
      </c>
      <c r="DD14" s="326">
        <v>0</v>
      </c>
      <c r="DE14" s="326">
        <v>0</v>
      </c>
      <c r="DF14" s="323">
        <v>0</v>
      </c>
      <c r="DG14" s="328">
        <v>0</v>
      </c>
      <c r="DH14" s="322">
        <v>236</v>
      </c>
      <c r="DI14" s="326">
        <v>243</v>
      </c>
      <c r="DJ14" s="323">
        <v>479</v>
      </c>
      <c r="DK14" s="325">
        <v>0</v>
      </c>
      <c r="DL14" s="326">
        <v>635</v>
      </c>
      <c r="DM14" s="326">
        <v>633</v>
      </c>
      <c r="DN14" s="326">
        <v>462</v>
      </c>
      <c r="DO14" s="326">
        <v>381</v>
      </c>
      <c r="DP14" s="326">
        <v>242</v>
      </c>
      <c r="DQ14" s="323">
        <v>2353</v>
      </c>
      <c r="DR14" s="328">
        <v>2832</v>
      </c>
      <c r="DS14" s="322">
        <v>58</v>
      </c>
      <c r="DT14" s="326">
        <v>20</v>
      </c>
      <c r="DU14" s="323">
        <v>78</v>
      </c>
      <c r="DV14" s="325">
        <v>0</v>
      </c>
      <c r="DW14" s="326">
        <v>159</v>
      </c>
      <c r="DX14" s="326">
        <v>110</v>
      </c>
      <c r="DY14" s="326">
        <v>112</v>
      </c>
      <c r="DZ14" s="326">
        <v>123</v>
      </c>
      <c r="EA14" s="326">
        <v>71</v>
      </c>
      <c r="EB14" s="323">
        <v>575</v>
      </c>
      <c r="EC14" s="328">
        <v>653</v>
      </c>
      <c r="ED14" s="322">
        <v>317</v>
      </c>
      <c r="EE14" s="326">
        <v>298</v>
      </c>
      <c r="EF14" s="323">
        <v>615</v>
      </c>
      <c r="EG14" s="325">
        <v>0</v>
      </c>
      <c r="EH14" s="326">
        <v>1480</v>
      </c>
      <c r="EI14" s="326">
        <v>923</v>
      </c>
      <c r="EJ14" s="326">
        <v>576</v>
      </c>
      <c r="EK14" s="326">
        <v>427</v>
      </c>
      <c r="EL14" s="326">
        <v>248</v>
      </c>
      <c r="EM14" s="323">
        <v>3654</v>
      </c>
      <c r="EN14" s="328">
        <v>4269</v>
      </c>
    </row>
    <row r="15" spans="1:144" ht="19.5" customHeight="1">
      <c r="A15" s="307" t="s">
        <v>13</v>
      </c>
      <c r="B15" s="322">
        <v>526</v>
      </c>
      <c r="C15" s="323">
        <v>400</v>
      </c>
      <c r="D15" s="324">
        <v>926</v>
      </c>
      <c r="E15" s="325">
        <v>0</v>
      </c>
      <c r="F15" s="326">
        <v>362</v>
      </c>
      <c r="G15" s="326">
        <v>331</v>
      </c>
      <c r="H15" s="326">
        <v>211</v>
      </c>
      <c r="I15" s="326">
        <v>231</v>
      </c>
      <c r="J15" s="326">
        <v>181</v>
      </c>
      <c r="K15" s="327">
        <v>1316</v>
      </c>
      <c r="L15" s="328">
        <v>2242</v>
      </c>
      <c r="M15" s="322">
        <v>0</v>
      </c>
      <c r="N15" s="326">
        <v>3</v>
      </c>
      <c r="O15" s="323">
        <v>3</v>
      </c>
      <c r="P15" s="325">
        <v>0</v>
      </c>
      <c r="Q15" s="326">
        <v>6</v>
      </c>
      <c r="R15" s="326">
        <v>13</v>
      </c>
      <c r="S15" s="326">
        <v>22</v>
      </c>
      <c r="T15" s="326">
        <v>49</v>
      </c>
      <c r="U15" s="326">
        <v>81</v>
      </c>
      <c r="V15" s="323">
        <v>171</v>
      </c>
      <c r="W15" s="328">
        <v>174</v>
      </c>
      <c r="X15" s="322">
        <v>99</v>
      </c>
      <c r="Y15" s="326">
        <v>126</v>
      </c>
      <c r="Z15" s="323">
        <v>225</v>
      </c>
      <c r="AA15" s="325">
        <v>0</v>
      </c>
      <c r="AB15" s="326">
        <v>137</v>
      </c>
      <c r="AC15" s="326">
        <v>166</v>
      </c>
      <c r="AD15" s="326">
        <v>129</v>
      </c>
      <c r="AE15" s="326">
        <v>166</v>
      </c>
      <c r="AF15" s="326">
        <v>151</v>
      </c>
      <c r="AG15" s="323">
        <v>749</v>
      </c>
      <c r="AH15" s="328">
        <v>974</v>
      </c>
      <c r="AI15" s="322">
        <v>5</v>
      </c>
      <c r="AJ15" s="326">
        <v>16</v>
      </c>
      <c r="AK15" s="323">
        <v>21</v>
      </c>
      <c r="AL15" s="325">
        <v>0</v>
      </c>
      <c r="AM15" s="326">
        <v>8</v>
      </c>
      <c r="AN15" s="326">
        <v>15</v>
      </c>
      <c r="AO15" s="326">
        <v>9</v>
      </c>
      <c r="AP15" s="326">
        <v>20</v>
      </c>
      <c r="AQ15" s="326">
        <v>19</v>
      </c>
      <c r="AR15" s="323">
        <v>71</v>
      </c>
      <c r="AS15" s="328">
        <v>92</v>
      </c>
      <c r="AT15" s="322">
        <v>73</v>
      </c>
      <c r="AU15" s="326">
        <v>76</v>
      </c>
      <c r="AV15" s="323">
        <v>149</v>
      </c>
      <c r="AW15" s="325">
        <v>0</v>
      </c>
      <c r="AX15" s="326">
        <v>212</v>
      </c>
      <c r="AY15" s="326">
        <v>216</v>
      </c>
      <c r="AZ15" s="326">
        <v>174</v>
      </c>
      <c r="BA15" s="326">
        <v>273</v>
      </c>
      <c r="BB15" s="326">
        <v>229</v>
      </c>
      <c r="BC15" s="327">
        <v>1104</v>
      </c>
      <c r="BD15" s="328">
        <v>1253</v>
      </c>
      <c r="BE15" s="322">
        <v>519</v>
      </c>
      <c r="BF15" s="326">
        <v>391</v>
      </c>
      <c r="BG15" s="323">
        <v>910</v>
      </c>
      <c r="BH15" s="325">
        <v>0</v>
      </c>
      <c r="BI15" s="326">
        <v>507</v>
      </c>
      <c r="BJ15" s="326">
        <v>312</v>
      </c>
      <c r="BK15" s="326">
        <v>194</v>
      </c>
      <c r="BL15" s="326">
        <v>145</v>
      </c>
      <c r="BM15" s="326">
        <v>79</v>
      </c>
      <c r="BN15" s="323">
        <v>1237</v>
      </c>
      <c r="BO15" s="328">
        <v>2147</v>
      </c>
      <c r="BP15" s="322">
        <v>209</v>
      </c>
      <c r="BQ15" s="326">
        <v>159</v>
      </c>
      <c r="BR15" s="323">
        <v>368</v>
      </c>
      <c r="BS15" s="325">
        <v>0</v>
      </c>
      <c r="BT15" s="326">
        <v>175</v>
      </c>
      <c r="BU15" s="326">
        <v>185</v>
      </c>
      <c r="BV15" s="326">
        <v>116</v>
      </c>
      <c r="BW15" s="326">
        <v>91</v>
      </c>
      <c r="BX15" s="326">
        <v>31</v>
      </c>
      <c r="BY15" s="323">
        <v>598</v>
      </c>
      <c r="BZ15" s="328">
        <v>966</v>
      </c>
      <c r="CA15" s="322">
        <v>6</v>
      </c>
      <c r="CB15" s="326">
        <v>26</v>
      </c>
      <c r="CC15" s="323">
        <v>32</v>
      </c>
      <c r="CD15" s="325">
        <v>0</v>
      </c>
      <c r="CE15" s="326">
        <v>126</v>
      </c>
      <c r="CF15" s="326">
        <v>122</v>
      </c>
      <c r="CG15" s="326">
        <v>108</v>
      </c>
      <c r="CH15" s="326">
        <v>98</v>
      </c>
      <c r="CI15" s="326">
        <v>49</v>
      </c>
      <c r="CJ15" s="323">
        <v>503</v>
      </c>
      <c r="CK15" s="328">
        <v>535</v>
      </c>
      <c r="CL15" s="322">
        <v>0</v>
      </c>
      <c r="CM15" s="326">
        <v>0</v>
      </c>
      <c r="CN15" s="323">
        <v>0</v>
      </c>
      <c r="CO15" s="325">
        <v>0</v>
      </c>
      <c r="CP15" s="326">
        <v>7</v>
      </c>
      <c r="CQ15" s="326">
        <v>12</v>
      </c>
      <c r="CR15" s="326">
        <v>18</v>
      </c>
      <c r="CS15" s="326">
        <v>11</v>
      </c>
      <c r="CT15" s="326">
        <v>6</v>
      </c>
      <c r="CU15" s="323">
        <v>54</v>
      </c>
      <c r="CV15" s="328">
        <v>54</v>
      </c>
      <c r="CW15" s="322">
        <v>0</v>
      </c>
      <c r="CX15" s="326">
        <v>0</v>
      </c>
      <c r="CY15" s="323">
        <v>0</v>
      </c>
      <c r="CZ15" s="325">
        <v>0</v>
      </c>
      <c r="DA15" s="326">
        <v>0</v>
      </c>
      <c r="DB15" s="326">
        <v>0</v>
      </c>
      <c r="DC15" s="326">
        <v>0</v>
      </c>
      <c r="DD15" s="326">
        <v>0</v>
      </c>
      <c r="DE15" s="326">
        <v>0</v>
      </c>
      <c r="DF15" s="323">
        <v>0</v>
      </c>
      <c r="DG15" s="328">
        <v>0</v>
      </c>
      <c r="DH15" s="322">
        <v>400</v>
      </c>
      <c r="DI15" s="326">
        <v>495</v>
      </c>
      <c r="DJ15" s="323">
        <v>895</v>
      </c>
      <c r="DK15" s="325">
        <v>0</v>
      </c>
      <c r="DL15" s="326">
        <v>366</v>
      </c>
      <c r="DM15" s="326">
        <v>654</v>
      </c>
      <c r="DN15" s="326">
        <v>428</v>
      </c>
      <c r="DO15" s="326">
        <v>410</v>
      </c>
      <c r="DP15" s="326">
        <v>270</v>
      </c>
      <c r="DQ15" s="323">
        <v>2128</v>
      </c>
      <c r="DR15" s="328">
        <v>3023</v>
      </c>
      <c r="DS15" s="322">
        <v>76</v>
      </c>
      <c r="DT15" s="326">
        <v>48</v>
      </c>
      <c r="DU15" s="323">
        <v>124</v>
      </c>
      <c r="DV15" s="325">
        <v>0</v>
      </c>
      <c r="DW15" s="326">
        <v>93</v>
      </c>
      <c r="DX15" s="326">
        <v>80</v>
      </c>
      <c r="DY15" s="326">
        <v>61</v>
      </c>
      <c r="DZ15" s="326">
        <v>100</v>
      </c>
      <c r="EA15" s="326">
        <v>75</v>
      </c>
      <c r="EB15" s="323">
        <v>409</v>
      </c>
      <c r="EC15" s="328">
        <v>533</v>
      </c>
      <c r="ED15" s="322">
        <v>1276</v>
      </c>
      <c r="EE15" s="326">
        <v>957</v>
      </c>
      <c r="EF15" s="323">
        <v>2233</v>
      </c>
      <c r="EG15" s="325">
        <v>0</v>
      </c>
      <c r="EH15" s="326">
        <v>1091</v>
      </c>
      <c r="EI15" s="326">
        <v>874</v>
      </c>
      <c r="EJ15" s="326">
        <v>514</v>
      </c>
      <c r="EK15" s="326">
        <v>430</v>
      </c>
      <c r="EL15" s="326">
        <v>279</v>
      </c>
      <c r="EM15" s="323">
        <v>3188</v>
      </c>
      <c r="EN15" s="328">
        <v>5421</v>
      </c>
    </row>
    <row r="16" spans="1:144" ht="19.5" customHeight="1">
      <c r="A16" s="307" t="s">
        <v>14</v>
      </c>
      <c r="B16" s="322">
        <v>110</v>
      </c>
      <c r="C16" s="323">
        <v>181</v>
      </c>
      <c r="D16" s="324">
        <v>291</v>
      </c>
      <c r="E16" s="325">
        <v>0</v>
      </c>
      <c r="F16" s="326">
        <v>183</v>
      </c>
      <c r="G16" s="326">
        <v>229</v>
      </c>
      <c r="H16" s="326">
        <v>125</v>
      </c>
      <c r="I16" s="326">
        <v>93</v>
      </c>
      <c r="J16" s="326">
        <v>78</v>
      </c>
      <c r="K16" s="327">
        <v>708</v>
      </c>
      <c r="L16" s="328">
        <v>999</v>
      </c>
      <c r="M16" s="322">
        <v>0</v>
      </c>
      <c r="N16" s="326">
        <v>0</v>
      </c>
      <c r="O16" s="323">
        <v>0</v>
      </c>
      <c r="P16" s="325">
        <v>0</v>
      </c>
      <c r="Q16" s="326">
        <v>2</v>
      </c>
      <c r="R16" s="326">
        <v>5</v>
      </c>
      <c r="S16" s="326">
        <v>4</v>
      </c>
      <c r="T16" s="326">
        <v>9</v>
      </c>
      <c r="U16" s="326">
        <v>30</v>
      </c>
      <c r="V16" s="323">
        <v>50</v>
      </c>
      <c r="W16" s="328">
        <v>50</v>
      </c>
      <c r="X16" s="322">
        <v>4</v>
      </c>
      <c r="Y16" s="326">
        <v>13</v>
      </c>
      <c r="Z16" s="323">
        <v>17</v>
      </c>
      <c r="AA16" s="325">
        <v>0</v>
      </c>
      <c r="AB16" s="326">
        <v>39</v>
      </c>
      <c r="AC16" s="326">
        <v>76</v>
      </c>
      <c r="AD16" s="326">
        <v>37</v>
      </c>
      <c r="AE16" s="326">
        <v>42</v>
      </c>
      <c r="AF16" s="326">
        <v>50</v>
      </c>
      <c r="AG16" s="323">
        <v>244</v>
      </c>
      <c r="AH16" s="328">
        <v>261</v>
      </c>
      <c r="AI16" s="322">
        <v>1</v>
      </c>
      <c r="AJ16" s="326">
        <v>3</v>
      </c>
      <c r="AK16" s="323">
        <v>4</v>
      </c>
      <c r="AL16" s="325">
        <v>0</v>
      </c>
      <c r="AM16" s="326">
        <v>7</v>
      </c>
      <c r="AN16" s="326">
        <v>13</v>
      </c>
      <c r="AO16" s="326">
        <v>7</v>
      </c>
      <c r="AP16" s="326">
        <v>12</v>
      </c>
      <c r="AQ16" s="326">
        <v>13</v>
      </c>
      <c r="AR16" s="323">
        <v>52</v>
      </c>
      <c r="AS16" s="328">
        <v>56</v>
      </c>
      <c r="AT16" s="322">
        <v>32</v>
      </c>
      <c r="AU16" s="326">
        <v>31</v>
      </c>
      <c r="AV16" s="323">
        <v>63</v>
      </c>
      <c r="AW16" s="325">
        <v>0</v>
      </c>
      <c r="AX16" s="326">
        <v>94</v>
      </c>
      <c r="AY16" s="326">
        <v>111</v>
      </c>
      <c r="AZ16" s="326">
        <v>108</v>
      </c>
      <c r="BA16" s="326">
        <v>117</v>
      </c>
      <c r="BB16" s="326">
        <v>123</v>
      </c>
      <c r="BC16" s="327">
        <v>553</v>
      </c>
      <c r="BD16" s="328">
        <v>616</v>
      </c>
      <c r="BE16" s="322">
        <v>123</v>
      </c>
      <c r="BF16" s="326">
        <v>174</v>
      </c>
      <c r="BG16" s="323">
        <v>297</v>
      </c>
      <c r="BH16" s="325">
        <v>0</v>
      </c>
      <c r="BI16" s="326">
        <v>123</v>
      </c>
      <c r="BJ16" s="326">
        <v>173</v>
      </c>
      <c r="BK16" s="326">
        <v>84</v>
      </c>
      <c r="BL16" s="326">
        <v>34</v>
      </c>
      <c r="BM16" s="326">
        <v>26</v>
      </c>
      <c r="BN16" s="323">
        <v>440</v>
      </c>
      <c r="BO16" s="328">
        <v>737</v>
      </c>
      <c r="BP16" s="322">
        <v>18</v>
      </c>
      <c r="BQ16" s="326">
        <v>47</v>
      </c>
      <c r="BR16" s="323">
        <v>65</v>
      </c>
      <c r="BS16" s="325">
        <v>0</v>
      </c>
      <c r="BT16" s="326">
        <v>29</v>
      </c>
      <c r="BU16" s="326">
        <v>66</v>
      </c>
      <c r="BV16" s="326">
        <v>37</v>
      </c>
      <c r="BW16" s="326">
        <v>32</v>
      </c>
      <c r="BX16" s="326">
        <v>15</v>
      </c>
      <c r="BY16" s="323">
        <v>179</v>
      </c>
      <c r="BZ16" s="328">
        <v>244</v>
      </c>
      <c r="CA16" s="322">
        <v>1</v>
      </c>
      <c r="CB16" s="326">
        <v>2</v>
      </c>
      <c r="CC16" s="323">
        <v>3</v>
      </c>
      <c r="CD16" s="325">
        <v>0</v>
      </c>
      <c r="CE16" s="326">
        <v>15</v>
      </c>
      <c r="CF16" s="326">
        <v>39</v>
      </c>
      <c r="CG16" s="326">
        <v>38</v>
      </c>
      <c r="CH16" s="326">
        <v>23</v>
      </c>
      <c r="CI16" s="326">
        <v>14</v>
      </c>
      <c r="CJ16" s="323">
        <v>129</v>
      </c>
      <c r="CK16" s="328">
        <v>132</v>
      </c>
      <c r="CL16" s="322">
        <v>0</v>
      </c>
      <c r="CM16" s="326">
        <v>1</v>
      </c>
      <c r="CN16" s="323">
        <v>1</v>
      </c>
      <c r="CO16" s="325">
        <v>0</v>
      </c>
      <c r="CP16" s="326">
        <v>2</v>
      </c>
      <c r="CQ16" s="326">
        <v>11</v>
      </c>
      <c r="CR16" s="326">
        <v>8</v>
      </c>
      <c r="CS16" s="326">
        <v>11</v>
      </c>
      <c r="CT16" s="326">
        <v>10</v>
      </c>
      <c r="CU16" s="323">
        <v>42</v>
      </c>
      <c r="CV16" s="328">
        <v>43</v>
      </c>
      <c r="CW16" s="322">
        <v>0</v>
      </c>
      <c r="CX16" s="326">
        <v>0</v>
      </c>
      <c r="CY16" s="323">
        <v>0</v>
      </c>
      <c r="CZ16" s="325">
        <v>0</v>
      </c>
      <c r="DA16" s="326">
        <v>0</v>
      </c>
      <c r="DB16" s="326">
        <v>0</v>
      </c>
      <c r="DC16" s="326">
        <v>0</v>
      </c>
      <c r="DD16" s="326">
        <v>0</v>
      </c>
      <c r="DE16" s="326">
        <v>0</v>
      </c>
      <c r="DF16" s="323">
        <v>0</v>
      </c>
      <c r="DG16" s="328">
        <v>0</v>
      </c>
      <c r="DH16" s="322">
        <v>34</v>
      </c>
      <c r="DI16" s="326">
        <v>128</v>
      </c>
      <c r="DJ16" s="323">
        <v>162</v>
      </c>
      <c r="DK16" s="325">
        <v>0</v>
      </c>
      <c r="DL16" s="326">
        <v>100</v>
      </c>
      <c r="DM16" s="326">
        <v>289</v>
      </c>
      <c r="DN16" s="326">
        <v>175</v>
      </c>
      <c r="DO16" s="326">
        <v>131</v>
      </c>
      <c r="DP16" s="326">
        <v>111</v>
      </c>
      <c r="DQ16" s="323">
        <v>806</v>
      </c>
      <c r="DR16" s="328">
        <v>968</v>
      </c>
      <c r="DS16" s="322">
        <v>26</v>
      </c>
      <c r="DT16" s="326">
        <v>21</v>
      </c>
      <c r="DU16" s="323">
        <v>47</v>
      </c>
      <c r="DV16" s="325">
        <v>0</v>
      </c>
      <c r="DW16" s="326">
        <v>62</v>
      </c>
      <c r="DX16" s="326">
        <v>48</v>
      </c>
      <c r="DY16" s="326">
        <v>52</v>
      </c>
      <c r="DZ16" s="326">
        <v>46</v>
      </c>
      <c r="EA16" s="326">
        <v>43</v>
      </c>
      <c r="EB16" s="323">
        <v>251</v>
      </c>
      <c r="EC16" s="328">
        <v>298</v>
      </c>
      <c r="ED16" s="322">
        <v>251</v>
      </c>
      <c r="EE16" s="326">
        <v>395</v>
      </c>
      <c r="EF16" s="323">
        <v>646</v>
      </c>
      <c r="EG16" s="325">
        <v>0</v>
      </c>
      <c r="EH16" s="326">
        <v>355</v>
      </c>
      <c r="EI16" s="326">
        <v>450</v>
      </c>
      <c r="EJ16" s="326">
        <v>235</v>
      </c>
      <c r="EK16" s="326">
        <v>168</v>
      </c>
      <c r="EL16" s="326">
        <v>121</v>
      </c>
      <c r="EM16" s="323">
        <v>1329</v>
      </c>
      <c r="EN16" s="328">
        <v>1975</v>
      </c>
    </row>
    <row r="17" spans="1:144" ht="19.5" customHeight="1">
      <c r="A17" s="307" t="s">
        <v>16</v>
      </c>
      <c r="B17" s="322">
        <v>48</v>
      </c>
      <c r="C17" s="323">
        <v>64</v>
      </c>
      <c r="D17" s="324">
        <v>112</v>
      </c>
      <c r="E17" s="325">
        <v>0</v>
      </c>
      <c r="F17" s="326">
        <v>113</v>
      </c>
      <c r="G17" s="326">
        <v>142</v>
      </c>
      <c r="H17" s="326">
        <v>85</v>
      </c>
      <c r="I17" s="326">
        <v>60</v>
      </c>
      <c r="J17" s="326">
        <v>56</v>
      </c>
      <c r="K17" s="327">
        <v>456</v>
      </c>
      <c r="L17" s="328">
        <v>568</v>
      </c>
      <c r="M17" s="322">
        <v>0</v>
      </c>
      <c r="N17" s="326">
        <v>0</v>
      </c>
      <c r="O17" s="323">
        <v>0</v>
      </c>
      <c r="P17" s="325">
        <v>0</v>
      </c>
      <c r="Q17" s="326">
        <v>1</v>
      </c>
      <c r="R17" s="326">
        <v>7</v>
      </c>
      <c r="S17" s="326">
        <v>5</v>
      </c>
      <c r="T17" s="326">
        <v>26</v>
      </c>
      <c r="U17" s="326">
        <v>39</v>
      </c>
      <c r="V17" s="323">
        <v>78</v>
      </c>
      <c r="W17" s="328">
        <v>78</v>
      </c>
      <c r="X17" s="322">
        <v>1</v>
      </c>
      <c r="Y17" s="326">
        <v>7</v>
      </c>
      <c r="Z17" s="323">
        <v>8</v>
      </c>
      <c r="AA17" s="325">
        <v>0</v>
      </c>
      <c r="AB17" s="326">
        <v>15</v>
      </c>
      <c r="AC17" s="326">
        <v>37</v>
      </c>
      <c r="AD17" s="326">
        <v>45</v>
      </c>
      <c r="AE17" s="326">
        <v>58</v>
      </c>
      <c r="AF17" s="326">
        <v>45</v>
      </c>
      <c r="AG17" s="323">
        <v>200</v>
      </c>
      <c r="AH17" s="328">
        <v>208</v>
      </c>
      <c r="AI17" s="322">
        <v>0</v>
      </c>
      <c r="AJ17" s="326">
        <v>0</v>
      </c>
      <c r="AK17" s="323">
        <v>0</v>
      </c>
      <c r="AL17" s="325">
        <v>0</v>
      </c>
      <c r="AM17" s="326">
        <v>1</v>
      </c>
      <c r="AN17" s="326">
        <v>6</v>
      </c>
      <c r="AO17" s="326">
        <v>3</v>
      </c>
      <c r="AP17" s="326">
        <v>10</v>
      </c>
      <c r="AQ17" s="326">
        <v>14</v>
      </c>
      <c r="AR17" s="323">
        <v>34</v>
      </c>
      <c r="AS17" s="328">
        <v>34</v>
      </c>
      <c r="AT17" s="322">
        <v>9</v>
      </c>
      <c r="AU17" s="326">
        <v>10</v>
      </c>
      <c r="AV17" s="323">
        <v>19</v>
      </c>
      <c r="AW17" s="325">
        <v>0</v>
      </c>
      <c r="AX17" s="326">
        <v>49</v>
      </c>
      <c r="AY17" s="326">
        <v>58</v>
      </c>
      <c r="AZ17" s="326">
        <v>81</v>
      </c>
      <c r="BA17" s="326">
        <v>78</v>
      </c>
      <c r="BB17" s="326">
        <v>45</v>
      </c>
      <c r="BC17" s="327">
        <v>311</v>
      </c>
      <c r="BD17" s="328">
        <v>330</v>
      </c>
      <c r="BE17" s="322">
        <v>114</v>
      </c>
      <c r="BF17" s="326">
        <v>146</v>
      </c>
      <c r="BG17" s="323">
        <v>260</v>
      </c>
      <c r="BH17" s="325">
        <v>0</v>
      </c>
      <c r="BI17" s="326">
        <v>184</v>
      </c>
      <c r="BJ17" s="326">
        <v>187</v>
      </c>
      <c r="BK17" s="326">
        <v>105</v>
      </c>
      <c r="BL17" s="326">
        <v>57</v>
      </c>
      <c r="BM17" s="326">
        <v>28</v>
      </c>
      <c r="BN17" s="323">
        <v>561</v>
      </c>
      <c r="BO17" s="328">
        <v>821</v>
      </c>
      <c r="BP17" s="322">
        <v>1</v>
      </c>
      <c r="BQ17" s="326">
        <v>8</v>
      </c>
      <c r="BR17" s="323">
        <v>9</v>
      </c>
      <c r="BS17" s="325">
        <v>0</v>
      </c>
      <c r="BT17" s="326">
        <v>29</v>
      </c>
      <c r="BU17" s="326">
        <v>44</v>
      </c>
      <c r="BV17" s="326">
        <v>23</v>
      </c>
      <c r="BW17" s="326">
        <v>11</v>
      </c>
      <c r="BX17" s="326">
        <v>5</v>
      </c>
      <c r="BY17" s="323">
        <v>112</v>
      </c>
      <c r="BZ17" s="328">
        <v>121</v>
      </c>
      <c r="CA17" s="322">
        <v>1</v>
      </c>
      <c r="CB17" s="326">
        <v>1</v>
      </c>
      <c r="CC17" s="323">
        <v>2</v>
      </c>
      <c r="CD17" s="325">
        <v>0</v>
      </c>
      <c r="CE17" s="326">
        <v>14</v>
      </c>
      <c r="CF17" s="326">
        <v>33</v>
      </c>
      <c r="CG17" s="326">
        <v>41</v>
      </c>
      <c r="CH17" s="326">
        <v>27</v>
      </c>
      <c r="CI17" s="326">
        <v>17</v>
      </c>
      <c r="CJ17" s="323">
        <v>132</v>
      </c>
      <c r="CK17" s="328">
        <v>134</v>
      </c>
      <c r="CL17" s="322">
        <v>0</v>
      </c>
      <c r="CM17" s="326">
        <v>0</v>
      </c>
      <c r="CN17" s="323">
        <v>0</v>
      </c>
      <c r="CO17" s="325">
        <v>0</v>
      </c>
      <c r="CP17" s="326">
        <v>2</v>
      </c>
      <c r="CQ17" s="326">
        <v>5</v>
      </c>
      <c r="CR17" s="326">
        <v>3</v>
      </c>
      <c r="CS17" s="326">
        <v>3</v>
      </c>
      <c r="CT17" s="326">
        <v>7</v>
      </c>
      <c r="CU17" s="323">
        <v>20</v>
      </c>
      <c r="CV17" s="328">
        <v>20</v>
      </c>
      <c r="CW17" s="322">
        <v>0</v>
      </c>
      <c r="CX17" s="326">
        <v>0</v>
      </c>
      <c r="CY17" s="323">
        <v>0</v>
      </c>
      <c r="CZ17" s="325">
        <v>0</v>
      </c>
      <c r="DA17" s="326">
        <v>0</v>
      </c>
      <c r="DB17" s="326">
        <v>0</v>
      </c>
      <c r="DC17" s="326">
        <v>0</v>
      </c>
      <c r="DD17" s="326">
        <v>0</v>
      </c>
      <c r="DE17" s="326">
        <v>0</v>
      </c>
      <c r="DF17" s="323">
        <v>0</v>
      </c>
      <c r="DG17" s="328">
        <v>0</v>
      </c>
      <c r="DH17" s="322">
        <v>61</v>
      </c>
      <c r="DI17" s="326">
        <v>82</v>
      </c>
      <c r="DJ17" s="323">
        <v>143</v>
      </c>
      <c r="DK17" s="325">
        <v>0</v>
      </c>
      <c r="DL17" s="326">
        <v>111</v>
      </c>
      <c r="DM17" s="326">
        <v>239</v>
      </c>
      <c r="DN17" s="326">
        <v>166</v>
      </c>
      <c r="DO17" s="326">
        <v>118</v>
      </c>
      <c r="DP17" s="326">
        <v>85</v>
      </c>
      <c r="DQ17" s="323">
        <v>719</v>
      </c>
      <c r="DR17" s="328">
        <v>862</v>
      </c>
      <c r="DS17" s="322">
        <v>22</v>
      </c>
      <c r="DT17" s="326">
        <v>17</v>
      </c>
      <c r="DU17" s="323">
        <v>39</v>
      </c>
      <c r="DV17" s="325">
        <v>0</v>
      </c>
      <c r="DW17" s="326">
        <v>46</v>
      </c>
      <c r="DX17" s="326">
        <v>32</v>
      </c>
      <c r="DY17" s="326">
        <v>29</v>
      </c>
      <c r="DZ17" s="326">
        <v>41</v>
      </c>
      <c r="EA17" s="326">
        <v>15</v>
      </c>
      <c r="EB17" s="323">
        <v>163</v>
      </c>
      <c r="EC17" s="328">
        <v>202</v>
      </c>
      <c r="ED17" s="322">
        <v>177</v>
      </c>
      <c r="EE17" s="326">
        <v>207</v>
      </c>
      <c r="EF17" s="323">
        <v>384</v>
      </c>
      <c r="EG17" s="325">
        <v>0</v>
      </c>
      <c r="EH17" s="326">
        <v>323</v>
      </c>
      <c r="EI17" s="326">
        <v>370</v>
      </c>
      <c r="EJ17" s="326">
        <v>218</v>
      </c>
      <c r="EK17" s="326">
        <v>127</v>
      </c>
      <c r="EL17" s="326">
        <v>89</v>
      </c>
      <c r="EM17" s="323">
        <v>1127</v>
      </c>
      <c r="EN17" s="328">
        <v>1511</v>
      </c>
    </row>
    <row r="18" spans="1:144" ht="19.5" customHeight="1">
      <c r="A18" s="307" t="s">
        <v>17</v>
      </c>
      <c r="B18" s="322">
        <v>41</v>
      </c>
      <c r="C18" s="323">
        <v>63</v>
      </c>
      <c r="D18" s="324">
        <v>104</v>
      </c>
      <c r="E18" s="325">
        <v>0</v>
      </c>
      <c r="F18" s="326">
        <v>222</v>
      </c>
      <c r="G18" s="326">
        <v>259</v>
      </c>
      <c r="H18" s="326">
        <v>128</v>
      </c>
      <c r="I18" s="326">
        <v>100</v>
      </c>
      <c r="J18" s="326">
        <v>87</v>
      </c>
      <c r="K18" s="327">
        <v>796</v>
      </c>
      <c r="L18" s="328">
        <v>900</v>
      </c>
      <c r="M18" s="322">
        <v>0</v>
      </c>
      <c r="N18" s="326">
        <v>0</v>
      </c>
      <c r="O18" s="323">
        <v>0</v>
      </c>
      <c r="P18" s="325">
        <v>0</v>
      </c>
      <c r="Q18" s="326">
        <v>0</v>
      </c>
      <c r="R18" s="326">
        <v>13</v>
      </c>
      <c r="S18" s="326">
        <v>11</v>
      </c>
      <c r="T18" s="326">
        <v>25</v>
      </c>
      <c r="U18" s="326">
        <v>42</v>
      </c>
      <c r="V18" s="323">
        <v>91</v>
      </c>
      <c r="W18" s="328">
        <v>91</v>
      </c>
      <c r="X18" s="322">
        <v>12</v>
      </c>
      <c r="Y18" s="326">
        <v>28</v>
      </c>
      <c r="Z18" s="323">
        <v>40</v>
      </c>
      <c r="AA18" s="325">
        <v>0</v>
      </c>
      <c r="AB18" s="326">
        <v>118</v>
      </c>
      <c r="AC18" s="326">
        <v>165</v>
      </c>
      <c r="AD18" s="326">
        <v>115</v>
      </c>
      <c r="AE18" s="326">
        <v>95</v>
      </c>
      <c r="AF18" s="326">
        <v>118</v>
      </c>
      <c r="AG18" s="323">
        <v>611</v>
      </c>
      <c r="AH18" s="328">
        <v>651</v>
      </c>
      <c r="AI18" s="322">
        <v>1</v>
      </c>
      <c r="AJ18" s="326">
        <v>2</v>
      </c>
      <c r="AK18" s="323">
        <v>3</v>
      </c>
      <c r="AL18" s="325">
        <v>0</v>
      </c>
      <c r="AM18" s="326">
        <v>10</v>
      </c>
      <c r="AN18" s="326">
        <v>16</v>
      </c>
      <c r="AO18" s="326">
        <v>13</v>
      </c>
      <c r="AP18" s="326">
        <v>10</v>
      </c>
      <c r="AQ18" s="326">
        <v>6</v>
      </c>
      <c r="AR18" s="323">
        <v>55</v>
      </c>
      <c r="AS18" s="328">
        <v>58</v>
      </c>
      <c r="AT18" s="322">
        <v>10</v>
      </c>
      <c r="AU18" s="326">
        <v>10</v>
      </c>
      <c r="AV18" s="323">
        <v>20</v>
      </c>
      <c r="AW18" s="325">
        <v>0</v>
      </c>
      <c r="AX18" s="326">
        <v>119</v>
      </c>
      <c r="AY18" s="326">
        <v>149</v>
      </c>
      <c r="AZ18" s="326">
        <v>131</v>
      </c>
      <c r="BA18" s="326">
        <v>138</v>
      </c>
      <c r="BB18" s="326">
        <v>148</v>
      </c>
      <c r="BC18" s="327">
        <v>685</v>
      </c>
      <c r="BD18" s="328">
        <v>705</v>
      </c>
      <c r="BE18" s="322">
        <v>64</v>
      </c>
      <c r="BF18" s="326">
        <v>82</v>
      </c>
      <c r="BG18" s="323">
        <v>146</v>
      </c>
      <c r="BH18" s="325">
        <v>0</v>
      </c>
      <c r="BI18" s="326">
        <v>291</v>
      </c>
      <c r="BJ18" s="326">
        <v>342</v>
      </c>
      <c r="BK18" s="326">
        <v>220</v>
      </c>
      <c r="BL18" s="326">
        <v>124</v>
      </c>
      <c r="BM18" s="326">
        <v>79</v>
      </c>
      <c r="BN18" s="323">
        <v>1056</v>
      </c>
      <c r="BO18" s="328">
        <v>1202</v>
      </c>
      <c r="BP18" s="322">
        <v>43</v>
      </c>
      <c r="BQ18" s="326">
        <v>69</v>
      </c>
      <c r="BR18" s="323">
        <v>112</v>
      </c>
      <c r="BS18" s="325">
        <v>0</v>
      </c>
      <c r="BT18" s="326">
        <v>172</v>
      </c>
      <c r="BU18" s="326">
        <v>199</v>
      </c>
      <c r="BV18" s="326">
        <v>120</v>
      </c>
      <c r="BW18" s="326">
        <v>53</v>
      </c>
      <c r="BX18" s="326">
        <v>30</v>
      </c>
      <c r="BY18" s="323">
        <v>574</v>
      </c>
      <c r="BZ18" s="328">
        <v>686</v>
      </c>
      <c r="CA18" s="322">
        <v>0</v>
      </c>
      <c r="CB18" s="326">
        <v>1</v>
      </c>
      <c r="CC18" s="323">
        <v>1</v>
      </c>
      <c r="CD18" s="325">
        <v>0</v>
      </c>
      <c r="CE18" s="326">
        <v>28</v>
      </c>
      <c r="CF18" s="326">
        <v>84</v>
      </c>
      <c r="CG18" s="326">
        <v>79</v>
      </c>
      <c r="CH18" s="326">
        <v>53</v>
      </c>
      <c r="CI18" s="326">
        <v>42</v>
      </c>
      <c r="CJ18" s="323">
        <v>286</v>
      </c>
      <c r="CK18" s="328">
        <v>287</v>
      </c>
      <c r="CL18" s="322">
        <v>0</v>
      </c>
      <c r="CM18" s="326">
        <v>0</v>
      </c>
      <c r="CN18" s="323">
        <v>0</v>
      </c>
      <c r="CO18" s="325">
        <v>0</v>
      </c>
      <c r="CP18" s="326">
        <v>8</v>
      </c>
      <c r="CQ18" s="326">
        <v>25</v>
      </c>
      <c r="CR18" s="326">
        <v>13</v>
      </c>
      <c r="CS18" s="326">
        <v>13</v>
      </c>
      <c r="CT18" s="326">
        <v>11</v>
      </c>
      <c r="CU18" s="323">
        <v>70</v>
      </c>
      <c r="CV18" s="328">
        <v>70</v>
      </c>
      <c r="CW18" s="322">
        <v>0</v>
      </c>
      <c r="CX18" s="326">
        <v>0</v>
      </c>
      <c r="CY18" s="323">
        <v>0</v>
      </c>
      <c r="CZ18" s="325">
        <v>0</v>
      </c>
      <c r="DA18" s="326">
        <v>0</v>
      </c>
      <c r="DB18" s="326">
        <v>0</v>
      </c>
      <c r="DC18" s="326">
        <v>0</v>
      </c>
      <c r="DD18" s="326">
        <v>0</v>
      </c>
      <c r="DE18" s="326">
        <v>0</v>
      </c>
      <c r="DF18" s="323">
        <v>0</v>
      </c>
      <c r="DG18" s="328">
        <v>0</v>
      </c>
      <c r="DH18" s="322">
        <v>62</v>
      </c>
      <c r="DI18" s="326">
        <v>168</v>
      </c>
      <c r="DJ18" s="323">
        <v>230</v>
      </c>
      <c r="DK18" s="325">
        <v>0</v>
      </c>
      <c r="DL18" s="326">
        <v>376</v>
      </c>
      <c r="DM18" s="326">
        <v>574</v>
      </c>
      <c r="DN18" s="326">
        <v>370</v>
      </c>
      <c r="DO18" s="326">
        <v>264</v>
      </c>
      <c r="DP18" s="326">
        <v>207</v>
      </c>
      <c r="DQ18" s="323">
        <v>1791</v>
      </c>
      <c r="DR18" s="328">
        <v>2021</v>
      </c>
      <c r="DS18" s="322">
        <v>17</v>
      </c>
      <c r="DT18" s="326">
        <v>16</v>
      </c>
      <c r="DU18" s="323">
        <v>33</v>
      </c>
      <c r="DV18" s="325">
        <v>0</v>
      </c>
      <c r="DW18" s="326">
        <v>86</v>
      </c>
      <c r="DX18" s="326">
        <v>84</v>
      </c>
      <c r="DY18" s="326">
        <v>66</v>
      </c>
      <c r="DZ18" s="326">
        <v>69</v>
      </c>
      <c r="EA18" s="326">
        <v>71</v>
      </c>
      <c r="EB18" s="323">
        <v>376</v>
      </c>
      <c r="EC18" s="328">
        <v>409</v>
      </c>
      <c r="ED18" s="322">
        <v>184</v>
      </c>
      <c r="EE18" s="326">
        <v>321</v>
      </c>
      <c r="EF18" s="323">
        <v>505</v>
      </c>
      <c r="EG18" s="325">
        <v>0</v>
      </c>
      <c r="EH18" s="326">
        <v>828</v>
      </c>
      <c r="EI18" s="326">
        <v>919</v>
      </c>
      <c r="EJ18" s="326">
        <v>504</v>
      </c>
      <c r="EK18" s="326">
        <v>292</v>
      </c>
      <c r="EL18" s="326">
        <v>207</v>
      </c>
      <c r="EM18" s="323">
        <v>2750</v>
      </c>
      <c r="EN18" s="328">
        <v>3255</v>
      </c>
    </row>
    <row r="19" spans="1:144" ht="19.5" customHeight="1">
      <c r="A19" s="307" t="s">
        <v>18</v>
      </c>
      <c r="B19" s="322">
        <v>2</v>
      </c>
      <c r="C19" s="323">
        <v>3</v>
      </c>
      <c r="D19" s="324">
        <v>5</v>
      </c>
      <c r="E19" s="325">
        <v>0</v>
      </c>
      <c r="F19" s="326">
        <v>308</v>
      </c>
      <c r="G19" s="326">
        <v>313</v>
      </c>
      <c r="H19" s="326">
        <v>198</v>
      </c>
      <c r="I19" s="326">
        <v>176</v>
      </c>
      <c r="J19" s="326">
        <v>120</v>
      </c>
      <c r="K19" s="327">
        <v>1115</v>
      </c>
      <c r="L19" s="328">
        <v>1120</v>
      </c>
      <c r="M19" s="322">
        <v>0</v>
      </c>
      <c r="N19" s="326">
        <v>0</v>
      </c>
      <c r="O19" s="323">
        <v>0</v>
      </c>
      <c r="P19" s="325">
        <v>0</v>
      </c>
      <c r="Q19" s="326">
        <v>1</v>
      </c>
      <c r="R19" s="326">
        <v>11</v>
      </c>
      <c r="S19" s="326">
        <v>16</v>
      </c>
      <c r="T19" s="326">
        <v>37</v>
      </c>
      <c r="U19" s="326">
        <v>76</v>
      </c>
      <c r="V19" s="323">
        <v>141</v>
      </c>
      <c r="W19" s="328">
        <v>141</v>
      </c>
      <c r="X19" s="322">
        <v>13</v>
      </c>
      <c r="Y19" s="326">
        <v>45</v>
      </c>
      <c r="Z19" s="323">
        <v>58</v>
      </c>
      <c r="AA19" s="325">
        <v>0</v>
      </c>
      <c r="AB19" s="326">
        <v>79</v>
      </c>
      <c r="AC19" s="326">
        <v>133</v>
      </c>
      <c r="AD19" s="326">
        <v>86</v>
      </c>
      <c r="AE19" s="326">
        <v>100</v>
      </c>
      <c r="AF19" s="326">
        <v>113</v>
      </c>
      <c r="AG19" s="323">
        <v>511</v>
      </c>
      <c r="AH19" s="328">
        <v>569</v>
      </c>
      <c r="AI19" s="322">
        <v>0</v>
      </c>
      <c r="AJ19" s="326">
        <v>2</v>
      </c>
      <c r="AK19" s="323">
        <v>2</v>
      </c>
      <c r="AL19" s="325">
        <v>0</v>
      </c>
      <c r="AM19" s="326">
        <v>7</v>
      </c>
      <c r="AN19" s="326">
        <v>12</v>
      </c>
      <c r="AO19" s="326">
        <v>11</v>
      </c>
      <c r="AP19" s="326">
        <v>10</v>
      </c>
      <c r="AQ19" s="326">
        <v>16</v>
      </c>
      <c r="AR19" s="323">
        <v>56</v>
      </c>
      <c r="AS19" s="328">
        <v>58</v>
      </c>
      <c r="AT19" s="322">
        <v>19</v>
      </c>
      <c r="AU19" s="326">
        <v>26</v>
      </c>
      <c r="AV19" s="323">
        <v>45</v>
      </c>
      <c r="AW19" s="325">
        <v>0</v>
      </c>
      <c r="AX19" s="326">
        <v>158</v>
      </c>
      <c r="AY19" s="326">
        <v>174</v>
      </c>
      <c r="AZ19" s="326">
        <v>183</v>
      </c>
      <c r="BA19" s="326">
        <v>184</v>
      </c>
      <c r="BB19" s="326">
        <v>169</v>
      </c>
      <c r="BC19" s="327">
        <v>868</v>
      </c>
      <c r="BD19" s="328">
        <v>913</v>
      </c>
      <c r="BE19" s="322">
        <v>2</v>
      </c>
      <c r="BF19" s="326">
        <v>3</v>
      </c>
      <c r="BG19" s="323">
        <v>5</v>
      </c>
      <c r="BH19" s="325">
        <v>0</v>
      </c>
      <c r="BI19" s="326">
        <v>436</v>
      </c>
      <c r="BJ19" s="326">
        <v>399</v>
      </c>
      <c r="BK19" s="326">
        <v>230</v>
      </c>
      <c r="BL19" s="326">
        <v>147</v>
      </c>
      <c r="BM19" s="326">
        <v>78</v>
      </c>
      <c r="BN19" s="323">
        <v>1290</v>
      </c>
      <c r="BO19" s="328">
        <v>1295</v>
      </c>
      <c r="BP19" s="322">
        <v>18</v>
      </c>
      <c r="BQ19" s="326">
        <v>42</v>
      </c>
      <c r="BR19" s="323">
        <v>60</v>
      </c>
      <c r="BS19" s="325">
        <v>0</v>
      </c>
      <c r="BT19" s="326">
        <v>100</v>
      </c>
      <c r="BU19" s="326">
        <v>141</v>
      </c>
      <c r="BV19" s="326">
        <v>70</v>
      </c>
      <c r="BW19" s="326">
        <v>56</v>
      </c>
      <c r="BX19" s="326">
        <v>25</v>
      </c>
      <c r="BY19" s="323">
        <v>392</v>
      </c>
      <c r="BZ19" s="328">
        <v>452</v>
      </c>
      <c r="CA19" s="322">
        <v>1</v>
      </c>
      <c r="CB19" s="326">
        <v>2</v>
      </c>
      <c r="CC19" s="323">
        <v>3</v>
      </c>
      <c r="CD19" s="325">
        <v>0</v>
      </c>
      <c r="CE19" s="326">
        <v>56</v>
      </c>
      <c r="CF19" s="326">
        <v>93</v>
      </c>
      <c r="CG19" s="326">
        <v>84</v>
      </c>
      <c r="CH19" s="326">
        <v>72</v>
      </c>
      <c r="CI19" s="326">
        <v>49</v>
      </c>
      <c r="CJ19" s="323">
        <v>354</v>
      </c>
      <c r="CK19" s="328">
        <v>357</v>
      </c>
      <c r="CL19" s="322">
        <v>0</v>
      </c>
      <c r="CM19" s="326">
        <v>0</v>
      </c>
      <c r="CN19" s="323">
        <v>0</v>
      </c>
      <c r="CO19" s="325">
        <v>0</v>
      </c>
      <c r="CP19" s="326">
        <v>7</v>
      </c>
      <c r="CQ19" s="326">
        <v>10</v>
      </c>
      <c r="CR19" s="326">
        <v>22</v>
      </c>
      <c r="CS19" s="326">
        <v>12</v>
      </c>
      <c r="CT19" s="326">
        <v>14</v>
      </c>
      <c r="CU19" s="323">
        <v>65</v>
      </c>
      <c r="CV19" s="328">
        <v>65</v>
      </c>
      <c r="CW19" s="322">
        <v>0</v>
      </c>
      <c r="CX19" s="326">
        <v>0</v>
      </c>
      <c r="CY19" s="323">
        <v>0</v>
      </c>
      <c r="CZ19" s="325">
        <v>0</v>
      </c>
      <c r="DA19" s="326">
        <v>0</v>
      </c>
      <c r="DB19" s="326">
        <v>0</v>
      </c>
      <c r="DC19" s="326">
        <v>0</v>
      </c>
      <c r="DD19" s="326">
        <v>0</v>
      </c>
      <c r="DE19" s="326">
        <v>0</v>
      </c>
      <c r="DF19" s="323">
        <v>0</v>
      </c>
      <c r="DG19" s="328">
        <v>0</v>
      </c>
      <c r="DH19" s="322">
        <v>120</v>
      </c>
      <c r="DI19" s="326">
        <v>272</v>
      </c>
      <c r="DJ19" s="323">
        <v>392</v>
      </c>
      <c r="DK19" s="325">
        <v>0</v>
      </c>
      <c r="DL19" s="326">
        <v>429</v>
      </c>
      <c r="DM19" s="326">
        <v>648</v>
      </c>
      <c r="DN19" s="326">
        <v>453</v>
      </c>
      <c r="DO19" s="326">
        <v>399</v>
      </c>
      <c r="DP19" s="326">
        <v>250</v>
      </c>
      <c r="DQ19" s="323">
        <v>2179</v>
      </c>
      <c r="DR19" s="328">
        <v>2571</v>
      </c>
      <c r="DS19" s="322">
        <v>13</v>
      </c>
      <c r="DT19" s="326">
        <v>14</v>
      </c>
      <c r="DU19" s="323">
        <v>27</v>
      </c>
      <c r="DV19" s="325">
        <v>0</v>
      </c>
      <c r="DW19" s="326">
        <v>75</v>
      </c>
      <c r="DX19" s="326">
        <v>36</v>
      </c>
      <c r="DY19" s="326">
        <v>42</v>
      </c>
      <c r="DZ19" s="326">
        <v>50</v>
      </c>
      <c r="EA19" s="326">
        <v>37</v>
      </c>
      <c r="EB19" s="323">
        <v>240</v>
      </c>
      <c r="EC19" s="328">
        <v>267</v>
      </c>
      <c r="ED19" s="322">
        <v>152</v>
      </c>
      <c r="EE19" s="326">
        <v>318</v>
      </c>
      <c r="EF19" s="323">
        <v>470</v>
      </c>
      <c r="EG19" s="325">
        <v>0</v>
      </c>
      <c r="EH19" s="326">
        <v>989</v>
      </c>
      <c r="EI19" s="326">
        <v>990</v>
      </c>
      <c r="EJ19" s="326">
        <v>577</v>
      </c>
      <c r="EK19" s="326">
        <v>439</v>
      </c>
      <c r="EL19" s="326">
        <v>258</v>
      </c>
      <c r="EM19" s="323">
        <v>3253</v>
      </c>
      <c r="EN19" s="328">
        <v>3723</v>
      </c>
    </row>
    <row r="20" spans="1:144" ht="19.5" customHeight="1">
      <c r="A20" s="307" t="s">
        <v>19</v>
      </c>
      <c r="B20" s="322">
        <v>194</v>
      </c>
      <c r="C20" s="323">
        <v>299</v>
      </c>
      <c r="D20" s="324">
        <v>493</v>
      </c>
      <c r="E20" s="325">
        <v>0</v>
      </c>
      <c r="F20" s="326">
        <v>392</v>
      </c>
      <c r="G20" s="326">
        <v>398</v>
      </c>
      <c r="H20" s="326">
        <v>216</v>
      </c>
      <c r="I20" s="326">
        <v>134</v>
      </c>
      <c r="J20" s="326">
        <v>111</v>
      </c>
      <c r="K20" s="327">
        <v>1251</v>
      </c>
      <c r="L20" s="328">
        <v>1744</v>
      </c>
      <c r="M20" s="322">
        <v>0</v>
      </c>
      <c r="N20" s="326">
        <v>0</v>
      </c>
      <c r="O20" s="323">
        <v>0</v>
      </c>
      <c r="P20" s="325">
        <v>0</v>
      </c>
      <c r="Q20" s="326">
        <v>2</v>
      </c>
      <c r="R20" s="326">
        <v>10</v>
      </c>
      <c r="S20" s="326">
        <v>18</v>
      </c>
      <c r="T20" s="326">
        <v>29</v>
      </c>
      <c r="U20" s="326">
        <v>67</v>
      </c>
      <c r="V20" s="323">
        <v>126</v>
      </c>
      <c r="W20" s="328">
        <v>126</v>
      </c>
      <c r="X20" s="322">
        <v>18</v>
      </c>
      <c r="Y20" s="326">
        <v>43</v>
      </c>
      <c r="Z20" s="323">
        <v>61</v>
      </c>
      <c r="AA20" s="325">
        <v>0</v>
      </c>
      <c r="AB20" s="326">
        <v>131</v>
      </c>
      <c r="AC20" s="326">
        <v>147</v>
      </c>
      <c r="AD20" s="326">
        <v>103</v>
      </c>
      <c r="AE20" s="326">
        <v>88</v>
      </c>
      <c r="AF20" s="326">
        <v>114</v>
      </c>
      <c r="AG20" s="323">
        <v>583</v>
      </c>
      <c r="AH20" s="328">
        <v>644</v>
      </c>
      <c r="AI20" s="322">
        <v>2</v>
      </c>
      <c r="AJ20" s="326">
        <v>14</v>
      </c>
      <c r="AK20" s="323">
        <v>16</v>
      </c>
      <c r="AL20" s="325">
        <v>0</v>
      </c>
      <c r="AM20" s="326">
        <v>26</v>
      </c>
      <c r="AN20" s="326">
        <v>20</v>
      </c>
      <c r="AO20" s="326">
        <v>14</v>
      </c>
      <c r="AP20" s="326">
        <v>17</v>
      </c>
      <c r="AQ20" s="326">
        <v>9</v>
      </c>
      <c r="AR20" s="323">
        <v>86</v>
      </c>
      <c r="AS20" s="328">
        <v>102</v>
      </c>
      <c r="AT20" s="322">
        <v>25</v>
      </c>
      <c r="AU20" s="326">
        <v>33</v>
      </c>
      <c r="AV20" s="323">
        <v>58</v>
      </c>
      <c r="AW20" s="325">
        <v>0</v>
      </c>
      <c r="AX20" s="326">
        <v>218</v>
      </c>
      <c r="AY20" s="326">
        <v>300</v>
      </c>
      <c r="AZ20" s="326">
        <v>232</v>
      </c>
      <c r="BA20" s="326">
        <v>236</v>
      </c>
      <c r="BB20" s="326">
        <v>214</v>
      </c>
      <c r="BC20" s="327">
        <v>1200</v>
      </c>
      <c r="BD20" s="328">
        <v>1258</v>
      </c>
      <c r="BE20" s="322">
        <v>163</v>
      </c>
      <c r="BF20" s="326">
        <v>370</v>
      </c>
      <c r="BG20" s="323">
        <v>533</v>
      </c>
      <c r="BH20" s="325">
        <v>0</v>
      </c>
      <c r="BI20" s="326">
        <v>519</v>
      </c>
      <c r="BJ20" s="326">
        <v>538</v>
      </c>
      <c r="BK20" s="326">
        <v>265</v>
      </c>
      <c r="BL20" s="326">
        <v>159</v>
      </c>
      <c r="BM20" s="326">
        <v>61</v>
      </c>
      <c r="BN20" s="323">
        <v>1542</v>
      </c>
      <c r="BO20" s="328">
        <v>2075</v>
      </c>
      <c r="BP20" s="322">
        <v>31</v>
      </c>
      <c r="BQ20" s="326">
        <v>96</v>
      </c>
      <c r="BR20" s="323">
        <v>127</v>
      </c>
      <c r="BS20" s="325">
        <v>0</v>
      </c>
      <c r="BT20" s="326">
        <v>174</v>
      </c>
      <c r="BU20" s="326">
        <v>178</v>
      </c>
      <c r="BV20" s="326">
        <v>77</v>
      </c>
      <c r="BW20" s="326">
        <v>59</v>
      </c>
      <c r="BX20" s="326">
        <v>21</v>
      </c>
      <c r="BY20" s="323">
        <v>509</v>
      </c>
      <c r="BZ20" s="328">
        <v>636</v>
      </c>
      <c r="CA20" s="322">
        <v>2</v>
      </c>
      <c r="CB20" s="326">
        <v>4</v>
      </c>
      <c r="CC20" s="323">
        <v>6</v>
      </c>
      <c r="CD20" s="325">
        <v>0</v>
      </c>
      <c r="CE20" s="326">
        <v>71</v>
      </c>
      <c r="CF20" s="326">
        <v>119</v>
      </c>
      <c r="CG20" s="326">
        <v>141</v>
      </c>
      <c r="CH20" s="326">
        <v>99</v>
      </c>
      <c r="CI20" s="326">
        <v>51</v>
      </c>
      <c r="CJ20" s="323">
        <v>481</v>
      </c>
      <c r="CK20" s="328">
        <v>487</v>
      </c>
      <c r="CL20" s="322">
        <v>0</v>
      </c>
      <c r="CM20" s="326">
        <v>0</v>
      </c>
      <c r="CN20" s="323">
        <v>0</v>
      </c>
      <c r="CO20" s="325">
        <v>0</v>
      </c>
      <c r="CP20" s="326">
        <v>2</v>
      </c>
      <c r="CQ20" s="326">
        <v>4</v>
      </c>
      <c r="CR20" s="326">
        <v>5</v>
      </c>
      <c r="CS20" s="326">
        <v>3</v>
      </c>
      <c r="CT20" s="326">
        <v>7</v>
      </c>
      <c r="CU20" s="323">
        <v>21</v>
      </c>
      <c r="CV20" s="328">
        <v>21</v>
      </c>
      <c r="CW20" s="322">
        <v>0</v>
      </c>
      <c r="CX20" s="326">
        <v>0</v>
      </c>
      <c r="CY20" s="323">
        <v>0</v>
      </c>
      <c r="CZ20" s="325">
        <v>0</v>
      </c>
      <c r="DA20" s="326">
        <v>0</v>
      </c>
      <c r="DB20" s="326">
        <v>0</v>
      </c>
      <c r="DC20" s="326">
        <v>0</v>
      </c>
      <c r="DD20" s="326">
        <v>0</v>
      </c>
      <c r="DE20" s="326">
        <v>0</v>
      </c>
      <c r="DF20" s="323">
        <v>0</v>
      </c>
      <c r="DG20" s="328">
        <v>0</v>
      </c>
      <c r="DH20" s="322">
        <v>103</v>
      </c>
      <c r="DI20" s="326">
        <v>335</v>
      </c>
      <c r="DJ20" s="323">
        <v>438</v>
      </c>
      <c r="DK20" s="325">
        <v>0</v>
      </c>
      <c r="DL20" s="326">
        <v>511</v>
      </c>
      <c r="DM20" s="326">
        <v>791</v>
      </c>
      <c r="DN20" s="326">
        <v>440</v>
      </c>
      <c r="DO20" s="326">
        <v>323</v>
      </c>
      <c r="DP20" s="326">
        <v>211</v>
      </c>
      <c r="DQ20" s="323">
        <v>2276</v>
      </c>
      <c r="DR20" s="328">
        <v>2714</v>
      </c>
      <c r="DS20" s="322">
        <v>22</v>
      </c>
      <c r="DT20" s="326">
        <v>19</v>
      </c>
      <c r="DU20" s="323">
        <v>41</v>
      </c>
      <c r="DV20" s="325">
        <v>0</v>
      </c>
      <c r="DW20" s="326">
        <v>76</v>
      </c>
      <c r="DX20" s="326">
        <v>80</v>
      </c>
      <c r="DY20" s="326">
        <v>54</v>
      </c>
      <c r="DZ20" s="326">
        <v>82</v>
      </c>
      <c r="EA20" s="326">
        <v>55</v>
      </c>
      <c r="EB20" s="323">
        <v>347</v>
      </c>
      <c r="EC20" s="328">
        <v>388</v>
      </c>
      <c r="ED20" s="322">
        <v>399</v>
      </c>
      <c r="EE20" s="326">
        <v>788</v>
      </c>
      <c r="EF20" s="323">
        <v>1187</v>
      </c>
      <c r="EG20" s="325">
        <v>0</v>
      </c>
      <c r="EH20" s="326">
        <v>1189</v>
      </c>
      <c r="EI20" s="326">
        <v>1159</v>
      </c>
      <c r="EJ20" s="326">
        <v>569</v>
      </c>
      <c r="EK20" s="326">
        <v>363</v>
      </c>
      <c r="EL20" s="326">
        <v>219</v>
      </c>
      <c r="EM20" s="323">
        <v>3499</v>
      </c>
      <c r="EN20" s="328">
        <v>4686</v>
      </c>
    </row>
    <row r="21" spans="1:144" ht="19.5" customHeight="1">
      <c r="A21" s="307" t="s">
        <v>20</v>
      </c>
      <c r="B21" s="322">
        <v>45</v>
      </c>
      <c r="C21" s="323">
        <v>97</v>
      </c>
      <c r="D21" s="324">
        <v>142</v>
      </c>
      <c r="E21" s="325">
        <v>0</v>
      </c>
      <c r="F21" s="326">
        <v>166</v>
      </c>
      <c r="G21" s="326">
        <v>122</v>
      </c>
      <c r="H21" s="326">
        <v>84</v>
      </c>
      <c r="I21" s="326">
        <v>54</v>
      </c>
      <c r="J21" s="326">
        <v>56</v>
      </c>
      <c r="K21" s="327">
        <v>482</v>
      </c>
      <c r="L21" s="328">
        <v>624</v>
      </c>
      <c r="M21" s="322">
        <v>0</v>
      </c>
      <c r="N21" s="326">
        <v>0</v>
      </c>
      <c r="O21" s="323">
        <v>0</v>
      </c>
      <c r="P21" s="325">
        <v>0</v>
      </c>
      <c r="Q21" s="326">
        <v>3</v>
      </c>
      <c r="R21" s="326">
        <v>4</v>
      </c>
      <c r="S21" s="326">
        <v>13</v>
      </c>
      <c r="T21" s="326">
        <v>14</v>
      </c>
      <c r="U21" s="326">
        <v>44</v>
      </c>
      <c r="V21" s="323">
        <v>78</v>
      </c>
      <c r="W21" s="328">
        <v>78</v>
      </c>
      <c r="X21" s="322">
        <v>13</v>
      </c>
      <c r="Y21" s="326">
        <v>23</v>
      </c>
      <c r="Z21" s="323">
        <v>36</v>
      </c>
      <c r="AA21" s="325">
        <v>0</v>
      </c>
      <c r="AB21" s="326">
        <v>95</v>
      </c>
      <c r="AC21" s="326">
        <v>89</v>
      </c>
      <c r="AD21" s="326">
        <v>63</v>
      </c>
      <c r="AE21" s="326">
        <v>59</v>
      </c>
      <c r="AF21" s="326">
        <v>66</v>
      </c>
      <c r="AG21" s="323">
        <v>372</v>
      </c>
      <c r="AH21" s="328">
        <v>408</v>
      </c>
      <c r="AI21" s="322">
        <v>0</v>
      </c>
      <c r="AJ21" s="326">
        <v>3</v>
      </c>
      <c r="AK21" s="323">
        <v>3</v>
      </c>
      <c r="AL21" s="325">
        <v>0</v>
      </c>
      <c r="AM21" s="326">
        <v>15</v>
      </c>
      <c r="AN21" s="326">
        <v>7</v>
      </c>
      <c r="AO21" s="326">
        <v>4</v>
      </c>
      <c r="AP21" s="326">
        <v>8</v>
      </c>
      <c r="AQ21" s="326">
        <v>5</v>
      </c>
      <c r="AR21" s="323">
        <v>39</v>
      </c>
      <c r="AS21" s="328">
        <v>42</v>
      </c>
      <c r="AT21" s="322">
        <v>17</v>
      </c>
      <c r="AU21" s="326">
        <v>16</v>
      </c>
      <c r="AV21" s="323">
        <v>33</v>
      </c>
      <c r="AW21" s="325">
        <v>0</v>
      </c>
      <c r="AX21" s="326">
        <v>94</v>
      </c>
      <c r="AY21" s="326">
        <v>94</v>
      </c>
      <c r="AZ21" s="326">
        <v>94</v>
      </c>
      <c r="BA21" s="326">
        <v>100</v>
      </c>
      <c r="BB21" s="326">
        <v>98</v>
      </c>
      <c r="BC21" s="327">
        <v>480</v>
      </c>
      <c r="BD21" s="328">
        <v>513</v>
      </c>
      <c r="BE21" s="322">
        <v>113</v>
      </c>
      <c r="BF21" s="326">
        <v>153</v>
      </c>
      <c r="BG21" s="323">
        <v>266</v>
      </c>
      <c r="BH21" s="325">
        <v>0</v>
      </c>
      <c r="BI21" s="326">
        <v>250</v>
      </c>
      <c r="BJ21" s="326">
        <v>162</v>
      </c>
      <c r="BK21" s="326">
        <v>107</v>
      </c>
      <c r="BL21" s="326">
        <v>50</v>
      </c>
      <c r="BM21" s="326">
        <v>36</v>
      </c>
      <c r="BN21" s="323">
        <v>605</v>
      </c>
      <c r="BO21" s="328">
        <v>871</v>
      </c>
      <c r="BP21" s="322">
        <v>2</v>
      </c>
      <c r="BQ21" s="326">
        <v>12</v>
      </c>
      <c r="BR21" s="323">
        <v>14</v>
      </c>
      <c r="BS21" s="325">
        <v>0</v>
      </c>
      <c r="BT21" s="326">
        <v>86</v>
      </c>
      <c r="BU21" s="326">
        <v>93</v>
      </c>
      <c r="BV21" s="326">
        <v>51</v>
      </c>
      <c r="BW21" s="326">
        <v>36</v>
      </c>
      <c r="BX21" s="326">
        <v>17</v>
      </c>
      <c r="BY21" s="323">
        <v>283</v>
      </c>
      <c r="BZ21" s="328">
        <v>297</v>
      </c>
      <c r="CA21" s="322">
        <v>1</v>
      </c>
      <c r="CB21" s="326">
        <v>2</v>
      </c>
      <c r="CC21" s="323">
        <v>3</v>
      </c>
      <c r="CD21" s="325">
        <v>0</v>
      </c>
      <c r="CE21" s="326">
        <v>28</v>
      </c>
      <c r="CF21" s="326">
        <v>44</v>
      </c>
      <c r="CG21" s="326">
        <v>56</v>
      </c>
      <c r="CH21" s="326">
        <v>21</v>
      </c>
      <c r="CI21" s="326">
        <v>24</v>
      </c>
      <c r="CJ21" s="323">
        <v>173</v>
      </c>
      <c r="CK21" s="328">
        <v>176</v>
      </c>
      <c r="CL21" s="322">
        <v>0</v>
      </c>
      <c r="CM21" s="326">
        <v>1</v>
      </c>
      <c r="CN21" s="323">
        <v>1</v>
      </c>
      <c r="CO21" s="325">
        <v>0</v>
      </c>
      <c r="CP21" s="326">
        <v>7</v>
      </c>
      <c r="CQ21" s="326">
        <v>9</v>
      </c>
      <c r="CR21" s="326">
        <v>10</v>
      </c>
      <c r="CS21" s="326">
        <v>9</v>
      </c>
      <c r="CT21" s="326">
        <v>7</v>
      </c>
      <c r="CU21" s="323">
        <v>42</v>
      </c>
      <c r="CV21" s="328">
        <v>43</v>
      </c>
      <c r="CW21" s="322">
        <v>0</v>
      </c>
      <c r="CX21" s="326">
        <v>0</v>
      </c>
      <c r="CY21" s="323">
        <v>0</v>
      </c>
      <c r="CZ21" s="325">
        <v>0</v>
      </c>
      <c r="DA21" s="326">
        <v>0</v>
      </c>
      <c r="DB21" s="326">
        <v>0</v>
      </c>
      <c r="DC21" s="326">
        <v>0</v>
      </c>
      <c r="DD21" s="326">
        <v>0</v>
      </c>
      <c r="DE21" s="326">
        <v>0</v>
      </c>
      <c r="DF21" s="323">
        <v>0</v>
      </c>
      <c r="DG21" s="328">
        <v>0</v>
      </c>
      <c r="DH21" s="322">
        <v>61</v>
      </c>
      <c r="DI21" s="326">
        <v>140</v>
      </c>
      <c r="DJ21" s="323">
        <v>201</v>
      </c>
      <c r="DK21" s="325">
        <v>0</v>
      </c>
      <c r="DL21" s="326">
        <v>302</v>
      </c>
      <c r="DM21" s="326">
        <v>311</v>
      </c>
      <c r="DN21" s="326">
        <v>208</v>
      </c>
      <c r="DO21" s="326">
        <v>154</v>
      </c>
      <c r="DP21" s="326">
        <v>129</v>
      </c>
      <c r="DQ21" s="323">
        <v>1104</v>
      </c>
      <c r="DR21" s="328">
        <v>1305</v>
      </c>
      <c r="DS21" s="322">
        <v>15</v>
      </c>
      <c r="DT21" s="326">
        <v>14</v>
      </c>
      <c r="DU21" s="323">
        <v>29</v>
      </c>
      <c r="DV21" s="325">
        <v>0</v>
      </c>
      <c r="DW21" s="326">
        <v>61</v>
      </c>
      <c r="DX21" s="326">
        <v>41</v>
      </c>
      <c r="DY21" s="326">
        <v>42</v>
      </c>
      <c r="DZ21" s="326">
        <v>35</v>
      </c>
      <c r="EA21" s="326">
        <v>28</v>
      </c>
      <c r="EB21" s="323">
        <v>207</v>
      </c>
      <c r="EC21" s="328">
        <v>236</v>
      </c>
      <c r="ED21" s="322">
        <v>185</v>
      </c>
      <c r="EE21" s="326">
        <v>298</v>
      </c>
      <c r="EF21" s="323">
        <v>483</v>
      </c>
      <c r="EG21" s="325">
        <v>0</v>
      </c>
      <c r="EH21" s="326">
        <v>599</v>
      </c>
      <c r="EI21" s="326">
        <v>455</v>
      </c>
      <c r="EJ21" s="326">
        <v>256</v>
      </c>
      <c r="EK21" s="326">
        <v>153</v>
      </c>
      <c r="EL21" s="326">
        <v>125</v>
      </c>
      <c r="EM21" s="323">
        <v>1588</v>
      </c>
      <c r="EN21" s="328">
        <v>2071</v>
      </c>
    </row>
    <row r="22" spans="1:144" ht="19.5" customHeight="1">
      <c r="A22" s="307" t="s">
        <v>21</v>
      </c>
      <c r="B22" s="322">
        <v>99</v>
      </c>
      <c r="C22" s="323">
        <v>146</v>
      </c>
      <c r="D22" s="324">
        <v>245</v>
      </c>
      <c r="E22" s="325">
        <v>0</v>
      </c>
      <c r="F22" s="326">
        <v>233</v>
      </c>
      <c r="G22" s="326">
        <v>121</v>
      </c>
      <c r="H22" s="326">
        <v>89</v>
      </c>
      <c r="I22" s="326">
        <v>54</v>
      </c>
      <c r="J22" s="326">
        <v>37</v>
      </c>
      <c r="K22" s="327">
        <v>534</v>
      </c>
      <c r="L22" s="328">
        <v>779</v>
      </c>
      <c r="M22" s="322">
        <v>0</v>
      </c>
      <c r="N22" s="326">
        <v>0</v>
      </c>
      <c r="O22" s="323">
        <v>0</v>
      </c>
      <c r="P22" s="325">
        <v>0</v>
      </c>
      <c r="Q22" s="326">
        <v>1</v>
      </c>
      <c r="R22" s="326">
        <v>4</v>
      </c>
      <c r="S22" s="326">
        <v>11</v>
      </c>
      <c r="T22" s="326">
        <v>14</v>
      </c>
      <c r="U22" s="326">
        <v>26</v>
      </c>
      <c r="V22" s="323">
        <v>56</v>
      </c>
      <c r="W22" s="328">
        <v>56</v>
      </c>
      <c r="X22" s="322">
        <v>12</v>
      </c>
      <c r="Y22" s="326">
        <v>39</v>
      </c>
      <c r="Z22" s="323">
        <v>51</v>
      </c>
      <c r="AA22" s="325">
        <v>0</v>
      </c>
      <c r="AB22" s="326">
        <v>109</v>
      </c>
      <c r="AC22" s="326">
        <v>64</v>
      </c>
      <c r="AD22" s="326">
        <v>48</v>
      </c>
      <c r="AE22" s="326">
        <v>45</v>
      </c>
      <c r="AF22" s="326">
        <v>35</v>
      </c>
      <c r="AG22" s="323">
        <v>301</v>
      </c>
      <c r="AH22" s="328">
        <v>352</v>
      </c>
      <c r="AI22" s="322">
        <v>6</v>
      </c>
      <c r="AJ22" s="326">
        <v>9</v>
      </c>
      <c r="AK22" s="323">
        <v>15</v>
      </c>
      <c r="AL22" s="325">
        <v>0</v>
      </c>
      <c r="AM22" s="326">
        <v>27</v>
      </c>
      <c r="AN22" s="326">
        <v>17</v>
      </c>
      <c r="AO22" s="326">
        <v>13</v>
      </c>
      <c r="AP22" s="326">
        <v>11</v>
      </c>
      <c r="AQ22" s="326">
        <v>8</v>
      </c>
      <c r="AR22" s="323">
        <v>76</v>
      </c>
      <c r="AS22" s="328">
        <v>91</v>
      </c>
      <c r="AT22" s="322">
        <v>16</v>
      </c>
      <c r="AU22" s="326">
        <v>35</v>
      </c>
      <c r="AV22" s="323">
        <v>51</v>
      </c>
      <c r="AW22" s="325">
        <v>0</v>
      </c>
      <c r="AX22" s="326">
        <v>149</v>
      </c>
      <c r="AY22" s="326">
        <v>128</v>
      </c>
      <c r="AZ22" s="326">
        <v>108</v>
      </c>
      <c r="BA22" s="326">
        <v>99</v>
      </c>
      <c r="BB22" s="326">
        <v>82</v>
      </c>
      <c r="BC22" s="327">
        <v>566</v>
      </c>
      <c r="BD22" s="328">
        <v>617</v>
      </c>
      <c r="BE22" s="322">
        <v>120</v>
      </c>
      <c r="BF22" s="326">
        <v>217</v>
      </c>
      <c r="BG22" s="323">
        <v>337</v>
      </c>
      <c r="BH22" s="325">
        <v>0</v>
      </c>
      <c r="BI22" s="326">
        <v>307</v>
      </c>
      <c r="BJ22" s="326">
        <v>196</v>
      </c>
      <c r="BK22" s="326">
        <v>104</v>
      </c>
      <c r="BL22" s="326">
        <v>53</v>
      </c>
      <c r="BM22" s="326">
        <v>24</v>
      </c>
      <c r="BN22" s="323">
        <v>684</v>
      </c>
      <c r="BO22" s="328">
        <v>1021</v>
      </c>
      <c r="BP22" s="322">
        <v>21</v>
      </c>
      <c r="BQ22" s="326">
        <v>31</v>
      </c>
      <c r="BR22" s="323">
        <v>52</v>
      </c>
      <c r="BS22" s="325">
        <v>0</v>
      </c>
      <c r="BT22" s="326">
        <v>116</v>
      </c>
      <c r="BU22" s="326">
        <v>70</v>
      </c>
      <c r="BV22" s="326">
        <v>49</v>
      </c>
      <c r="BW22" s="326">
        <v>27</v>
      </c>
      <c r="BX22" s="326">
        <v>8</v>
      </c>
      <c r="BY22" s="323">
        <v>270</v>
      </c>
      <c r="BZ22" s="328">
        <v>322</v>
      </c>
      <c r="CA22" s="322">
        <v>5</v>
      </c>
      <c r="CB22" s="326">
        <v>9</v>
      </c>
      <c r="CC22" s="323">
        <v>14</v>
      </c>
      <c r="CD22" s="325">
        <v>0</v>
      </c>
      <c r="CE22" s="326">
        <v>59</v>
      </c>
      <c r="CF22" s="326">
        <v>59</v>
      </c>
      <c r="CG22" s="326">
        <v>62</v>
      </c>
      <c r="CH22" s="326">
        <v>41</v>
      </c>
      <c r="CI22" s="326">
        <v>17</v>
      </c>
      <c r="CJ22" s="323">
        <v>238</v>
      </c>
      <c r="CK22" s="328">
        <v>252</v>
      </c>
      <c r="CL22" s="322">
        <v>0</v>
      </c>
      <c r="CM22" s="326">
        <v>1</v>
      </c>
      <c r="CN22" s="323">
        <v>1</v>
      </c>
      <c r="CO22" s="325">
        <v>0</v>
      </c>
      <c r="CP22" s="326">
        <v>2</v>
      </c>
      <c r="CQ22" s="326">
        <v>8</v>
      </c>
      <c r="CR22" s="326">
        <v>10</v>
      </c>
      <c r="CS22" s="326">
        <v>11</v>
      </c>
      <c r="CT22" s="326">
        <v>2</v>
      </c>
      <c r="CU22" s="323">
        <v>33</v>
      </c>
      <c r="CV22" s="328">
        <v>34</v>
      </c>
      <c r="CW22" s="322">
        <v>0</v>
      </c>
      <c r="CX22" s="326">
        <v>0</v>
      </c>
      <c r="CY22" s="323">
        <v>0</v>
      </c>
      <c r="CZ22" s="325">
        <v>0</v>
      </c>
      <c r="DA22" s="326">
        <v>0</v>
      </c>
      <c r="DB22" s="326">
        <v>0</v>
      </c>
      <c r="DC22" s="326">
        <v>0</v>
      </c>
      <c r="DD22" s="326">
        <v>0</v>
      </c>
      <c r="DE22" s="326">
        <v>0</v>
      </c>
      <c r="DF22" s="323">
        <v>0</v>
      </c>
      <c r="DG22" s="328">
        <v>0</v>
      </c>
      <c r="DH22" s="322">
        <v>105</v>
      </c>
      <c r="DI22" s="326">
        <v>224</v>
      </c>
      <c r="DJ22" s="323">
        <v>329</v>
      </c>
      <c r="DK22" s="325">
        <v>0</v>
      </c>
      <c r="DL22" s="326">
        <v>314</v>
      </c>
      <c r="DM22" s="326">
        <v>286</v>
      </c>
      <c r="DN22" s="326">
        <v>184</v>
      </c>
      <c r="DO22" s="326">
        <v>139</v>
      </c>
      <c r="DP22" s="326">
        <v>69</v>
      </c>
      <c r="DQ22" s="323">
        <v>992</v>
      </c>
      <c r="DR22" s="328">
        <v>1321</v>
      </c>
      <c r="DS22" s="322">
        <v>14</v>
      </c>
      <c r="DT22" s="326">
        <v>20</v>
      </c>
      <c r="DU22" s="323">
        <v>34</v>
      </c>
      <c r="DV22" s="325">
        <v>0</v>
      </c>
      <c r="DW22" s="326">
        <v>72</v>
      </c>
      <c r="DX22" s="326">
        <v>50</v>
      </c>
      <c r="DY22" s="326">
        <v>43</v>
      </c>
      <c r="DZ22" s="326">
        <v>41</v>
      </c>
      <c r="EA22" s="326">
        <v>33</v>
      </c>
      <c r="EB22" s="323">
        <v>239</v>
      </c>
      <c r="EC22" s="328">
        <v>273</v>
      </c>
      <c r="ED22" s="322">
        <v>303</v>
      </c>
      <c r="EE22" s="326">
        <v>449</v>
      </c>
      <c r="EF22" s="323">
        <v>752</v>
      </c>
      <c r="EG22" s="325">
        <v>0</v>
      </c>
      <c r="EH22" s="326">
        <v>730</v>
      </c>
      <c r="EI22" s="326">
        <v>429</v>
      </c>
      <c r="EJ22" s="326">
        <v>249</v>
      </c>
      <c r="EK22" s="326">
        <v>160</v>
      </c>
      <c r="EL22" s="326">
        <v>77</v>
      </c>
      <c r="EM22" s="323">
        <v>1645</v>
      </c>
      <c r="EN22" s="328">
        <v>2397</v>
      </c>
    </row>
    <row r="23" spans="1:144" ht="19.5" customHeight="1">
      <c r="A23" s="307" t="s">
        <v>22</v>
      </c>
      <c r="B23" s="322">
        <v>115</v>
      </c>
      <c r="C23" s="323">
        <v>195</v>
      </c>
      <c r="D23" s="324">
        <v>310</v>
      </c>
      <c r="E23" s="325">
        <v>0</v>
      </c>
      <c r="F23" s="326">
        <v>220</v>
      </c>
      <c r="G23" s="326">
        <v>261</v>
      </c>
      <c r="H23" s="326">
        <v>127</v>
      </c>
      <c r="I23" s="326">
        <v>98</v>
      </c>
      <c r="J23" s="326">
        <v>82</v>
      </c>
      <c r="K23" s="327">
        <v>788</v>
      </c>
      <c r="L23" s="328">
        <v>1098</v>
      </c>
      <c r="M23" s="322">
        <v>0</v>
      </c>
      <c r="N23" s="326">
        <v>0</v>
      </c>
      <c r="O23" s="323">
        <v>0</v>
      </c>
      <c r="P23" s="325">
        <v>0</v>
      </c>
      <c r="Q23" s="326">
        <v>1</v>
      </c>
      <c r="R23" s="326">
        <v>4</v>
      </c>
      <c r="S23" s="326">
        <v>11</v>
      </c>
      <c r="T23" s="326">
        <v>19</v>
      </c>
      <c r="U23" s="326">
        <v>37</v>
      </c>
      <c r="V23" s="323">
        <v>72</v>
      </c>
      <c r="W23" s="328">
        <v>72</v>
      </c>
      <c r="X23" s="322">
        <v>21</v>
      </c>
      <c r="Y23" s="326">
        <v>48</v>
      </c>
      <c r="Z23" s="323">
        <v>69</v>
      </c>
      <c r="AA23" s="325">
        <v>0</v>
      </c>
      <c r="AB23" s="326">
        <v>64</v>
      </c>
      <c r="AC23" s="326">
        <v>106</v>
      </c>
      <c r="AD23" s="326">
        <v>71</v>
      </c>
      <c r="AE23" s="326">
        <v>53</v>
      </c>
      <c r="AF23" s="326">
        <v>57</v>
      </c>
      <c r="AG23" s="323">
        <v>351</v>
      </c>
      <c r="AH23" s="328">
        <v>420</v>
      </c>
      <c r="AI23" s="322">
        <v>1</v>
      </c>
      <c r="AJ23" s="326">
        <v>3</v>
      </c>
      <c r="AK23" s="323">
        <v>4</v>
      </c>
      <c r="AL23" s="325">
        <v>0</v>
      </c>
      <c r="AM23" s="326">
        <v>6</v>
      </c>
      <c r="AN23" s="326">
        <v>11</v>
      </c>
      <c r="AO23" s="326">
        <v>7</v>
      </c>
      <c r="AP23" s="326">
        <v>16</v>
      </c>
      <c r="AQ23" s="326">
        <v>5</v>
      </c>
      <c r="AR23" s="323">
        <v>45</v>
      </c>
      <c r="AS23" s="328">
        <v>49</v>
      </c>
      <c r="AT23" s="322">
        <v>19</v>
      </c>
      <c r="AU23" s="326">
        <v>21</v>
      </c>
      <c r="AV23" s="323">
        <v>40</v>
      </c>
      <c r="AW23" s="325">
        <v>0</v>
      </c>
      <c r="AX23" s="326">
        <v>129</v>
      </c>
      <c r="AY23" s="326">
        <v>163</v>
      </c>
      <c r="AZ23" s="326">
        <v>132</v>
      </c>
      <c r="BA23" s="326">
        <v>137</v>
      </c>
      <c r="BB23" s="326">
        <v>138</v>
      </c>
      <c r="BC23" s="327">
        <v>699</v>
      </c>
      <c r="BD23" s="328">
        <v>739</v>
      </c>
      <c r="BE23" s="322">
        <v>154</v>
      </c>
      <c r="BF23" s="326">
        <v>231</v>
      </c>
      <c r="BG23" s="323">
        <v>385</v>
      </c>
      <c r="BH23" s="325">
        <v>0</v>
      </c>
      <c r="BI23" s="326">
        <v>260</v>
      </c>
      <c r="BJ23" s="326">
        <v>291</v>
      </c>
      <c r="BK23" s="326">
        <v>146</v>
      </c>
      <c r="BL23" s="326">
        <v>64</v>
      </c>
      <c r="BM23" s="326">
        <v>43</v>
      </c>
      <c r="BN23" s="323">
        <v>804</v>
      </c>
      <c r="BO23" s="328">
        <v>1189</v>
      </c>
      <c r="BP23" s="322">
        <v>20</v>
      </c>
      <c r="BQ23" s="326">
        <v>30</v>
      </c>
      <c r="BR23" s="323">
        <v>50</v>
      </c>
      <c r="BS23" s="325">
        <v>0</v>
      </c>
      <c r="BT23" s="326">
        <v>46</v>
      </c>
      <c r="BU23" s="326">
        <v>78</v>
      </c>
      <c r="BV23" s="326">
        <v>42</v>
      </c>
      <c r="BW23" s="326">
        <v>31</v>
      </c>
      <c r="BX23" s="326">
        <v>14</v>
      </c>
      <c r="BY23" s="323">
        <v>211</v>
      </c>
      <c r="BZ23" s="328">
        <v>261</v>
      </c>
      <c r="CA23" s="322">
        <v>1</v>
      </c>
      <c r="CB23" s="326">
        <v>3</v>
      </c>
      <c r="CC23" s="323">
        <v>4</v>
      </c>
      <c r="CD23" s="325">
        <v>0</v>
      </c>
      <c r="CE23" s="326">
        <v>26</v>
      </c>
      <c r="CF23" s="326">
        <v>48</v>
      </c>
      <c r="CG23" s="326">
        <v>71</v>
      </c>
      <c r="CH23" s="326">
        <v>42</v>
      </c>
      <c r="CI23" s="326">
        <v>29</v>
      </c>
      <c r="CJ23" s="323">
        <v>216</v>
      </c>
      <c r="CK23" s="328">
        <v>220</v>
      </c>
      <c r="CL23" s="322">
        <v>0</v>
      </c>
      <c r="CM23" s="326">
        <v>0</v>
      </c>
      <c r="CN23" s="323">
        <v>0</v>
      </c>
      <c r="CO23" s="325">
        <v>0</v>
      </c>
      <c r="CP23" s="326">
        <v>0</v>
      </c>
      <c r="CQ23" s="326">
        <v>2</v>
      </c>
      <c r="CR23" s="326">
        <v>2</v>
      </c>
      <c r="CS23" s="326">
        <v>5</v>
      </c>
      <c r="CT23" s="326">
        <v>2</v>
      </c>
      <c r="CU23" s="323">
        <v>11</v>
      </c>
      <c r="CV23" s="328">
        <v>11</v>
      </c>
      <c r="CW23" s="322">
        <v>0</v>
      </c>
      <c r="CX23" s="326">
        <v>0</v>
      </c>
      <c r="CY23" s="323">
        <v>0</v>
      </c>
      <c r="CZ23" s="325">
        <v>0</v>
      </c>
      <c r="DA23" s="326">
        <v>0</v>
      </c>
      <c r="DB23" s="326">
        <v>0</v>
      </c>
      <c r="DC23" s="326">
        <v>0</v>
      </c>
      <c r="DD23" s="326">
        <v>0</v>
      </c>
      <c r="DE23" s="326">
        <v>0</v>
      </c>
      <c r="DF23" s="323">
        <v>0</v>
      </c>
      <c r="DG23" s="328">
        <v>0</v>
      </c>
      <c r="DH23" s="322">
        <v>89</v>
      </c>
      <c r="DI23" s="326">
        <v>165</v>
      </c>
      <c r="DJ23" s="323">
        <v>254</v>
      </c>
      <c r="DK23" s="325">
        <v>0</v>
      </c>
      <c r="DL23" s="326">
        <v>226</v>
      </c>
      <c r="DM23" s="326">
        <v>471</v>
      </c>
      <c r="DN23" s="326">
        <v>248</v>
      </c>
      <c r="DO23" s="326">
        <v>192</v>
      </c>
      <c r="DP23" s="326">
        <v>144</v>
      </c>
      <c r="DQ23" s="323">
        <v>1281</v>
      </c>
      <c r="DR23" s="328">
        <v>1535</v>
      </c>
      <c r="DS23" s="322">
        <v>16</v>
      </c>
      <c r="DT23" s="326">
        <v>10</v>
      </c>
      <c r="DU23" s="323">
        <v>26</v>
      </c>
      <c r="DV23" s="325">
        <v>0</v>
      </c>
      <c r="DW23" s="326">
        <v>54</v>
      </c>
      <c r="DX23" s="326">
        <v>38</v>
      </c>
      <c r="DY23" s="326">
        <v>35</v>
      </c>
      <c r="DZ23" s="326">
        <v>43</v>
      </c>
      <c r="EA23" s="326">
        <v>36</v>
      </c>
      <c r="EB23" s="323">
        <v>206</v>
      </c>
      <c r="EC23" s="328">
        <v>232</v>
      </c>
      <c r="ED23" s="322">
        <v>289</v>
      </c>
      <c r="EE23" s="326">
        <v>437</v>
      </c>
      <c r="EF23" s="323">
        <v>726</v>
      </c>
      <c r="EG23" s="325">
        <v>0</v>
      </c>
      <c r="EH23" s="326">
        <v>597</v>
      </c>
      <c r="EI23" s="326">
        <v>696</v>
      </c>
      <c r="EJ23" s="326">
        <v>335</v>
      </c>
      <c r="EK23" s="326">
        <v>205</v>
      </c>
      <c r="EL23" s="326">
        <v>151</v>
      </c>
      <c r="EM23" s="323">
        <v>1984</v>
      </c>
      <c r="EN23" s="328">
        <v>2710</v>
      </c>
    </row>
    <row r="24" spans="1:144" ht="19.5" customHeight="1">
      <c r="A24" s="307" t="s">
        <v>23</v>
      </c>
      <c r="B24" s="322">
        <v>12</v>
      </c>
      <c r="C24" s="323">
        <v>31</v>
      </c>
      <c r="D24" s="324">
        <v>43</v>
      </c>
      <c r="E24" s="325">
        <v>0</v>
      </c>
      <c r="F24" s="326">
        <v>62</v>
      </c>
      <c r="G24" s="326">
        <v>56</v>
      </c>
      <c r="H24" s="326">
        <v>22</v>
      </c>
      <c r="I24" s="326">
        <v>20</v>
      </c>
      <c r="J24" s="326">
        <v>22</v>
      </c>
      <c r="K24" s="327">
        <v>182</v>
      </c>
      <c r="L24" s="328">
        <v>225</v>
      </c>
      <c r="M24" s="322">
        <v>0</v>
      </c>
      <c r="N24" s="326">
        <v>1</v>
      </c>
      <c r="O24" s="323">
        <v>1</v>
      </c>
      <c r="P24" s="325">
        <v>0</v>
      </c>
      <c r="Q24" s="326">
        <v>1</v>
      </c>
      <c r="R24" s="326">
        <v>3</v>
      </c>
      <c r="S24" s="326">
        <v>4</v>
      </c>
      <c r="T24" s="326">
        <v>9</v>
      </c>
      <c r="U24" s="326">
        <v>9</v>
      </c>
      <c r="V24" s="323">
        <v>26</v>
      </c>
      <c r="W24" s="328">
        <v>27</v>
      </c>
      <c r="X24" s="322">
        <v>7</v>
      </c>
      <c r="Y24" s="326">
        <v>18</v>
      </c>
      <c r="Z24" s="323">
        <v>25</v>
      </c>
      <c r="AA24" s="325">
        <v>0</v>
      </c>
      <c r="AB24" s="326">
        <v>32</v>
      </c>
      <c r="AC24" s="326">
        <v>35</v>
      </c>
      <c r="AD24" s="326">
        <v>23</v>
      </c>
      <c r="AE24" s="326">
        <v>26</v>
      </c>
      <c r="AF24" s="326">
        <v>24</v>
      </c>
      <c r="AG24" s="323">
        <v>140</v>
      </c>
      <c r="AH24" s="328">
        <v>165</v>
      </c>
      <c r="AI24" s="322">
        <v>0</v>
      </c>
      <c r="AJ24" s="326">
        <v>3</v>
      </c>
      <c r="AK24" s="323">
        <v>3</v>
      </c>
      <c r="AL24" s="325">
        <v>0</v>
      </c>
      <c r="AM24" s="326">
        <v>8</v>
      </c>
      <c r="AN24" s="326">
        <v>4</v>
      </c>
      <c r="AO24" s="326">
        <v>1</v>
      </c>
      <c r="AP24" s="326">
        <v>4</v>
      </c>
      <c r="AQ24" s="326">
        <v>2</v>
      </c>
      <c r="AR24" s="323">
        <v>19</v>
      </c>
      <c r="AS24" s="328">
        <v>22</v>
      </c>
      <c r="AT24" s="322">
        <v>2</v>
      </c>
      <c r="AU24" s="326">
        <v>3</v>
      </c>
      <c r="AV24" s="323">
        <v>5</v>
      </c>
      <c r="AW24" s="325">
        <v>0</v>
      </c>
      <c r="AX24" s="326">
        <v>31</v>
      </c>
      <c r="AY24" s="326">
        <v>35</v>
      </c>
      <c r="AZ24" s="326">
        <v>27</v>
      </c>
      <c r="BA24" s="326">
        <v>20</v>
      </c>
      <c r="BB24" s="326">
        <v>31</v>
      </c>
      <c r="BC24" s="327">
        <v>144</v>
      </c>
      <c r="BD24" s="328">
        <v>149</v>
      </c>
      <c r="BE24" s="322">
        <v>39</v>
      </c>
      <c r="BF24" s="326">
        <v>59</v>
      </c>
      <c r="BG24" s="323">
        <v>98</v>
      </c>
      <c r="BH24" s="325">
        <v>0</v>
      </c>
      <c r="BI24" s="326">
        <v>109</v>
      </c>
      <c r="BJ24" s="326">
        <v>84</v>
      </c>
      <c r="BK24" s="326">
        <v>37</v>
      </c>
      <c r="BL24" s="326">
        <v>29</v>
      </c>
      <c r="BM24" s="326">
        <v>9</v>
      </c>
      <c r="BN24" s="323">
        <v>268</v>
      </c>
      <c r="BO24" s="328">
        <v>366</v>
      </c>
      <c r="BP24" s="322">
        <v>7</v>
      </c>
      <c r="BQ24" s="326">
        <v>10</v>
      </c>
      <c r="BR24" s="323">
        <v>17</v>
      </c>
      <c r="BS24" s="325">
        <v>0</v>
      </c>
      <c r="BT24" s="326">
        <v>27</v>
      </c>
      <c r="BU24" s="326">
        <v>33</v>
      </c>
      <c r="BV24" s="326">
        <v>17</v>
      </c>
      <c r="BW24" s="326">
        <v>18</v>
      </c>
      <c r="BX24" s="326">
        <v>0</v>
      </c>
      <c r="BY24" s="323">
        <v>95</v>
      </c>
      <c r="BZ24" s="328">
        <v>112</v>
      </c>
      <c r="CA24" s="322">
        <v>1</v>
      </c>
      <c r="CB24" s="326">
        <v>2</v>
      </c>
      <c r="CC24" s="323">
        <v>3</v>
      </c>
      <c r="CD24" s="325">
        <v>0</v>
      </c>
      <c r="CE24" s="326">
        <v>15</v>
      </c>
      <c r="CF24" s="326">
        <v>31</v>
      </c>
      <c r="CG24" s="326">
        <v>20</v>
      </c>
      <c r="CH24" s="326">
        <v>21</v>
      </c>
      <c r="CI24" s="326">
        <v>8</v>
      </c>
      <c r="CJ24" s="323">
        <v>95</v>
      </c>
      <c r="CK24" s="328">
        <v>98</v>
      </c>
      <c r="CL24" s="322">
        <v>0</v>
      </c>
      <c r="CM24" s="326">
        <v>0</v>
      </c>
      <c r="CN24" s="323">
        <v>0</v>
      </c>
      <c r="CO24" s="325">
        <v>0</v>
      </c>
      <c r="CP24" s="326">
        <v>2</v>
      </c>
      <c r="CQ24" s="326">
        <v>3</v>
      </c>
      <c r="CR24" s="326">
        <v>7</v>
      </c>
      <c r="CS24" s="326">
        <v>7</v>
      </c>
      <c r="CT24" s="326">
        <v>2</v>
      </c>
      <c r="CU24" s="323">
        <v>21</v>
      </c>
      <c r="CV24" s="328">
        <v>21</v>
      </c>
      <c r="CW24" s="322">
        <v>0</v>
      </c>
      <c r="CX24" s="326">
        <v>0</v>
      </c>
      <c r="CY24" s="323">
        <v>0</v>
      </c>
      <c r="CZ24" s="325">
        <v>0</v>
      </c>
      <c r="DA24" s="326">
        <v>0</v>
      </c>
      <c r="DB24" s="326">
        <v>0</v>
      </c>
      <c r="DC24" s="326">
        <v>0</v>
      </c>
      <c r="DD24" s="326">
        <v>0</v>
      </c>
      <c r="DE24" s="326">
        <v>0</v>
      </c>
      <c r="DF24" s="323">
        <v>0</v>
      </c>
      <c r="DG24" s="328">
        <v>0</v>
      </c>
      <c r="DH24" s="322">
        <v>25</v>
      </c>
      <c r="DI24" s="326">
        <v>71</v>
      </c>
      <c r="DJ24" s="323">
        <v>96</v>
      </c>
      <c r="DK24" s="325">
        <v>0</v>
      </c>
      <c r="DL24" s="326">
        <v>109</v>
      </c>
      <c r="DM24" s="326">
        <v>165</v>
      </c>
      <c r="DN24" s="326">
        <v>87</v>
      </c>
      <c r="DO24" s="326">
        <v>81</v>
      </c>
      <c r="DP24" s="326">
        <v>44</v>
      </c>
      <c r="DQ24" s="323">
        <v>486</v>
      </c>
      <c r="DR24" s="328">
        <v>582</v>
      </c>
      <c r="DS24" s="322">
        <v>4</v>
      </c>
      <c r="DT24" s="326">
        <v>8</v>
      </c>
      <c r="DU24" s="323">
        <v>12</v>
      </c>
      <c r="DV24" s="325">
        <v>0</v>
      </c>
      <c r="DW24" s="326">
        <v>26</v>
      </c>
      <c r="DX24" s="326">
        <v>18</v>
      </c>
      <c r="DY24" s="326">
        <v>13</v>
      </c>
      <c r="DZ24" s="326">
        <v>11</v>
      </c>
      <c r="EA24" s="326">
        <v>15</v>
      </c>
      <c r="EB24" s="323">
        <v>83</v>
      </c>
      <c r="EC24" s="328">
        <v>95</v>
      </c>
      <c r="ED24" s="322">
        <v>75</v>
      </c>
      <c r="EE24" s="326">
        <v>131</v>
      </c>
      <c r="EF24" s="323">
        <v>206</v>
      </c>
      <c r="EG24" s="325">
        <v>0</v>
      </c>
      <c r="EH24" s="326">
        <v>270</v>
      </c>
      <c r="EI24" s="326">
        <v>249</v>
      </c>
      <c r="EJ24" s="326">
        <v>112</v>
      </c>
      <c r="EK24" s="326">
        <v>93</v>
      </c>
      <c r="EL24" s="326">
        <v>44</v>
      </c>
      <c r="EM24" s="323">
        <v>768</v>
      </c>
      <c r="EN24" s="328">
        <v>974</v>
      </c>
    </row>
    <row r="25" spans="1:144" ht="19.5" customHeight="1">
      <c r="A25" s="307" t="s">
        <v>24</v>
      </c>
      <c r="B25" s="322">
        <v>2</v>
      </c>
      <c r="C25" s="323">
        <v>8</v>
      </c>
      <c r="D25" s="324">
        <v>10</v>
      </c>
      <c r="E25" s="325">
        <v>0</v>
      </c>
      <c r="F25" s="326">
        <v>120</v>
      </c>
      <c r="G25" s="326">
        <v>116</v>
      </c>
      <c r="H25" s="326">
        <v>58</v>
      </c>
      <c r="I25" s="326">
        <v>48</v>
      </c>
      <c r="J25" s="326">
        <v>23</v>
      </c>
      <c r="K25" s="327">
        <v>365</v>
      </c>
      <c r="L25" s="328">
        <v>375</v>
      </c>
      <c r="M25" s="322">
        <v>0</v>
      </c>
      <c r="N25" s="326">
        <v>0</v>
      </c>
      <c r="O25" s="323">
        <v>0</v>
      </c>
      <c r="P25" s="325">
        <v>0</v>
      </c>
      <c r="Q25" s="326">
        <v>1</v>
      </c>
      <c r="R25" s="326">
        <v>3</v>
      </c>
      <c r="S25" s="326">
        <v>11</v>
      </c>
      <c r="T25" s="326">
        <v>14</v>
      </c>
      <c r="U25" s="326">
        <v>23</v>
      </c>
      <c r="V25" s="323">
        <v>52</v>
      </c>
      <c r="W25" s="328">
        <v>52</v>
      </c>
      <c r="X25" s="322">
        <v>9</v>
      </c>
      <c r="Y25" s="326">
        <v>13</v>
      </c>
      <c r="Z25" s="323">
        <v>22</v>
      </c>
      <c r="AA25" s="325">
        <v>0</v>
      </c>
      <c r="AB25" s="326">
        <v>38</v>
      </c>
      <c r="AC25" s="326">
        <v>56</v>
      </c>
      <c r="AD25" s="326">
        <v>41</v>
      </c>
      <c r="AE25" s="326">
        <v>33</v>
      </c>
      <c r="AF25" s="326">
        <v>31</v>
      </c>
      <c r="AG25" s="323">
        <v>199</v>
      </c>
      <c r="AH25" s="328">
        <v>221</v>
      </c>
      <c r="AI25" s="322">
        <v>2</v>
      </c>
      <c r="AJ25" s="326">
        <v>2</v>
      </c>
      <c r="AK25" s="323">
        <v>4</v>
      </c>
      <c r="AL25" s="325">
        <v>0</v>
      </c>
      <c r="AM25" s="326">
        <v>5</v>
      </c>
      <c r="AN25" s="326">
        <v>8</v>
      </c>
      <c r="AO25" s="326">
        <v>10</v>
      </c>
      <c r="AP25" s="326">
        <v>8</v>
      </c>
      <c r="AQ25" s="326">
        <v>6</v>
      </c>
      <c r="AR25" s="323">
        <v>37</v>
      </c>
      <c r="AS25" s="328">
        <v>41</v>
      </c>
      <c r="AT25" s="322">
        <v>6</v>
      </c>
      <c r="AU25" s="326">
        <v>6</v>
      </c>
      <c r="AV25" s="323">
        <v>12</v>
      </c>
      <c r="AW25" s="325">
        <v>0</v>
      </c>
      <c r="AX25" s="326">
        <v>65</v>
      </c>
      <c r="AY25" s="326">
        <v>89</v>
      </c>
      <c r="AZ25" s="326">
        <v>73</v>
      </c>
      <c r="BA25" s="326">
        <v>77</v>
      </c>
      <c r="BB25" s="326">
        <v>62</v>
      </c>
      <c r="BC25" s="327">
        <v>366</v>
      </c>
      <c r="BD25" s="328">
        <v>378</v>
      </c>
      <c r="BE25" s="322">
        <v>6</v>
      </c>
      <c r="BF25" s="326">
        <v>5</v>
      </c>
      <c r="BG25" s="323">
        <v>11</v>
      </c>
      <c r="BH25" s="325">
        <v>0</v>
      </c>
      <c r="BI25" s="326">
        <v>227</v>
      </c>
      <c r="BJ25" s="326">
        <v>203</v>
      </c>
      <c r="BK25" s="326">
        <v>105</v>
      </c>
      <c r="BL25" s="326">
        <v>55</v>
      </c>
      <c r="BM25" s="326">
        <v>26</v>
      </c>
      <c r="BN25" s="323">
        <v>616</v>
      </c>
      <c r="BO25" s="328">
        <v>627</v>
      </c>
      <c r="BP25" s="322">
        <v>5</v>
      </c>
      <c r="BQ25" s="326">
        <v>8</v>
      </c>
      <c r="BR25" s="323">
        <v>13</v>
      </c>
      <c r="BS25" s="325">
        <v>0</v>
      </c>
      <c r="BT25" s="326">
        <v>46</v>
      </c>
      <c r="BU25" s="326">
        <v>43</v>
      </c>
      <c r="BV25" s="326">
        <v>33</v>
      </c>
      <c r="BW25" s="326">
        <v>22</v>
      </c>
      <c r="BX25" s="326">
        <v>8</v>
      </c>
      <c r="BY25" s="323">
        <v>152</v>
      </c>
      <c r="BZ25" s="328">
        <v>165</v>
      </c>
      <c r="CA25" s="322">
        <v>0</v>
      </c>
      <c r="CB25" s="326">
        <v>4</v>
      </c>
      <c r="CC25" s="323">
        <v>4</v>
      </c>
      <c r="CD25" s="325">
        <v>0</v>
      </c>
      <c r="CE25" s="326">
        <v>24</v>
      </c>
      <c r="CF25" s="326">
        <v>39</v>
      </c>
      <c r="CG25" s="326">
        <v>40</v>
      </c>
      <c r="CH25" s="326">
        <v>34</v>
      </c>
      <c r="CI25" s="326">
        <v>18</v>
      </c>
      <c r="CJ25" s="323">
        <v>155</v>
      </c>
      <c r="CK25" s="328">
        <v>159</v>
      </c>
      <c r="CL25" s="322">
        <v>0</v>
      </c>
      <c r="CM25" s="326">
        <v>0</v>
      </c>
      <c r="CN25" s="323">
        <v>0</v>
      </c>
      <c r="CO25" s="325">
        <v>0</v>
      </c>
      <c r="CP25" s="326">
        <v>3</v>
      </c>
      <c r="CQ25" s="326">
        <v>3</v>
      </c>
      <c r="CR25" s="326">
        <v>4</v>
      </c>
      <c r="CS25" s="326">
        <v>7</v>
      </c>
      <c r="CT25" s="326">
        <v>2</v>
      </c>
      <c r="CU25" s="323">
        <v>19</v>
      </c>
      <c r="CV25" s="328">
        <v>19</v>
      </c>
      <c r="CW25" s="322">
        <v>0</v>
      </c>
      <c r="CX25" s="326">
        <v>0</v>
      </c>
      <c r="CY25" s="323">
        <v>0</v>
      </c>
      <c r="CZ25" s="325">
        <v>0</v>
      </c>
      <c r="DA25" s="326">
        <v>0</v>
      </c>
      <c r="DB25" s="326">
        <v>0</v>
      </c>
      <c r="DC25" s="326">
        <v>0</v>
      </c>
      <c r="DD25" s="326">
        <v>0</v>
      </c>
      <c r="DE25" s="326">
        <v>0</v>
      </c>
      <c r="DF25" s="323">
        <v>0</v>
      </c>
      <c r="DG25" s="328">
        <v>0</v>
      </c>
      <c r="DH25" s="322">
        <v>51</v>
      </c>
      <c r="DI25" s="326">
        <v>92</v>
      </c>
      <c r="DJ25" s="323">
        <v>143</v>
      </c>
      <c r="DK25" s="325">
        <v>0</v>
      </c>
      <c r="DL25" s="326">
        <v>156</v>
      </c>
      <c r="DM25" s="326">
        <v>252</v>
      </c>
      <c r="DN25" s="326">
        <v>152</v>
      </c>
      <c r="DO25" s="326">
        <v>126</v>
      </c>
      <c r="DP25" s="326">
        <v>68</v>
      </c>
      <c r="DQ25" s="323">
        <v>754</v>
      </c>
      <c r="DR25" s="328">
        <v>897</v>
      </c>
      <c r="DS25" s="322">
        <v>7</v>
      </c>
      <c r="DT25" s="326">
        <v>2</v>
      </c>
      <c r="DU25" s="323">
        <v>9</v>
      </c>
      <c r="DV25" s="325">
        <v>0</v>
      </c>
      <c r="DW25" s="326">
        <v>22</v>
      </c>
      <c r="DX25" s="326">
        <v>26</v>
      </c>
      <c r="DY25" s="326">
        <v>22</v>
      </c>
      <c r="DZ25" s="326">
        <v>26</v>
      </c>
      <c r="EA25" s="326">
        <v>21</v>
      </c>
      <c r="EB25" s="323">
        <v>117</v>
      </c>
      <c r="EC25" s="328">
        <v>126</v>
      </c>
      <c r="ED25" s="322">
        <v>68</v>
      </c>
      <c r="EE25" s="326">
        <v>118</v>
      </c>
      <c r="EF25" s="323">
        <v>186</v>
      </c>
      <c r="EG25" s="325">
        <v>0</v>
      </c>
      <c r="EH25" s="326">
        <v>416</v>
      </c>
      <c r="EI25" s="326">
        <v>398</v>
      </c>
      <c r="EJ25" s="326">
        <v>206</v>
      </c>
      <c r="EK25" s="326">
        <v>153</v>
      </c>
      <c r="EL25" s="326">
        <v>80</v>
      </c>
      <c r="EM25" s="323">
        <v>1253</v>
      </c>
      <c r="EN25" s="328">
        <v>1439</v>
      </c>
    </row>
    <row r="26" spans="1:144" ht="19.5" customHeight="1">
      <c r="A26" s="307" t="s">
        <v>25</v>
      </c>
      <c r="B26" s="322">
        <v>38</v>
      </c>
      <c r="C26" s="323">
        <v>25</v>
      </c>
      <c r="D26" s="324">
        <v>63</v>
      </c>
      <c r="E26" s="325">
        <v>0</v>
      </c>
      <c r="F26" s="326">
        <v>72</v>
      </c>
      <c r="G26" s="326">
        <v>58</v>
      </c>
      <c r="H26" s="326">
        <v>37</v>
      </c>
      <c r="I26" s="326">
        <v>31</v>
      </c>
      <c r="J26" s="326">
        <v>26</v>
      </c>
      <c r="K26" s="327">
        <v>224</v>
      </c>
      <c r="L26" s="328">
        <v>287</v>
      </c>
      <c r="M26" s="322">
        <v>0</v>
      </c>
      <c r="N26" s="326">
        <v>0</v>
      </c>
      <c r="O26" s="323">
        <v>0</v>
      </c>
      <c r="P26" s="325">
        <v>0</v>
      </c>
      <c r="Q26" s="326">
        <v>0</v>
      </c>
      <c r="R26" s="326">
        <v>1</v>
      </c>
      <c r="S26" s="326">
        <v>5</v>
      </c>
      <c r="T26" s="326">
        <v>2</v>
      </c>
      <c r="U26" s="326">
        <v>11</v>
      </c>
      <c r="V26" s="323">
        <v>19</v>
      </c>
      <c r="W26" s="328">
        <v>19</v>
      </c>
      <c r="X26" s="322">
        <v>7</v>
      </c>
      <c r="Y26" s="326">
        <v>8</v>
      </c>
      <c r="Z26" s="323">
        <v>15</v>
      </c>
      <c r="AA26" s="325">
        <v>0</v>
      </c>
      <c r="AB26" s="326">
        <v>27</v>
      </c>
      <c r="AC26" s="326">
        <v>29</v>
      </c>
      <c r="AD26" s="326">
        <v>16</v>
      </c>
      <c r="AE26" s="326">
        <v>18</v>
      </c>
      <c r="AF26" s="326">
        <v>19</v>
      </c>
      <c r="AG26" s="323">
        <v>109</v>
      </c>
      <c r="AH26" s="328">
        <v>124</v>
      </c>
      <c r="AI26" s="322">
        <v>2</v>
      </c>
      <c r="AJ26" s="326">
        <v>7</v>
      </c>
      <c r="AK26" s="323">
        <v>9</v>
      </c>
      <c r="AL26" s="325">
        <v>0</v>
      </c>
      <c r="AM26" s="326">
        <v>5</v>
      </c>
      <c r="AN26" s="326">
        <v>4</v>
      </c>
      <c r="AO26" s="326">
        <v>3</v>
      </c>
      <c r="AP26" s="326">
        <v>6</v>
      </c>
      <c r="AQ26" s="326">
        <v>4</v>
      </c>
      <c r="AR26" s="323">
        <v>22</v>
      </c>
      <c r="AS26" s="328">
        <v>31</v>
      </c>
      <c r="AT26" s="322">
        <v>20</v>
      </c>
      <c r="AU26" s="326">
        <v>19</v>
      </c>
      <c r="AV26" s="323">
        <v>39</v>
      </c>
      <c r="AW26" s="325">
        <v>0</v>
      </c>
      <c r="AX26" s="326">
        <v>49</v>
      </c>
      <c r="AY26" s="326">
        <v>42</v>
      </c>
      <c r="AZ26" s="326">
        <v>53</v>
      </c>
      <c r="BA26" s="326">
        <v>51</v>
      </c>
      <c r="BB26" s="326">
        <v>50</v>
      </c>
      <c r="BC26" s="327">
        <v>245</v>
      </c>
      <c r="BD26" s="328">
        <v>284</v>
      </c>
      <c r="BE26" s="322">
        <v>61</v>
      </c>
      <c r="BF26" s="326">
        <v>66</v>
      </c>
      <c r="BG26" s="323">
        <v>127</v>
      </c>
      <c r="BH26" s="325">
        <v>0</v>
      </c>
      <c r="BI26" s="326">
        <v>98</v>
      </c>
      <c r="BJ26" s="326">
        <v>56</v>
      </c>
      <c r="BK26" s="326">
        <v>35</v>
      </c>
      <c r="BL26" s="326">
        <v>16</v>
      </c>
      <c r="BM26" s="326">
        <v>5</v>
      </c>
      <c r="BN26" s="323">
        <v>210</v>
      </c>
      <c r="BO26" s="328">
        <v>337</v>
      </c>
      <c r="BP26" s="322">
        <v>24</v>
      </c>
      <c r="BQ26" s="326">
        <v>29</v>
      </c>
      <c r="BR26" s="323">
        <v>53</v>
      </c>
      <c r="BS26" s="325">
        <v>0</v>
      </c>
      <c r="BT26" s="326">
        <v>49</v>
      </c>
      <c r="BU26" s="326">
        <v>32</v>
      </c>
      <c r="BV26" s="326">
        <v>21</v>
      </c>
      <c r="BW26" s="326">
        <v>10</v>
      </c>
      <c r="BX26" s="326">
        <v>8</v>
      </c>
      <c r="BY26" s="323">
        <v>120</v>
      </c>
      <c r="BZ26" s="328">
        <v>173</v>
      </c>
      <c r="CA26" s="322">
        <v>3</v>
      </c>
      <c r="CB26" s="326">
        <v>5</v>
      </c>
      <c r="CC26" s="323">
        <v>8</v>
      </c>
      <c r="CD26" s="325">
        <v>0</v>
      </c>
      <c r="CE26" s="326">
        <v>25</v>
      </c>
      <c r="CF26" s="326">
        <v>26</v>
      </c>
      <c r="CG26" s="326">
        <v>31</v>
      </c>
      <c r="CH26" s="326">
        <v>15</v>
      </c>
      <c r="CI26" s="326">
        <v>6</v>
      </c>
      <c r="CJ26" s="323">
        <v>103</v>
      </c>
      <c r="CK26" s="328">
        <v>111</v>
      </c>
      <c r="CL26" s="322">
        <v>1</v>
      </c>
      <c r="CM26" s="326">
        <v>0</v>
      </c>
      <c r="CN26" s="323">
        <v>1</v>
      </c>
      <c r="CO26" s="325">
        <v>0</v>
      </c>
      <c r="CP26" s="326">
        <v>1</v>
      </c>
      <c r="CQ26" s="326">
        <v>1</v>
      </c>
      <c r="CR26" s="326">
        <v>3</v>
      </c>
      <c r="CS26" s="326">
        <v>4</v>
      </c>
      <c r="CT26" s="326">
        <v>5</v>
      </c>
      <c r="CU26" s="323">
        <v>14</v>
      </c>
      <c r="CV26" s="328">
        <v>15</v>
      </c>
      <c r="CW26" s="322">
        <v>0</v>
      </c>
      <c r="CX26" s="326">
        <v>0</v>
      </c>
      <c r="CY26" s="323">
        <v>0</v>
      </c>
      <c r="CZ26" s="325">
        <v>0</v>
      </c>
      <c r="DA26" s="326">
        <v>0</v>
      </c>
      <c r="DB26" s="326">
        <v>0</v>
      </c>
      <c r="DC26" s="326">
        <v>0</v>
      </c>
      <c r="DD26" s="326">
        <v>0</v>
      </c>
      <c r="DE26" s="326">
        <v>0</v>
      </c>
      <c r="DF26" s="323">
        <v>0</v>
      </c>
      <c r="DG26" s="328">
        <v>0</v>
      </c>
      <c r="DH26" s="322">
        <v>45</v>
      </c>
      <c r="DI26" s="326">
        <v>53</v>
      </c>
      <c r="DJ26" s="323">
        <v>98</v>
      </c>
      <c r="DK26" s="325">
        <v>0</v>
      </c>
      <c r="DL26" s="326">
        <v>90</v>
      </c>
      <c r="DM26" s="326">
        <v>103</v>
      </c>
      <c r="DN26" s="326">
        <v>81</v>
      </c>
      <c r="DO26" s="326">
        <v>50</v>
      </c>
      <c r="DP26" s="326">
        <v>36</v>
      </c>
      <c r="DQ26" s="323">
        <v>360</v>
      </c>
      <c r="DR26" s="328">
        <v>458</v>
      </c>
      <c r="DS26" s="322">
        <v>15</v>
      </c>
      <c r="DT26" s="326">
        <v>10</v>
      </c>
      <c r="DU26" s="323">
        <v>25</v>
      </c>
      <c r="DV26" s="325">
        <v>0</v>
      </c>
      <c r="DW26" s="326">
        <v>30</v>
      </c>
      <c r="DX26" s="326">
        <v>27</v>
      </c>
      <c r="DY26" s="326">
        <v>19</v>
      </c>
      <c r="DZ26" s="326">
        <v>24</v>
      </c>
      <c r="EA26" s="326">
        <v>22</v>
      </c>
      <c r="EB26" s="323">
        <v>122</v>
      </c>
      <c r="EC26" s="328">
        <v>147</v>
      </c>
      <c r="ED26" s="322">
        <v>152</v>
      </c>
      <c r="EE26" s="326">
        <v>135</v>
      </c>
      <c r="EF26" s="323">
        <v>287</v>
      </c>
      <c r="EG26" s="325">
        <v>0</v>
      </c>
      <c r="EH26" s="326">
        <v>227</v>
      </c>
      <c r="EI26" s="326">
        <v>148</v>
      </c>
      <c r="EJ26" s="326">
        <v>96</v>
      </c>
      <c r="EK26" s="326">
        <v>57</v>
      </c>
      <c r="EL26" s="326">
        <v>40</v>
      </c>
      <c r="EM26" s="323">
        <v>568</v>
      </c>
      <c r="EN26" s="328">
        <v>855</v>
      </c>
    </row>
    <row r="27" spans="1:144" ht="19.5" customHeight="1">
      <c r="A27" s="307" t="s">
        <v>26</v>
      </c>
      <c r="B27" s="322">
        <v>39</v>
      </c>
      <c r="C27" s="323">
        <v>38</v>
      </c>
      <c r="D27" s="324">
        <v>77</v>
      </c>
      <c r="E27" s="325">
        <v>0</v>
      </c>
      <c r="F27" s="326">
        <v>70</v>
      </c>
      <c r="G27" s="326">
        <v>65</v>
      </c>
      <c r="H27" s="326">
        <v>39</v>
      </c>
      <c r="I27" s="326">
        <v>29</v>
      </c>
      <c r="J27" s="326">
        <v>31</v>
      </c>
      <c r="K27" s="327">
        <v>234</v>
      </c>
      <c r="L27" s="328">
        <v>311</v>
      </c>
      <c r="M27" s="322">
        <v>0</v>
      </c>
      <c r="N27" s="326">
        <v>0</v>
      </c>
      <c r="O27" s="323">
        <v>0</v>
      </c>
      <c r="P27" s="325">
        <v>0</v>
      </c>
      <c r="Q27" s="326">
        <v>0</v>
      </c>
      <c r="R27" s="326">
        <v>3</v>
      </c>
      <c r="S27" s="326">
        <v>4</v>
      </c>
      <c r="T27" s="326">
        <v>10</v>
      </c>
      <c r="U27" s="326">
        <v>19</v>
      </c>
      <c r="V27" s="323">
        <v>36</v>
      </c>
      <c r="W27" s="328">
        <v>36</v>
      </c>
      <c r="X27" s="322">
        <v>4</v>
      </c>
      <c r="Y27" s="326">
        <v>11</v>
      </c>
      <c r="Z27" s="323">
        <v>15</v>
      </c>
      <c r="AA27" s="325">
        <v>0</v>
      </c>
      <c r="AB27" s="326">
        <v>33</v>
      </c>
      <c r="AC27" s="326">
        <v>35</v>
      </c>
      <c r="AD27" s="326">
        <v>22</v>
      </c>
      <c r="AE27" s="326">
        <v>18</v>
      </c>
      <c r="AF27" s="326">
        <v>30</v>
      </c>
      <c r="AG27" s="323">
        <v>138</v>
      </c>
      <c r="AH27" s="328">
        <v>153</v>
      </c>
      <c r="AI27" s="322">
        <v>1</v>
      </c>
      <c r="AJ27" s="326">
        <v>0</v>
      </c>
      <c r="AK27" s="323">
        <v>1</v>
      </c>
      <c r="AL27" s="325">
        <v>0</v>
      </c>
      <c r="AM27" s="326">
        <v>1</v>
      </c>
      <c r="AN27" s="326">
        <v>2</v>
      </c>
      <c r="AO27" s="326">
        <v>1</v>
      </c>
      <c r="AP27" s="326">
        <v>4</v>
      </c>
      <c r="AQ27" s="326">
        <v>1</v>
      </c>
      <c r="AR27" s="323">
        <v>9</v>
      </c>
      <c r="AS27" s="328">
        <v>10</v>
      </c>
      <c r="AT27" s="322">
        <v>6</v>
      </c>
      <c r="AU27" s="326">
        <v>5</v>
      </c>
      <c r="AV27" s="323">
        <v>11</v>
      </c>
      <c r="AW27" s="325">
        <v>0</v>
      </c>
      <c r="AX27" s="326">
        <v>37</v>
      </c>
      <c r="AY27" s="326">
        <v>39</v>
      </c>
      <c r="AZ27" s="326">
        <v>28</v>
      </c>
      <c r="BA27" s="326">
        <v>25</v>
      </c>
      <c r="BB27" s="326">
        <v>27</v>
      </c>
      <c r="BC27" s="327">
        <v>156</v>
      </c>
      <c r="BD27" s="328">
        <v>167</v>
      </c>
      <c r="BE27" s="322">
        <v>29</v>
      </c>
      <c r="BF27" s="326">
        <v>54</v>
      </c>
      <c r="BG27" s="323">
        <v>83</v>
      </c>
      <c r="BH27" s="325">
        <v>0</v>
      </c>
      <c r="BI27" s="326">
        <v>89</v>
      </c>
      <c r="BJ27" s="326">
        <v>61</v>
      </c>
      <c r="BK27" s="326">
        <v>39</v>
      </c>
      <c r="BL27" s="326">
        <v>18</v>
      </c>
      <c r="BM27" s="326">
        <v>17</v>
      </c>
      <c r="BN27" s="323">
        <v>224</v>
      </c>
      <c r="BO27" s="328">
        <v>307</v>
      </c>
      <c r="BP27" s="322">
        <v>7</v>
      </c>
      <c r="BQ27" s="326">
        <v>10</v>
      </c>
      <c r="BR27" s="323">
        <v>17</v>
      </c>
      <c r="BS27" s="325">
        <v>0</v>
      </c>
      <c r="BT27" s="326">
        <v>30</v>
      </c>
      <c r="BU27" s="326">
        <v>45</v>
      </c>
      <c r="BV27" s="326">
        <v>27</v>
      </c>
      <c r="BW27" s="326">
        <v>19</v>
      </c>
      <c r="BX27" s="326">
        <v>8</v>
      </c>
      <c r="BY27" s="323">
        <v>129</v>
      </c>
      <c r="BZ27" s="328">
        <v>146</v>
      </c>
      <c r="CA27" s="322">
        <v>0</v>
      </c>
      <c r="CB27" s="326">
        <v>3</v>
      </c>
      <c r="CC27" s="323">
        <v>3</v>
      </c>
      <c r="CD27" s="325">
        <v>0</v>
      </c>
      <c r="CE27" s="326">
        <v>11</v>
      </c>
      <c r="CF27" s="326">
        <v>19</v>
      </c>
      <c r="CG27" s="326">
        <v>27</v>
      </c>
      <c r="CH27" s="326">
        <v>16</v>
      </c>
      <c r="CI27" s="326">
        <v>17</v>
      </c>
      <c r="CJ27" s="323">
        <v>90</v>
      </c>
      <c r="CK27" s="328">
        <v>93</v>
      </c>
      <c r="CL27" s="322">
        <v>0</v>
      </c>
      <c r="CM27" s="326">
        <v>0</v>
      </c>
      <c r="CN27" s="323">
        <v>0</v>
      </c>
      <c r="CO27" s="325">
        <v>0</v>
      </c>
      <c r="CP27" s="326">
        <v>1</v>
      </c>
      <c r="CQ27" s="326">
        <v>2</v>
      </c>
      <c r="CR27" s="326">
        <v>4</v>
      </c>
      <c r="CS27" s="326">
        <v>3</v>
      </c>
      <c r="CT27" s="326">
        <v>3</v>
      </c>
      <c r="CU27" s="323">
        <v>13</v>
      </c>
      <c r="CV27" s="328">
        <v>13</v>
      </c>
      <c r="CW27" s="322">
        <v>0</v>
      </c>
      <c r="CX27" s="326">
        <v>0</v>
      </c>
      <c r="CY27" s="323">
        <v>0</v>
      </c>
      <c r="CZ27" s="325">
        <v>0</v>
      </c>
      <c r="DA27" s="326">
        <v>0</v>
      </c>
      <c r="DB27" s="326">
        <v>0</v>
      </c>
      <c r="DC27" s="326">
        <v>0</v>
      </c>
      <c r="DD27" s="326">
        <v>0</v>
      </c>
      <c r="DE27" s="326">
        <v>0</v>
      </c>
      <c r="DF27" s="323">
        <v>0</v>
      </c>
      <c r="DG27" s="328">
        <v>0</v>
      </c>
      <c r="DH27" s="322">
        <v>30</v>
      </c>
      <c r="DI27" s="326">
        <v>56</v>
      </c>
      <c r="DJ27" s="323">
        <v>86</v>
      </c>
      <c r="DK27" s="325">
        <v>0</v>
      </c>
      <c r="DL27" s="326">
        <v>81</v>
      </c>
      <c r="DM27" s="326">
        <v>144</v>
      </c>
      <c r="DN27" s="326">
        <v>101</v>
      </c>
      <c r="DO27" s="326">
        <v>78</v>
      </c>
      <c r="DP27" s="326">
        <v>57</v>
      </c>
      <c r="DQ27" s="323">
        <v>461</v>
      </c>
      <c r="DR27" s="328">
        <v>547</v>
      </c>
      <c r="DS27" s="322">
        <v>6</v>
      </c>
      <c r="DT27" s="326">
        <v>2</v>
      </c>
      <c r="DU27" s="323">
        <v>8</v>
      </c>
      <c r="DV27" s="325">
        <v>0</v>
      </c>
      <c r="DW27" s="326">
        <v>22</v>
      </c>
      <c r="DX27" s="326">
        <v>11</v>
      </c>
      <c r="DY27" s="326">
        <v>10</v>
      </c>
      <c r="DZ27" s="326">
        <v>13</v>
      </c>
      <c r="EA27" s="326">
        <v>7</v>
      </c>
      <c r="EB27" s="323">
        <v>63</v>
      </c>
      <c r="EC27" s="328">
        <v>71</v>
      </c>
      <c r="ED27" s="322">
        <v>89</v>
      </c>
      <c r="EE27" s="326">
        <v>114</v>
      </c>
      <c r="EF27" s="323">
        <v>203</v>
      </c>
      <c r="EG27" s="325">
        <v>0</v>
      </c>
      <c r="EH27" s="326">
        <v>231</v>
      </c>
      <c r="EI27" s="326">
        <v>196</v>
      </c>
      <c r="EJ27" s="326">
        <v>129</v>
      </c>
      <c r="EK27" s="326">
        <v>84</v>
      </c>
      <c r="EL27" s="326">
        <v>65</v>
      </c>
      <c r="EM27" s="323">
        <v>705</v>
      </c>
      <c r="EN27" s="328">
        <v>908</v>
      </c>
    </row>
    <row r="28" spans="1:144" ht="19.5" customHeight="1">
      <c r="A28" s="307" t="s">
        <v>27</v>
      </c>
      <c r="B28" s="322">
        <v>55</v>
      </c>
      <c r="C28" s="323">
        <v>52</v>
      </c>
      <c r="D28" s="324">
        <v>107</v>
      </c>
      <c r="E28" s="325">
        <v>0</v>
      </c>
      <c r="F28" s="326">
        <v>86</v>
      </c>
      <c r="G28" s="326">
        <v>75</v>
      </c>
      <c r="H28" s="326">
        <v>40</v>
      </c>
      <c r="I28" s="326">
        <v>39</v>
      </c>
      <c r="J28" s="326">
        <v>39</v>
      </c>
      <c r="K28" s="327">
        <v>279</v>
      </c>
      <c r="L28" s="328">
        <v>386</v>
      </c>
      <c r="M28" s="322">
        <v>0</v>
      </c>
      <c r="N28" s="326">
        <v>0</v>
      </c>
      <c r="O28" s="323">
        <v>0</v>
      </c>
      <c r="P28" s="325">
        <v>0</v>
      </c>
      <c r="Q28" s="326">
        <v>0</v>
      </c>
      <c r="R28" s="326">
        <v>3</v>
      </c>
      <c r="S28" s="326">
        <v>1</v>
      </c>
      <c r="T28" s="326">
        <v>13</v>
      </c>
      <c r="U28" s="326">
        <v>25</v>
      </c>
      <c r="V28" s="323">
        <v>42</v>
      </c>
      <c r="W28" s="328">
        <v>42</v>
      </c>
      <c r="X28" s="322">
        <v>13</v>
      </c>
      <c r="Y28" s="326">
        <v>14</v>
      </c>
      <c r="Z28" s="323">
        <v>27</v>
      </c>
      <c r="AA28" s="325">
        <v>0</v>
      </c>
      <c r="AB28" s="326">
        <v>52</v>
      </c>
      <c r="AC28" s="326">
        <v>41</v>
      </c>
      <c r="AD28" s="326">
        <v>24</v>
      </c>
      <c r="AE28" s="326">
        <v>43</v>
      </c>
      <c r="AF28" s="326">
        <v>38</v>
      </c>
      <c r="AG28" s="323">
        <v>198</v>
      </c>
      <c r="AH28" s="328">
        <v>225</v>
      </c>
      <c r="AI28" s="322">
        <v>0</v>
      </c>
      <c r="AJ28" s="326">
        <v>0</v>
      </c>
      <c r="AK28" s="323">
        <v>0</v>
      </c>
      <c r="AL28" s="325">
        <v>0</v>
      </c>
      <c r="AM28" s="326">
        <v>5</v>
      </c>
      <c r="AN28" s="326">
        <v>6</v>
      </c>
      <c r="AO28" s="326">
        <v>3</v>
      </c>
      <c r="AP28" s="326">
        <v>5</v>
      </c>
      <c r="AQ28" s="326">
        <v>3</v>
      </c>
      <c r="AR28" s="323">
        <v>22</v>
      </c>
      <c r="AS28" s="328">
        <v>22</v>
      </c>
      <c r="AT28" s="322">
        <v>6</v>
      </c>
      <c r="AU28" s="326">
        <v>7</v>
      </c>
      <c r="AV28" s="323">
        <v>13</v>
      </c>
      <c r="AW28" s="325">
        <v>0</v>
      </c>
      <c r="AX28" s="326">
        <v>41</v>
      </c>
      <c r="AY28" s="326">
        <v>37</v>
      </c>
      <c r="AZ28" s="326">
        <v>32</v>
      </c>
      <c r="BA28" s="326">
        <v>46</v>
      </c>
      <c r="BB28" s="326">
        <v>56</v>
      </c>
      <c r="BC28" s="327">
        <v>212</v>
      </c>
      <c r="BD28" s="328">
        <v>225</v>
      </c>
      <c r="BE28" s="322">
        <v>80</v>
      </c>
      <c r="BF28" s="326">
        <v>83</v>
      </c>
      <c r="BG28" s="323">
        <v>163</v>
      </c>
      <c r="BH28" s="325">
        <v>0</v>
      </c>
      <c r="BI28" s="326">
        <v>92</v>
      </c>
      <c r="BJ28" s="326">
        <v>80</v>
      </c>
      <c r="BK28" s="326">
        <v>50</v>
      </c>
      <c r="BL28" s="326">
        <v>34</v>
      </c>
      <c r="BM28" s="326">
        <v>16</v>
      </c>
      <c r="BN28" s="323">
        <v>272</v>
      </c>
      <c r="BO28" s="328">
        <v>435</v>
      </c>
      <c r="BP28" s="322">
        <v>7</v>
      </c>
      <c r="BQ28" s="326">
        <v>7</v>
      </c>
      <c r="BR28" s="323">
        <v>14</v>
      </c>
      <c r="BS28" s="325">
        <v>0</v>
      </c>
      <c r="BT28" s="326">
        <v>23</v>
      </c>
      <c r="BU28" s="326">
        <v>18</v>
      </c>
      <c r="BV28" s="326">
        <v>10</v>
      </c>
      <c r="BW28" s="326">
        <v>9</v>
      </c>
      <c r="BX28" s="326">
        <v>4</v>
      </c>
      <c r="BY28" s="323">
        <v>64</v>
      </c>
      <c r="BZ28" s="328">
        <v>78</v>
      </c>
      <c r="CA28" s="322">
        <v>3</v>
      </c>
      <c r="CB28" s="326">
        <v>3</v>
      </c>
      <c r="CC28" s="323">
        <v>6</v>
      </c>
      <c r="CD28" s="325">
        <v>0</v>
      </c>
      <c r="CE28" s="326">
        <v>20</v>
      </c>
      <c r="CF28" s="326">
        <v>24</v>
      </c>
      <c r="CG28" s="326">
        <v>20</v>
      </c>
      <c r="CH28" s="326">
        <v>29</v>
      </c>
      <c r="CI28" s="326">
        <v>17</v>
      </c>
      <c r="CJ28" s="323">
        <v>110</v>
      </c>
      <c r="CK28" s="328">
        <v>116</v>
      </c>
      <c r="CL28" s="322">
        <v>0</v>
      </c>
      <c r="CM28" s="326">
        <v>1</v>
      </c>
      <c r="CN28" s="323">
        <v>1</v>
      </c>
      <c r="CO28" s="325">
        <v>0</v>
      </c>
      <c r="CP28" s="326">
        <v>5</v>
      </c>
      <c r="CQ28" s="326">
        <v>3</v>
      </c>
      <c r="CR28" s="326">
        <v>4</v>
      </c>
      <c r="CS28" s="326">
        <v>4</v>
      </c>
      <c r="CT28" s="326">
        <v>4</v>
      </c>
      <c r="CU28" s="323">
        <v>20</v>
      </c>
      <c r="CV28" s="328">
        <v>21</v>
      </c>
      <c r="CW28" s="322">
        <v>0</v>
      </c>
      <c r="CX28" s="326">
        <v>0</v>
      </c>
      <c r="CY28" s="323">
        <v>0</v>
      </c>
      <c r="CZ28" s="325">
        <v>0</v>
      </c>
      <c r="DA28" s="326">
        <v>0</v>
      </c>
      <c r="DB28" s="326">
        <v>0</v>
      </c>
      <c r="DC28" s="326">
        <v>0</v>
      </c>
      <c r="DD28" s="326">
        <v>0</v>
      </c>
      <c r="DE28" s="326">
        <v>0</v>
      </c>
      <c r="DF28" s="323">
        <v>0</v>
      </c>
      <c r="DG28" s="328">
        <v>0</v>
      </c>
      <c r="DH28" s="322">
        <v>32</v>
      </c>
      <c r="DI28" s="326">
        <v>66</v>
      </c>
      <c r="DJ28" s="323">
        <v>98</v>
      </c>
      <c r="DK28" s="325">
        <v>0</v>
      </c>
      <c r="DL28" s="326">
        <v>117</v>
      </c>
      <c r="DM28" s="326">
        <v>120</v>
      </c>
      <c r="DN28" s="326">
        <v>77</v>
      </c>
      <c r="DO28" s="326">
        <v>80</v>
      </c>
      <c r="DP28" s="326">
        <v>63</v>
      </c>
      <c r="DQ28" s="323">
        <v>457</v>
      </c>
      <c r="DR28" s="328">
        <v>555</v>
      </c>
      <c r="DS28" s="322">
        <v>10</v>
      </c>
      <c r="DT28" s="326">
        <v>9</v>
      </c>
      <c r="DU28" s="323">
        <v>19</v>
      </c>
      <c r="DV28" s="325">
        <v>0</v>
      </c>
      <c r="DW28" s="326">
        <v>28</v>
      </c>
      <c r="DX28" s="326">
        <v>12</v>
      </c>
      <c r="DY28" s="326">
        <v>22</v>
      </c>
      <c r="DZ28" s="326">
        <v>22</v>
      </c>
      <c r="EA28" s="326">
        <v>17</v>
      </c>
      <c r="EB28" s="323">
        <v>101</v>
      </c>
      <c r="EC28" s="328">
        <v>120</v>
      </c>
      <c r="ED28" s="322">
        <v>157</v>
      </c>
      <c r="EE28" s="326">
        <v>141</v>
      </c>
      <c r="EF28" s="323">
        <v>298</v>
      </c>
      <c r="EG28" s="325">
        <v>0</v>
      </c>
      <c r="EH28" s="326">
        <v>253</v>
      </c>
      <c r="EI28" s="326">
        <v>176</v>
      </c>
      <c r="EJ28" s="326">
        <v>109</v>
      </c>
      <c r="EK28" s="326">
        <v>90</v>
      </c>
      <c r="EL28" s="326">
        <v>67</v>
      </c>
      <c r="EM28" s="323">
        <v>695</v>
      </c>
      <c r="EN28" s="328">
        <v>993</v>
      </c>
    </row>
    <row r="29" spans="1:144" ht="19.5" customHeight="1">
      <c r="A29" s="307" t="s">
        <v>28</v>
      </c>
      <c r="B29" s="322">
        <v>19</v>
      </c>
      <c r="C29" s="323">
        <v>47</v>
      </c>
      <c r="D29" s="324">
        <v>66</v>
      </c>
      <c r="E29" s="325">
        <v>0</v>
      </c>
      <c r="F29" s="326">
        <v>36</v>
      </c>
      <c r="G29" s="326">
        <v>44</v>
      </c>
      <c r="H29" s="326">
        <v>39</v>
      </c>
      <c r="I29" s="326">
        <v>33</v>
      </c>
      <c r="J29" s="326">
        <v>27</v>
      </c>
      <c r="K29" s="327">
        <v>179</v>
      </c>
      <c r="L29" s="328">
        <v>245</v>
      </c>
      <c r="M29" s="322">
        <v>0</v>
      </c>
      <c r="N29" s="326">
        <v>0</v>
      </c>
      <c r="O29" s="323">
        <v>0</v>
      </c>
      <c r="P29" s="325">
        <v>0</v>
      </c>
      <c r="Q29" s="326">
        <v>0</v>
      </c>
      <c r="R29" s="326">
        <v>3</v>
      </c>
      <c r="S29" s="326">
        <v>5</v>
      </c>
      <c r="T29" s="326">
        <v>7</v>
      </c>
      <c r="U29" s="326">
        <v>12</v>
      </c>
      <c r="V29" s="323">
        <v>27</v>
      </c>
      <c r="W29" s="328">
        <v>27</v>
      </c>
      <c r="X29" s="322">
        <v>4</v>
      </c>
      <c r="Y29" s="326">
        <v>25</v>
      </c>
      <c r="Z29" s="323">
        <v>29</v>
      </c>
      <c r="AA29" s="325">
        <v>0</v>
      </c>
      <c r="AB29" s="326">
        <v>10</v>
      </c>
      <c r="AC29" s="326">
        <v>34</v>
      </c>
      <c r="AD29" s="326">
        <v>30</v>
      </c>
      <c r="AE29" s="326">
        <v>25</v>
      </c>
      <c r="AF29" s="326">
        <v>22</v>
      </c>
      <c r="AG29" s="323">
        <v>121</v>
      </c>
      <c r="AH29" s="328">
        <v>150</v>
      </c>
      <c r="AI29" s="322">
        <v>1</v>
      </c>
      <c r="AJ29" s="326">
        <v>0</v>
      </c>
      <c r="AK29" s="323">
        <v>1</v>
      </c>
      <c r="AL29" s="325">
        <v>0</v>
      </c>
      <c r="AM29" s="326">
        <v>0</v>
      </c>
      <c r="AN29" s="326">
        <v>4</v>
      </c>
      <c r="AO29" s="326">
        <v>0</v>
      </c>
      <c r="AP29" s="326">
        <v>2</v>
      </c>
      <c r="AQ29" s="326">
        <v>1</v>
      </c>
      <c r="AR29" s="323">
        <v>7</v>
      </c>
      <c r="AS29" s="328">
        <v>8</v>
      </c>
      <c r="AT29" s="322">
        <v>5</v>
      </c>
      <c r="AU29" s="326">
        <v>16</v>
      </c>
      <c r="AV29" s="323">
        <v>21</v>
      </c>
      <c r="AW29" s="325">
        <v>0</v>
      </c>
      <c r="AX29" s="326">
        <v>21</v>
      </c>
      <c r="AY29" s="326">
        <v>36</v>
      </c>
      <c r="AZ29" s="326">
        <v>51</v>
      </c>
      <c r="BA29" s="326">
        <v>45</v>
      </c>
      <c r="BB29" s="326">
        <v>51</v>
      </c>
      <c r="BC29" s="327">
        <v>204</v>
      </c>
      <c r="BD29" s="328">
        <v>225</v>
      </c>
      <c r="BE29" s="322">
        <v>55</v>
      </c>
      <c r="BF29" s="326">
        <v>92</v>
      </c>
      <c r="BG29" s="323">
        <v>147</v>
      </c>
      <c r="BH29" s="325">
        <v>0</v>
      </c>
      <c r="BI29" s="326">
        <v>57</v>
      </c>
      <c r="BJ29" s="326">
        <v>51</v>
      </c>
      <c r="BK29" s="326">
        <v>48</v>
      </c>
      <c r="BL29" s="326">
        <v>15</v>
      </c>
      <c r="BM29" s="326">
        <v>13</v>
      </c>
      <c r="BN29" s="323">
        <v>184</v>
      </c>
      <c r="BO29" s="328">
        <v>331</v>
      </c>
      <c r="BP29" s="322">
        <v>4</v>
      </c>
      <c r="BQ29" s="326">
        <v>15</v>
      </c>
      <c r="BR29" s="323">
        <v>19</v>
      </c>
      <c r="BS29" s="325">
        <v>0</v>
      </c>
      <c r="BT29" s="326">
        <v>12</v>
      </c>
      <c r="BU29" s="326">
        <v>16</v>
      </c>
      <c r="BV29" s="326">
        <v>20</v>
      </c>
      <c r="BW29" s="326">
        <v>11</v>
      </c>
      <c r="BX29" s="326">
        <v>3</v>
      </c>
      <c r="BY29" s="323">
        <v>62</v>
      </c>
      <c r="BZ29" s="328">
        <v>81</v>
      </c>
      <c r="CA29" s="322">
        <v>0</v>
      </c>
      <c r="CB29" s="326">
        <v>2</v>
      </c>
      <c r="CC29" s="323">
        <v>2</v>
      </c>
      <c r="CD29" s="325">
        <v>0</v>
      </c>
      <c r="CE29" s="326">
        <v>7</v>
      </c>
      <c r="CF29" s="326">
        <v>14</v>
      </c>
      <c r="CG29" s="326">
        <v>13</v>
      </c>
      <c r="CH29" s="326">
        <v>8</v>
      </c>
      <c r="CI29" s="326">
        <v>5</v>
      </c>
      <c r="CJ29" s="323">
        <v>47</v>
      </c>
      <c r="CK29" s="328">
        <v>49</v>
      </c>
      <c r="CL29" s="322">
        <v>0</v>
      </c>
      <c r="CM29" s="326">
        <v>0</v>
      </c>
      <c r="CN29" s="323">
        <v>0</v>
      </c>
      <c r="CO29" s="325">
        <v>0</v>
      </c>
      <c r="CP29" s="326">
        <v>2</v>
      </c>
      <c r="CQ29" s="326">
        <v>4</v>
      </c>
      <c r="CR29" s="326">
        <v>8</v>
      </c>
      <c r="CS29" s="326">
        <v>3</v>
      </c>
      <c r="CT29" s="326">
        <v>2</v>
      </c>
      <c r="CU29" s="323">
        <v>19</v>
      </c>
      <c r="CV29" s="328">
        <v>19</v>
      </c>
      <c r="CW29" s="322">
        <v>0</v>
      </c>
      <c r="CX29" s="326">
        <v>0</v>
      </c>
      <c r="CY29" s="323">
        <v>0</v>
      </c>
      <c r="CZ29" s="325">
        <v>0</v>
      </c>
      <c r="DA29" s="326">
        <v>0</v>
      </c>
      <c r="DB29" s="326">
        <v>0</v>
      </c>
      <c r="DC29" s="326">
        <v>0</v>
      </c>
      <c r="DD29" s="326">
        <v>0</v>
      </c>
      <c r="DE29" s="326">
        <v>0</v>
      </c>
      <c r="DF29" s="323">
        <v>0</v>
      </c>
      <c r="DG29" s="328">
        <v>0</v>
      </c>
      <c r="DH29" s="322">
        <v>31</v>
      </c>
      <c r="DI29" s="326">
        <v>71</v>
      </c>
      <c r="DJ29" s="323">
        <v>102</v>
      </c>
      <c r="DK29" s="325">
        <v>0</v>
      </c>
      <c r="DL29" s="326">
        <v>39</v>
      </c>
      <c r="DM29" s="326">
        <v>104</v>
      </c>
      <c r="DN29" s="326">
        <v>95</v>
      </c>
      <c r="DO29" s="326">
        <v>53</v>
      </c>
      <c r="DP29" s="326">
        <v>35</v>
      </c>
      <c r="DQ29" s="323">
        <v>326</v>
      </c>
      <c r="DR29" s="328">
        <v>428</v>
      </c>
      <c r="DS29" s="322">
        <v>11</v>
      </c>
      <c r="DT29" s="326">
        <v>18</v>
      </c>
      <c r="DU29" s="323">
        <v>29</v>
      </c>
      <c r="DV29" s="325">
        <v>0</v>
      </c>
      <c r="DW29" s="326">
        <v>20</v>
      </c>
      <c r="DX29" s="326">
        <v>20</v>
      </c>
      <c r="DY29" s="326">
        <v>28</v>
      </c>
      <c r="DZ29" s="326">
        <v>22</v>
      </c>
      <c r="EA29" s="326">
        <v>25</v>
      </c>
      <c r="EB29" s="323">
        <v>115</v>
      </c>
      <c r="EC29" s="328">
        <v>144</v>
      </c>
      <c r="ED29" s="322">
        <v>90</v>
      </c>
      <c r="EE29" s="326">
        <v>162</v>
      </c>
      <c r="EF29" s="323">
        <v>252</v>
      </c>
      <c r="EG29" s="325">
        <v>0</v>
      </c>
      <c r="EH29" s="326">
        <v>127</v>
      </c>
      <c r="EI29" s="326">
        <v>137</v>
      </c>
      <c r="EJ29" s="326">
        <v>110</v>
      </c>
      <c r="EK29" s="326">
        <v>56</v>
      </c>
      <c r="EL29" s="326">
        <v>38</v>
      </c>
      <c r="EM29" s="323">
        <v>468</v>
      </c>
      <c r="EN29" s="328">
        <v>720</v>
      </c>
    </row>
    <row r="30" spans="1:144" ht="19.5" customHeight="1">
      <c r="A30" s="307" t="s">
        <v>29</v>
      </c>
      <c r="B30" s="322">
        <v>1</v>
      </c>
      <c r="C30" s="323">
        <v>1</v>
      </c>
      <c r="D30" s="324">
        <v>2</v>
      </c>
      <c r="E30" s="325">
        <v>0</v>
      </c>
      <c r="F30" s="326">
        <v>9</v>
      </c>
      <c r="G30" s="326">
        <v>15</v>
      </c>
      <c r="H30" s="326">
        <v>10</v>
      </c>
      <c r="I30" s="326">
        <v>4</v>
      </c>
      <c r="J30" s="326">
        <v>12</v>
      </c>
      <c r="K30" s="327">
        <v>50</v>
      </c>
      <c r="L30" s="328">
        <v>52</v>
      </c>
      <c r="M30" s="322">
        <v>0</v>
      </c>
      <c r="N30" s="326">
        <v>0</v>
      </c>
      <c r="O30" s="323">
        <v>0</v>
      </c>
      <c r="P30" s="325">
        <v>0</v>
      </c>
      <c r="Q30" s="326">
        <v>0</v>
      </c>
      <c r="R30" s="326">
        <v>1</v>
      </c>
      <c r="S30" s="326">
        <v>1</v>
      </c>
      <c r="T30" s="326">
        <v>2</v>
      </c>
      <c r="U30" s="326">
        <v>5</v>
      </c>
      <c r="V30" s="323">
        <v>9</v>
      </c>
      <c r="W30" s="328">
        <v>9</v>
      </c>
      <c r="X30" s="322">
        <v>0</v>
      </c>
      <c r="Y30" s="326">
        <v>1</v>
      </c>
      <c r="Z30" s="323">
        <v>1</v>
      </c>
      <c r="AA30" s="325">
        <v>0</v>
      </c>
      <c r="AB30" s="326">
        <v>3</v>
      </c>
      <c r="AC30" s="326">
        <v>13</v>
      </c>
      <c r="AD30" s="326">
        <v>14</v>
      </c>
      <c r="AE30" s="326">
        <v>9</v>
      </c>
      <c r="AF30" s="326">
        <v>17</v>
      </c>
      <c r="AG30" s="323">
        <v>56</v>
      </c>
      <c r="AH30" s="328">
        <v>57</v>
      </c>
      <c r="AI30" s="322">
        <v>0</v>
      </c>
      <c r="AJ30" s="326">
        <v>0</v>
      </c>
      <c r="AK30" s="323">
        <v>0</v>
      </c>
      <c r="AL30" s="325">
        <v>0</v>
      </c>
      <c r="AM30" s="326">
        <v>0</v>
      </c>
      <c r="AN30" s="326">
        <v>1</v>
      </c>
      <c r="AO30" s="326">
        <v>1</v>
      </c>
      <c r="AP30" s="326">
        <v>0</v>
      </c>
      <c r="AQ30" s="326">
        <v>1</v>
      </c>
      <c r="AR30" s="323">
        <v>3</v>
      </c>
      <c r="AS30" s="328">
        <v>3</v>
      </c>
      <c r="AT30" s="322">
        <v>0</v>
      </c>
      <c r="AU30" s="326">
        <v>0</v>
      </c>
      <c r="AV30" s="323">
        <v>0</v>
      </c>
      <c r="AW30" s="325">
        <v>0</v>
      </c>
      <c r="AX30" s="326">
        <v>3</v>
      </c>
      <c r="AY30" s="326">
        <v>9</v>
      </c>
      <c r="AZ30" s="326">
        <v>6</v>
      </c>
      <c r="BA30" s="326">
        <v>11</v>
      </c>
      <c r="BB30" s="326">
        <v>10</v>
      </c>
      <c r="BC30" s="327">
        <v>39</v>
      </c>
      <c r="BD30" s="328">
        <v>39</v>
      </c>
      <c r="BE30" s="322">
        <v>4</v>
      </c>
      <c r="BF30" s="326">
        <v>9</v>
      </c>
      <c r="BG30" s="323">
        <v>13</v>
      </c>
      <c r="BH30" s="325">
        <v>0</v>
      </c>
      <c r="BI30" s="326">
        <v>26</v>
      </c>
      <c r="BJ30" s="326">
        <v>43</v>
      </c>
      <c r="BK30" s="326">
        <v>23</v>
      </c>
      <c r="BL30" s="326">
        <v>8</v>
      </c>
      <c r="BM30" s="326">
        <v>7</v>
      </c>
      <c r="BN30" s="323">
        <v>107</v>
      </c>
      <c r="BO30" s="328">
        <v>120</v>
      </c>
      <c r="BP30" s="322">
        <v>0</v>
      </c>
      <c r="BQ30" s="326">
        <v>2</v>
      </c>
      <c r="BR30" s="323">
        <v>2</v>
      </c>
      <c r="BS30" s="325">
        <v>0</v>
      </c>
      <c r="BT30" s="326">
        <v>4</v>
      </c>
      <c r="BU30" s="326">
        <v>12</v>
      </c>
      <c r="BV30" s="326">
        <v>12</v>
      </c>
      <c r="BW30" s="326">
        <v>7</v>
      </c>
      <c r="BX30" s="326">
        <v>9</v>
      </c>
      <c r="BY30" s="323">
        <v>44</v>
      </c>
      <c r="BZ30" s="328">
        <v>46</v>
      </c>
      <c r="CA30" s="322">
        <v>0</v>
      </c>
      <c r="CB30" s="326">
        <v>0</v>
      </c>
      <c r="CC30" s="323">
        <v>0</v>
      </c>
      <c r="CD30" s="325">
        <v>0</v>
      </c>
      <c r="CE30" s="326">
        <v>1</v>
      </c>
      <c r="CF30" s="326">
        <v>12</v>
      </c>
      <c r="CG30" s="326">
        <v>9</v>
      </c>
      <c r="CH30" s="326">
        <v>5</v>
      </c>
      <c r="CI30" s="326">
        <v>6</v>
      </c>
      <c r="CJ30" s="323">
        <v>33</v>
      </c>
      <c r="CK30" s="328">
        <v>33</v>
      </c>
      <c r="CL30" s="322">
        <v>0</v>
      </c>
      <c r="CM30" s="326">
        <v>0</v>
      </c>
      <c r="CN30" s="323">
        <v>0</v>
      </c>
      <c r="CO30" s="325">
        <v>0</v>
      </c>
      <c r="CP30" s="326">
        <v>0</v>
      </c>
      <c r="CQ30" s="326">
        <v>3</v>
      </c>
      <c r="CR30" s="326">
        <v>2</v>
      </c>
      <c r="CS30" s="326">
        <v>2</v>
      </c>
      <c r="CT30" s="326">
        <v>4</v>
      </c>
      <c r="CU30" s="323">
        <v>11</v>
      </c>
      <c r="CV30" s="328">
        <v>11</v>
      </c>
      <c r="CW30" s="322">
        <v>0</v>
      </c>
      <c r="CX30" s="326">
        <v>0</v>
      </c>
      <c r="CY30" s="323">
        <v>0</v>
      </c>
      <c r="CZ30" s="325">
        <v>0</v>
      </c>
      <c r="DA30" s="326">
        <v>0</v>
      </c>
      <c r="DB30" s="326">
        <v>0</v>
      </c>
      <c r="DC30" s="326">
        <v>0</v>
      </c>
      <c r="DD30" s="326">
        <v>0</v>
      </c>
      <c r="DE30" s="326">
        <v>0</v>
      </c>
      <c r="DF30" s="323">
        <v>0</v>
      </c>
      <c r="DG30" s="328">
        <v>0</v>
      </c>
      <c r="DH30" s="322">
        <v>2</v>
      </c>
      <c r="DI30" s="326">
        <v>6</v>
      </c>
      <c r="DJ30" s="323">
        <v>8</v>
      </c>
      <c r="DK30" s="325">
        <v>0</v>
      </c>
      <c r="DL30" s="326">
        <v>13</v>
      </c>
      <c r="DM30" s="326">
        <v>49</v>
      </c>
      <c r="DN30" s="326">
        <v>35</v>
      </c>
      <c r="DO30" s="326">
        <v>21</v>
      </c>
      <c r="DP30" s="326">
        <v>18</v>
      </c>
      <c r="DQ30" s="323">
        <v>136</v>
      </c>
      <c r="DR30" s="328">
        <v>144</v>
      </c>
      <c r="DS30" s="322">
        <v>0</v>
      </c>
      <c r="DT30" s="326">
        <v>0</v>
      </c>
      <c r="DU30" s="323">
        <v>0</v>
      </c>
      <c r="DV30" s="325">
        <v>0</v>
      </c>
      <c r="DW30" s="326">
        <v>2</v>
      </c>
      <c r="DX30" s="326">
        <v>3</v>
      </c>
      <c r="DY30" s="326">
        <v>1</v>
      </c>
      <c r="DZ30" s="326">
        <v>5</v>
      </c>
      <c r="EA30" s="326">
        <v>4</v>
      </c>
      <c r="EB30" s="323">
        <v>15</v>
      </c>
      <c r="EC30" s="328">
        <v>15</v>
      </c>
      <c r="ED30" s="322">
        <v>6</v>
      </c>
      <c r="EE30" s="326">
        <v>15</v>
      </c>
      <c r="EF30" s="323">
        <v>21</v>
      </c>
      <c r="EG30" s="325">
        <v>0</v>
      </c>
      <c r="EH30" s="326">
        <v>39</v>
      </c>
      <c r="EI30" s="326">
        <v>75</v>
      </c>
      <c r="EJ30" s="326">
        <v>47</v>
      </c>
      <c r="EK30" s="326">
        <v>26</v>
      </c>
      <c r="EL30" s="326">
        <v>26</v>
      </c>
      <c r="EM30" s="323">
        <v>213</v>
      </c>
      <c r="EN30" s="328">
        <v>234</v>
      </c>
    </row>
    <row r="31" spans="1:144" ht="19.5" customHeight="1">
      <c r="A31" s="307" t="s">
        <v>30</v>
      </c>
      <c r="B31" s="322">
        <v>5</v>
      </c>
      <c r="C31" s="323">
        <v>11</v>
      </c>
      <c r="D31" s="324">
        <v>16</v>
      </c>
      <c r="E31" s="325">
        <v>0</v>
      </c>
      <c r="F31" s="326">
        <v>16</v>
      </c>
      <c r="G31" s="326">
        <v>21</v>
      </c>
      <c r="H31" s="326">
        <v>13</v>
      </c>
      <c r="I31" s="326">
        <v>10</v>
      </c>
      <c r="J31" s="326">
        <v>11</v>
      </c>
      <c r="K31" s="327">
        <v>71</v>
      </c>
      <c r="L31" s="328">
        <v>87</v>
      </c>
      <c r="M31" s="322">
        <v>0</v>
      </c>
      <c r="N31" s="326">
        <v>0</v>
      </c>
      <c r="O31" s="323">
        <v>0</v>
      </c>
      <c r="P31" s="325">
        <v>0</v>
      </c>
      <c r="Q31" s="326">
        <v>0</v>
      </c>
      <c r="R31" s="326">
        <v>2</v>
      </c>
      <c r="S31" s="326">
        <v>3</v>
      </c>
      <c r="T31" s="326">
        <v>3</v>
      </c>
      <c r="U31" s="326">
        <v>7</v>
      </c>
      <c r="V31" s="323">
        <v>15</v>
      </c>
      <c r="W31" s="328">
        <v>15</v>
      </c>
      <c r="X31" s="322">
        <v>3</v>
      </c>
      <c r="Y31" s="326">
        <v>5</v>
      </c>
      <c r="Z31" s="323">
        <v>8</v>
      </c>
      <c r="AA31" s="325">
        <v>0</v>
      </c>
      <c r="AB31" s="326">
        <v>8</v>
      </c>
      <c r="AC31" s="326">
        <v>19</v>
      </c>
      <c r="AD31" s="326">
        <v>6</v>
      </c>
      <c r="AE31" s="326">
        <v>12</v>
      </c>
      <c r="AF31" s="326">
        <v>8</v>
      </c>
      <c r="AG31" s="323">
        <v>53</v>
      </c>
      <c r="AH31" s="328">
        <v>61</v>
      </c>
      <c r="AI31" s="322">
        <v>0</v>
      </c>
      <c r="AJ31" s="326">
        <v>0</v>
      </c>
      <c r="AK31" s="323">
        <v>0</v>
      </c>
      <c r="AL31" s="325">
        <v>0</v>
      </c>
      <c r="AM31" s="326">
        <v>4</v>
      </c>
      <c r="AN31" s="326">
        <v>0</v>
      </c>
      <c r="AO31" s="326">
        <v>1</v>
      </c>
      <c r="AP31" s="326">
        <v>1</v>
      </c>
      <c r="AQ31" s="326">
        <v>1</v>
      </c>
      <c r="AR31" s="323">
        <v>7</v>
      </c>
      <c r="AS31" s="328">
        <v>7</v>
      </c>
      <c r="AT31" s="322">
        <v>0</v>
      </c>
      <c r="AU31" s="326">
        <v>1</v>
      </c>
      <c r="AV31" s="323">
        <v>1</v>
      </c>
      <c r="AW31" s="325">
        <v>0</v>
      </c>
      <c r="AX31" s="326">
        <v>7</v>
      </c>
      <c r="AY31" s="326">
        <v>8</v>
      </c>
      <c r="AZ31" s="326">
        <v>10</v>
      </c>
      <c r="BA31" s="326">
        <v>13</v>
      </c>
      <c r="BB31" s="326">
        <v>11</v>
      </c>
      <c r="BC31" s="327">
        <v>49</v>
      </c>
      <c r="BD31" s="328">
        <v>50</v>
      </c>
      <c r="BE31" s="322">
        <v>5</v>
      </c>
      <c r="BF31" s="326">
        <v>22</v>
      </c>
      <c r="BG31" s="323">
        <v>27</v>
      </c>
      <c r="BH31" s="325">
        <v>0</v>
      </c>
      <c r="BI31" s="326">
        <v>30</v>
      </c>
      <c r="BJ31" s="326">
        <v>48</v>
      </c>
      <c r="BK31" s="326">
        <v>22</v>
      </c>
      <c r="BL31" s="326">
        <v>15</v>
      </c>
      <c r="BM31" s="326">
        <v>8</v>
      </c>
      <c r="BN31" s="323">
        <v>123</v>
      </c>
      <c r="BO31" s="328">
        <v>150</v>
      </c>
      <c r="BP31" s="322">
        <v>2</v>
      </c>
      <c r="BQ31" s="326">
        <v>2</v>
      </c>
      <c r="BR31" s="323">
        <v>4</v>
      </c>
      <c r="BS31" s="325">
        <v>0</v>
      </c>
      <c r="BT31" s="326">
        <v>9</v>
      </c>
      <c r="BU31" s="326">
        <v>12</v>
      </c>
      <c r="BV31" s="326">
        <v>7</v>
      </c>
      <c r="BW31" s="326">
        <v>3</v>
      </c>
      <c r="BX31" s="326">
        <v>3</v>
      </c>
      <c r="BY31" s="323">
        <v>34</v>
      </c>
      <c r="BZ31" s="328">
        <v>38</v>
      </c>
      <c r="CA31" s="322">
        <v>0</v>
      </c>
      <c r="CB31" s="326">
        <v>0</v>
      </c>
      <c r="CC31" s="323">
        <v>0</v>
      </c>
      <c r="CD31" s="325">
        <v>0</v>
      </c>
      <c r="CE31" s="326">
        <v>4</v>
      </c>
      <c r="CF31" s="326">
        <v>14</v>
      </c>
      <c r="CG31" s="326">
        <v>13</v>
      </c>
      <c r="CH31" s="326">
        <v>7</v>
      </c>
      <c r="CI31" s="326">
        <v>5</v>
      </c>
      <c r="CJ31" s="323">
        <v>43</v>
      </c>
      <c r="CK31" s="328">
        <v>43</v>
      </c>
      <c r="CL31" s="322">
        <v>0</v>
      </c>
      <c r="CM31" s="326">
        <v>0</v>
      </c>
      <c r="CN31" s="323">
        <v>0</v>
      </c>
      <c r="CO31" s="325">
        <v>0</v>
      </c>
      <c r="CP31" s="326">
        <v>1</v>
      </c>
      <c r="CQ31" s="326">
        <v>3</v>
      </c>
      <c r="CR31" s="326">
        <v>0</v>
      </c>
      <c r="CS31" s="326">
        <v>1</v>
      </c>
      <c r="CT31" s="326">
        <v>1</v>
      </c>
      <c r="CU31" s="323">
        <v>6</v>
      </c>
      <c r="CV31" s="328">
        <v>6</v>
      </c>
      <c r="CW31" s="322">
        <v>0</v>
      </c>
      <c r="CX31" s="326">
        <v>0</v>
      </c>
      <c r="CY31" s="323">
        <v>0</v>
      </c>
      <c r="CZ31" s="325">
        <v>0</v>
      </c>
      <c r="DA31" s="326">
        <v>0</v>
      </c>
      <c r="DB31" s="326">
        <v>0</v>
      </c>
      <c r="DC31" s="326">
        <v>0</v>
      </c>
      <c r="DD31" s="326">
        <v>0</v>
      </c>
      <c r="DE31" s="326">
        <v>0</v>
      </c>
      <c r="DF31" s="323">
        <v>0</v>
      </c>
      <c r="DG31" s="328">
        <v>0</v>
      </c>
      <c r="DH31" s="322">
        <v>10</v>
      </c>
      <c r="DI31" s="326">
        <v>19</v>
      </c>
      <c r="DJ31" s="323">
        <v>29</v>
      </c>
      <c r="DK31" s="325">
        <v>0</v>
      </c>
      <c r="DL31" s="326">
        <v>25</v>
      </c>
      <c r="DM31" s="326">
        <v>54</v>
      </c>
      <c r="DN31" s="326">
        <v>38</v>
      </c>
      <c r="DO31" s="326">
        <v>30</v>
      </c>
      <c r="DP31" s="326">
        <v>20</v>
      </c>
      <c r="DQ31" s="323">
        <v>167</v>
      </c>
      <c r="DR31" s="328">
        <v>196</v>
      </c>
      <c r="DS31" s="322">
        <v>0</v>
      </c>
      <c r="DT31" s="326">
        <v>2</v>
      </c>
      <c r="DU31" s="323">
        <v>2</v>
      </c>
      <c r="DV31" s="325">
        <v>0</v>
      </c>
      <c r="DW31" s="326">
        <v>5</v>
      </c>
      <c r="DX31" s="326">
        <v>9</v>
      </c>
      <c r="DY31" s="326">
        <v>5</v>
      </c>
      <c r="DZ31" s="326">
        <v>4</v>
      </c>
      <c r="EA31" s="326">
        <v>2</v>
      </c>
      <c r="EB31" s="323">
        <v>25</v>
      </c>
      <c r="EC31" s="328">
        <v>27</v>
      </c>
      <c r="ED31" s="322">
        <v>17</v>
      </c>
      <c r="EE31" s="326">
        <v>41</v>
      </c>
      <c r="EF31" s="323">
        <v>58</v>
      </c>
      <c r="EG31" s="325">
        <v>0</v>
      </c>
      <c r="EH31" s="326">
        <v>72</v>
      </c>
      <c r="EI31" s="326">
        <v>97</v>
      </c>
      <c r="EJ31" s="326">
        <v>43</v>
      </c>
      <c r="EK31" s="326">
        <v>34</v>
      </c>
      <c r="EL31" s="326">
        <v>21</v>
      </c>
      <c r="EM31" s="323">
        <v>267</v>
      </c>
      <c r="EN31" s="328">
        <v>325</v>
      </c>
    </row>
    <row r="32" spans="1:144" ht="19.5" customHeight="1">
      <c r="A32" s="307" t="s">
        <v>31</v>
      </c>
      <c r="B32" s="322">
        <v>1</v>
      </c>
      <c r="C32" s="323">
        <v>0</v>
      </c>
      <c r="D32" s="324">
        <v>1</v>
      </c>
      <c r="E32" s="325">
        <v>0</v>
      </c>
      <c r="F32" s="326">
        <v>16</v>
      </c>
      <c r="G32" s="326">
        <v>15</v>
      </c>
      <c r="H32" s="326">
        <v>8</v>
      </c>
      <c r="I32" s="326">
        <v>8</v>
      </c>
      <c r="J32" s="326">
        <v>10</v>
      </c>
      <c r="K32" s="327">
        <v>57</v>
      </c>
      <c r="L32" s="328">
        <v>58</v>
      </c>
      <c r="M32" s="322">
        <v>0</v>
      </c>
      <c r="N32" s="326">
        <v>0</v>
      </c>
      <c r="O32" s="323">
        <v>0</v>
      </c>
      <c r="P32" s="325">
        <v>0</v>
      </c>
      <c r="Q32" s="326">
        <v>0</v>
      </c>
      <c r="R32" s="326">
        <v>3</v>
      </c>
      <c r="S32" s="326">
        <v>2</v>
      </c>
      <c r="T32" s="326">
        <v>3</v>
      </c>
      <c r="U32" s="326">
        <v>7</v>
      </c>
      <c r="V32" s="323">
        <v>15</v>
      </c>
      <c r="W32" s="328">
        <v>15</v>
      </c>
      <c r="X32" s="322">
        <v>2</v>
      </c>
      <c r="Y32" s="326">
        <v>5</v>
      </c>
      <c r="Z32" s="323">
        <v>7</v>
      </c>
      <c r="AA32" s="325">
        <v>0</v>
      </c>
      <c r="AB32" s="326">
        <v>9</v>
      </c>
      <c r="AC32" s="326">
        <v>15</v>
      </c>
      <c r="AD32" s="326">
        <v>10</v>
      </c>
      <c r="AE32" s="326">
        <v>8</v>
      </c>
      <c r="AF32" s="326">
        <v>11</v>
      </c>
      <c r="AG32" s="323">
        <v>53</v>
      </c>
      <c r="AH32" s="328">
        <v>60</v>
      </c>
      <c r="AI32" s="322">
        <v>1</v>
      </c>
      <c r="AJ32" s="326">
        <v>1</v>
      </c>
      <c r="AK32" s="323">
        <v>2</v>
      </c>
      <c r="AL32" s="325">
        <v>0</v>
      </c>
      <c r="AM32" s="326">
        <v>1</v>
      </c>
      <c r="AN32" s="326">
        <v>1</v>
      </c>
      <c r="AO32" s="326">
        <v>1</v>
      </c>
      <c r="AP32" s="326">
        <v>1</v>
      </c>
      <c r="AQ32" s="326">
        <v>1</v>
      </c>
      <c r="AR32" s="323">
        <v>5</v>
      </c>
      <c r="AS32" s="328">
        <v>7</v>
      </c>
      <c r="AT32" s="322">
        <v>3</v>
      </c>
      <c r="AU32" s="326">
        <v>1</v>
      </c>
      <c r="AV32" s="323">
        <v>4</v>
      </c>
      <c r="AW32" s="325">
        <v>0</v>
      </c>
      <c r="AX32" s="326">
        <v>4</v>
      </c>
      <c r="AY32" s="326">
        <v>11</v>
      </c>
      <c r="AZ32" s="326">
        <v>17</v>
      </c>
      <c r="BA32" s="326">
        <v>11</v>
      </c>
      <c r="BB32" s="326">
        <v>11</v>
      </c>
      <c r="BC32" s="327">
        <v>54</v>
      </c>
      <c r="BD32" s="328">
        <v>58</v>
      </c>
      <c r="BE32" s="322">
        <v>1</v>
      </c>
      <c r="BF32" s="326">
        <v>0</v>
      </c>
      <c r="BG32" s="323">
        <v>1</v>
      </c>
      <c r="BH32" s="325">
        <v>0</v>
      </c>
      <c r="BI32" s="326">
        <v>11</v>
      </c>
      <c r="BJ32" s="326">
        <v>21</v>
      </c>
      <c r="BK32" s="326">
        <v>14</v>
      </c>
      <c r="BL32" s="326">
        <v>11</v>
      </c>
      <c r="BM32" s="326">
        <v>4</v>
      </c>
      <c r="BN32" s="323">
        <v>61</v>
      </c>
      <c r="BO32" s="328">
        <v>62</v>
      </c>
      <c r="BP32" s="322">
        <v>0</v>
      </c>
      <c r="BQ32" s="326">
        <v>6</v>
      </c>
      <c r="BR32" s="323">
        <v>6</v>
      </c>
      <c r="BS32" s="325">
        <v>0</v>
      </c>
      <c r="BT32" s="326">
        <v>5</v>
      </c>
      <c r="BU32" s="326">
        <v>6</v>
      </c>
      <c r="BV32" s="326">
        <v>7</v>
      </c>
      <c r="BW32" s="326">
        <v>1</v>
      </c>
      <c r="BX32" s="326">
        <v>4</v>
      </c>
      <c r="BY32" s="323">
        <v>23</v>
      </c>
      <c r="BZ32" s="328">
        <v>29</v>
      </c>
      <c r="CA32" s="322">
        <v>0</v>
      </c>
      <c r="CB32" s="326">
        <v>0</v>
      </c>
      <c r="CC32" s="323">
        <v>0</v>
      </c>
      <c r="CD32" s="325">
        <v>0</v>
      </c>
      <c r="CE32" s="326">
        <v>6</v>
      </c>
      <c r="CF32" s="326">
        <v>6</v>
      </c>
      <c r="CG32" s="326">
        <v>12</v>
      </c>
      <c r="CH32" s="326">
        <v>8</v>
      </c>
      <c r="CI32" s="326">
        <v>3</v>
      </c>
      <c r="CJ32" s="323">
        <v>35</v>
      </c>
      <c r="CK32" s="328">
        <v>35</v>
      </c>
      <c r="CL32" s="322">
        <v>0</v>
      </c>
      <c r="CM32" s="326">
        <v>0</v>
      </c>
      <c r="CN32" s="323">
        <v>0</v>
      </c>
      <c r="CO32" s="325">
        <v>0</v>
      </c>
      <c r="CP32" s="326">
        <v>1</v>
      </c>
      <c r="CQ32" s="326">
        <v>0</v>
      </c>
      <c r="CR32" s="326">
        <v>1</v>
      </c>
      <c r="CS32" s="326">
        <v>1</v>
      </c>
      <c r="CT32" s="326">
        <v>0</v>
      </c>
      <c r="CU32" s="323">
        <v>3</v>
      </c>
      <c r="CV32" s="328">
        <v>3</v>
      </c>
      <c r="CW32" s="322">
        <v>0</v>
      </c>
      <c r="CX32" s="326">
        <v>0</v>
      </c>
      <c r="CY32" s="323">
        <v>0</v>
      </c>
      <c r="CZ32" s="325">
        <v>0</v>
      </c>
      <c r="DA32" s="326">
        <v>0</v>
      </c>
      <c r="DB32" s="326">
        <v>0</v>
      </c>
      <c r="DC32" s="326">
        <v>0</v>
      </c>
      <c r="DD32" s="326">
        <v>0</v>
      </c>
      <c r="DE32" s="326">
        <v>0</v>
      </c>
      <c r="DF32" s="323">
        <v>0</v>
      </c>
      <c r="DG32" s="328">
        <v>0</v>
      </c>
      <c r="DH32" s="322">
        <v>8</v>
      </c>
      <c r="DI32" s="326">
        <v>17</v>
      </c>
      <c r="DJ32" s="323">
        <v>25</v>
      </c>
      <c r="DK32" s="325">
        <v>0</v>
      </c>
      <c r="DL32" s="326">
        <v>19</v>
      </c>
      <c r="DM32" s="326">
        <v>42</v>
      </c>
      <c r="DN32" s="326">
        <v>30</v>
      </c>
      <c r="DO32" s="326">
        <v>21</v>
      </c>
      <c r="DP32" s="326">
        <v>17</v>
      </c>
      <c r="DQ32" s="323">
        <v>129</v>
      </c>
      <c r="DR32" s="328">
        <v>154</v>
      </c>
      <c r="DS32" s="322">
        <v>2</v>
      </c>
      <c r="DT32" s="326">
        <v>0</v>
      </c>
      <c r="DU32" s="323">
        <v>2</v>
      </c>
      <c r="DV32" s="325">
        <v>0</v>
      </c>
      <c r="DW32" s="326">
        <v>4</v>
      </c>
      <c r="DX32" s="326">
        <v>8</v>
      </c>
      <c r="DY32" s="326">
        <v>8</v>
      </c>
      <c r="DZ32" s="326">
        <v>6</v>
      </c>
      <c r="EA32" s="326">
        <v>5</v>
      </c>
      <c r="EB32" s="323">
        <v>31</v>
      </c>
      <c r="EC32" s="328">
        <v>33</v>
      </c>
      <c r="ED32" s="322">
        <v>12</v>
      </c>
      <c r="EE32" s="326">
        <v>25</v>
      </c>
      <c r="EF32" s="323">
        <v>37</v>
      </c>
      <c r="EG32" s="325">
        <v>0</v>
      </c>
      <c r="EH32" s="326">
        <v>50</v>
      </c>
      <c r="EI32" s="326">
        <v>60</v>
      </c>
      <c r="EJ32" s="326">
        <v>38</v>
      </c>
      <c r="EK32" s="326">
        <v>24</v>
      </c>
      <c r="EL32" s="326">
        <v>17</v>
      </c>
      <c r="EM32" s="323">
        <v>189</v>
      </c>
      <c r="EN32" s="328">
        <v>226</v>
      </c>
    </row>
    <row r="33" spans="1:144" ht="19.5" customHeight="1">
      <c r="A33" s="307" t="s">
        <v>32</v>
      </c>
      <c r="B33" s="322">
        <v>4</v>
      </c>
      <c r="C33" s="323">
        <v>14</v>
      </c>
      <c r="D33" s="324">
        <v>18</v>
      </c>
      <c r="E33" s="325">
        <v>0</v>
      </c>
      <c r="F33" s="326">
        <v>9</v>
      </c>
      <c r="G33" s="326">
        <v>16</v>
      </c>
      <c r="H33" s="326">
        <v>9</v>
      </c>
      <c r="I33" s="326">
        <v>10</v>
      </c>
      <c r="J33" s="326">
        <v>4</v>
      </c>
      <c r="K33" s="327">
        <v>48</v>
      </c>
      <c r="L33" s="328">
        <v>66</v>
      </c>
      <c r="M33" s="322">
        <v>0</v>
      </c>
      <c r="N33" s="326">
        <v>0</v>
      </c>
      <c r="O33" s="323">
        <v>0</v>
      </c>
      <c r="P33" s="325">
        <v>0</v>
      </c>
      <c r="Q33" s="326">
        <v>1</v>
      </c>
      <c r="R33" s="326">
        <v>1</v>
      </c>
      <c r="S33" s="326">
        <v>6</v>
      </c>
      <c r="T33" s="326">
        <v>4</v>
      </c>
      <c r="U33" s="326">
        <v>6</v>
      </c>
      <c r="V33" s="323">
        <v>18</v>
      </c>
      <c r="W33" s="328">
        <v>18</v>
      </c>
      <c r="X33" s="322">
        <v>1</v>
      </c>
      <c r="Y33" s="326">
        <v>7</v>
      </c>
      <c r="Z33" s="323">
        <v>8</v>
      </c>
      <c r="AA33" s="325">
        <v>0</v>
      </c>
      <c r="AB33" s="326">
        <v>6</v>
      </c>
      <c r="AC33" s="326">
        <v>18</v>
      </c>
      <c r="AD33" s="326">
        <v>11</v>
      </c>
      <c r="AE33" s="326">
        <v>13</v>
      </c>
      <c r="AF33" s="326">
        <v>9</v>
      </c>
      <c r="AG33" s="323">
        <v>57</v>
      </c>
      <c r="AH33" s="328">
        <v>65</v>
      </c>
      <c r="AI33" s="322">
        <v>0</v>
      </c>
      <c r="AJ33" s="326">
        <v>0</v>
      </c>
      <c r="AK33" s="323">
        <v>0</v>
      </c>
      <c r="AL33" s="325">
        <v>0</v>
      </c>
      <c r="AM33" s="326">
        <v>2</v>
      </c>
      <c r="AN33" s="326">
        <v>3</v>
      </c>
      <c r="AO33" s="326">
        <v>1</v>
      </c>
      <c r="AP33" s="326">
        <v>1</v>
      </c>
      <c r="AQ33" s="326">
        <v>0</v>
      </c>
      <c r="AR33" s="323">
        <v>7</v>
      </c>
      <c r="AS33" s="328">
        <v>7</v>
      </c>
      <c r="AT33" s="322">
        <v>0</v>
      </c>
      <c r="AU33" s="326">
        <v>0</v>
      </c>
      <c r="AV33" s="323">
        <v>0</v>
      </c>
      <c r="AW33" s="325">
        <v>0</v>
      </c>
      <c r="AX33" s="326">
        <v>5</v>
      </c>
      <c r="AY33" s="326">
        <v>5</v>
      </c>
      <c r="AZ33" s="326">
        <v>16</v>
      </c>
      <c r="BA33" s="326">
        <v>18</v>
      </c>
      <c r="BB33" s="326">
        <v>9</v>
      </c>
      <c r="BC33" s="327">
        <v>53</v>
      </c>
      <c r="BD33" s="328">
        <v>53</v>
      </c>
      <c r="BE33" s="322">
        <v>16</v>
      </c>
      <c r="BF33" s="326">
        <v>35</v>
      </c>
      <c r="BG33" s="323">
        <v>51</v>
      </c>
      <c r="BH33" s="325">
        <v>0</v>
      </c>
      <c r="BI33" s="326">
        <v>23</v>
      </c>
      <c r="BJ33" s="326">
        <v>42</v>
      </c>
      <c r="BK33" s="326">
        <v>35</v>
      </c>
      <c r="BL33" s="326">
        <v>13</v>
      </c>
      <c r="BM33" s="326">
        <v>7</v>
      </c>
      <c r="BN33" s="323">
        <v>120</v>
      </c>
      <c r="BO33" s="328">
        <v>171</v>
      </c>
      <c r="BP33" s="322">
        <v>0</v>
      </c>
      <c r="BQ33" s="326">
        <v>1</v>
      </c>
      <c r="BR33" s="323">
        <v>1</v>
      </c>
      <c r="BS33" s="325">
        <v>0</v>
      </c>
      <c r="BT33" s="326">
        <v>3</v>
      </c>
      <c r="BU33" s="326">
        <v>9</v>
      </c>
      <c r="BV33" s="326">
        <v>5</v>
      </c>
      <c r="BW33" s="326">
        <v>5</v>
      </c>
      <c r="BX33" s="326">
        <v>2</v>
      </c>
      <c r="BY33" s="323">
        <v>24</v>
      </c>
      <c r="BZ33" s="328">
        <v>25</v>
      </c>
      <c r="CA33" s="322">
        <v>0</v>
      </c>
      <c r="CB33" s="326">
        <v>2</v>
      </c>
      <c r="CC33" s="323">
        <v>2</v>
      </c>
      <c r="CD33" s="325">
        <v>0</v>
      </c>
      <c r="CE33" s="326">
        <v>4</v>
      </c>
      <c r="CF33" s="326">
        <v>12</v>
      </c>
      <c r="CG33" s="326">
        <v>23</v>
      </c>
      <c r="CH33" s="326">
        <v>8</v>
      </c>
      <c r="CI33" s="326">
        <v>9</v>
      </c>
      <c r="CJ33" s="323">
        <v>56</v>
      </c>
      <c r="CK33" s="328">
        <v>58</v>
      </c>
      <c r="CL33" s="322">
        <v>0</v>
      </c>
      <c r="CM33" s="326">
        <v>0</v>
      </c>
      <c r="CN33" s="323">
        <v>0</v>
      </c>
      <c r="CO33" s="325">
        <v>0</v>
      </c>
      <c r="CP33" s="326">
        <v>1</v>
      </c>
      <c r="CQ33" s="326">
        <v>1</v>
      </c>
      <c r="CR33" s="326">
        <v>0</v>
      </c>
      <c r="CS33" s="326">
        <v>1</v>
      </c>
      <c r="CT33" s="326">
        <v>0</v>
      </c>
      <c r="CU33" s="323">
        <v>3</v>
      </c>
      <c r="CV33" s="328">
        <v>3</v>
      </c>
      <c r="CW33" s="322">
        <v>0</v>
      </c>
      <c r="CX33" s="326">
        <v>0</v>
      </c>
      <c r="CY33" s="323">
        <v>0</v>
      </c>
      <c r="CZ33" s="325">
        <v>0</v>
      </c>
      <c r="DA33" s="326">
        <v>0</v>
      </c>
      <c r="DB33" s="326">
        <v>0</v>
      </c>
      <c r="DC33" s="326">
        <v>0</v>
      </c>
      <c r="DD33" s="326">
        <v>0</v>
      </c>
      <c r="DE33" s="326">
        <v>0</v>
      </c>
      <c r="DF33" s="323">
        <v>0</v>
      </c>
      <c r="DG33" s="328">
        <v>0</v>
      </c>
      <c r="DH33" s="322">
        <v>9</v>
      </c>
      <c r="DI33" s="326">
        <v>38</v>
      </c>
      <c r="DJ33" s="323">
        <v>47</v>
      </c>
      <c r="DK33" s="325">
        <v>0</v>
      </c>
      <c r="DL33" s="326">
        <v>33</v>
      </c>
      <c r="DM33" s="326">
        <v>64</v>
      </c>
      <c r="DN33" s="326">
        <v>46</v>
      </c>
      <c r="DO33" s="326">
        <v>34</v>
      </c>
      <c r="DP33" s="326">
        <v>19</v>
      </c>
      <c r="DQ33" s="323">
        <v>196</v>
      </c>
      <c r="DR33" s="328">
        <v>243</v>
      </c>
      <c r="DS33" s="322">
        <v>1</v>
      </c>
      <c r="DT33" s="326">
        <v>0</v>
      </c>
      <c r="DU33" s="323">
        <v>1</v>
      </c>
      <c r="DV33" s="325">
        <v>0</v>
      </c>
      <c r="DW33" s="326">
        <v>6</v>
      </c>
      <c r="DX33" s="326">
        <v>1</v>
      </c>
      <c r="DY33" s="326">
        <v>5</v>
      </c>
      <c r="DZ33" s="326">
        <v>2</v>
      </c>
      <c r="EA33" s="326">
        <v>3</v>
      </c>
      <c r="EB33" s="323">
        <v>17</v>
      </c>
      <c r="EC33" s="328">
        <v>18</v>
      </c>
      <c r="ED33" s="322">
        <v>26</v>
      </c>
      <c r="EE33" s="326">
        <v>65</v>
      </c>
      <c r="EF33" s="323">
        <v>91</v>
      </c>
      <c r="EG33" s="325">
        <v>0</v>
      </c>
      <c r="EH33" s="326">
        <v>59</v>
      </c>
      <c r="EI33" s="326">
        <v>94</v>
      </c>
      <c r="EJ33" s="326">
        <v>65</v>
      </c>
      <c r="EK33" s="326">
        <v>33</v>
      </c>
      <c r="EL33" s="326">
        <v>20</v>
      </c>
      <c r="EM33" s="323">
        <v>271</v>
      </c>
      <c r="EN33" s="328">
        <v>362</v>
      </c>
    </row>
    <row r="34" spans="1:144" ht="19.5" customHeight="1">
      <c r="A34" s="307" t="s">
        <v>33</v>
      </c>
      <c r="B34" s="322">
        <v>0</v>
      </c>
      <c r="C34" s="323">
        <v>10</v>
      </c>
      <c r="D34" s="324">
        <v>10</v>
      </c>
      <c r="E34" s="325">
        <v>0</v>
      </c>
      <c r="F34" s="326">
        <v>19</v>
      </c>
      <c r="G34" s="326">
        <v>15</v>
      </c>
      <c r="H34" s="326">
        <v>12</v>
      </c>
      <c r="I34" s="326">
        <v>9</v>
      </c>
      <c r="J34" s="326">
        <v>3</v>
      </c>
      <c r="K34" s="327">
        <v>58</v>
      </c>
      <c r="L34" s="328">
        <v>68</v>
      </c>
      <c r="M34" s="322">
        <v>0</v>
      </c>
      <c r="N34" s="326">
        <v>0</v>
      </c>
      <c r="O34" s="323">
        <v>0</v>
      </c>
      <c r="P34" s="325">
        <v>0</v>
      </c>
      <c r="Q34" s="326">
        <v>1</v>
      </c>
      <c r="R34" s="326">
        <v>1</v>
      </c>
      <c r="S34" s="326">
        <v>4</v>
      </c>
      <c r="T34" s="326">
        <v>2</v>
      </c>
      <c r="U34" s="326">
        <v>8</v>
      </c>
      <c r="V34" s="323">
        <v>16</v>
      </c>
      <c r="W34" s="328">
        <v>16</v>
      </c>
      <c r="X34" s="322">
        <v>3</v>
      </c>
      <c r="Y34" s="326">
        <v>6</v>
      </c>
      <c r="Z34" s="323">
        <v>9</v>
      </c>
      <c r="AA34" s="325">
        <v>0</v>
      </c>
      <c r="AB34" s="326">
        <v>9</v>
      </c>
      <c r="AC34" s="326">
        <v>17</v>
      </c>
      <c r="AD34" s="326">
        <v>15</v>
      </c>
      <c r="AE34" s="326">
        <v>14</v>
      </c>
      <c r="AF34" s="326">
        <v>10</v>
      </c>
      <c r="AG34" s="323">
        <v>65</v>
      </c>
      <c r="AH34" s="328">
        <v>74</v>
      </c>
      <c r="AI34" s="322">
        <v>1</v>
      </c>
      <c r="AJ34" s="326">
        <v>1</v>
      </c>
      <c r="AK34" s="323">
        <v>2</v>
      </c>
      <c r="AL34" s="325">
        <v>0</v>
      </c>
      <c r="AM34" s="326">
        <v>2</v>
      </c>
      <c r="AN34" s="326">
        <v>2</v>
      </c>
      <c r="AO34" s="326">
        <v>2</v>
      </c>
      <c r="AP34" s="326">
        <v>2</v>
      </c>
      <c r="AQ34" s="326">
        <v>2</v>
      </c>
      <c r="AR34" s="323">
        <v>10</v>
      </c>
      <c r="AS34" s="328">
        <v>12</v>
      </c>
      <c r="AT34" s="322">
        <v>1</v>
      </c>
      <c r="AU34" s="326">
        <v>0</v>
      </c>
      <c r="AV34" s="323">
        <v>1</v>
      </c>
      <c r="AW34" s="325">
        <v>0</v>
      </c>
      <c r="AX34" s="326">
        <v>7</v>
      </c>
      <c r="AY34" s="326">
        <v>4</v>
      </c>
      <c r="AZ34" s="326">
        <v>8</v>
      </c>
      <c r="BA34" s="326">
        <v>10</v>
      </c>
      <c r="BB34" s="326">
        <v>6</v>
      </c>
      <c r="BC34" s="327">
        <v>35</v>
      </c>
      <c r="BD34" s="328">
        <v>36</v>
      </c>
      <c r="BE34" s="322">
        <v>10</v>
      </c>
      <c r="BF34" s="326">
        <v>21</v>
      </c>
      <c r="BG34" s="323">
        <v>31</v>
      </c>
      <c r="BH34" s="325">
        <v>0</v>
      </c>
      <c r="BI34" s="326">
        <v>39</v>
      </c>
      <c r="BJ34" s="326">
        <v>37</v>
      </c>
      <c r="BK34" s="326">
        <v>27</v>
      </c>
      <c r="BL34" s="326">
        <v>18</v>
      </c>
      <c r="BM34" s="326">
        <v>5</v>
      </c>
      <c r="BN34" s="323">
        <v>126</v>
      </c>
      <c r="BO34" s="328">
        <v>157</v>
      </c>
      <c r="BP34" s="322">
        <v>0</v>
      </c>
      <c r="BQ34" s="326">
        <v>2</v>
      </c>
      <c r="BR34" s="323">
        <v>2</v>
      </c>
      <c r="BS34" s="325">
        <v>0</v>
      </c>
      <c r="BT34" s="326">
        <v>9</v>
      </c>
      <c r="BU34" s="326">
        <v>14</v>
      </c>
      <c r="BV34" s="326">
        <v>12</v>
      </c>
      <c r="BW34" s="326">
        <v>9</v>
      </c>
      <c r="BX34" s="326">
        <v>2</v>
      </c>
      <c r="BY34" s="323">
        <v>46</v>
      </c>
      <c r="BZ34" s="328">
        <v>48</v>
      </c>
      <c r="CA34" s="322">
        <v>0</v>
      </c>
      <c r="CB34" s="326">
        <v>0</v>
      </c>
      <c r="CC34" s="323">
        <v>0</v>
      </c>
      <c r="CD34" s="325">
        <v>0</v>
      </c>
      <c r="CE34" s="326">
        <v>7</v>
      </c>
      <c r="CF34" s="326">
        <v>7</v>
      </c>
      <c r="CG34" s="326">
        <v>10</v>
      </c>
      <c r="CH34" s="326">
        <v>12</v>
      </c>
      <c r="CI34" s="326">
        <v>10</v>
      </c>
      <c r="CJ34" s="323">
        <v>46</v>
      </c>
      <c r="CK34" s="328">
        <v>46</v>
      </c>
      <c r="CL34" s="322">
        <v>0</v>
      </c>
      <c r="CM34" s="326">
        <v>0</v>
      </c>
      <c r="CN34" s="323">
        <v>0</v>
      </c>
      <c r="CO34" s="325">
        <v>0</v>
      </c>
      <c r="CP34" s="326">
        <v>2</v>
      </c>
      <c r="CQ34" s="326">
        <v>0</v>
      </c>
      <c r="CR34" s="326">
        <v>4</v>
      </c>
      <c r="CS34" s="326">
        <v>1</v>
      </c>
      <c r="CT34" s="326">
        <v>0</v>
      </c>
      <c r="CU34" s="323">
        <v>7</v>
      </c>
      <c r="CV34" s="328">
        <v>7</v>
      </c>
      <c r="CW34" s="322">
        <v>0</v>
      </c>
      <c r="CX34" s="326">
        <v>0</v>
      </c>
      <c r="CY34" s="323">
        <v>0</v>
      </c>
      <c r="CZ34" s="325">
        <v>0</v>
      </c>
      <c r="DA34" s="326">
        <v>0</v>
      </c>
      <c r="DB34" s="326">
        <v>0</v>
      </c>
      <c r="DC34" s="326">
        <v>0</v>
      </c>
      <c r="DD34" s="326">
        <v>0</v>
      </c>
      <c r="DE34" s="326">
        <v>0</v>
      </c>
      <c r="DF34" s="323">
        <v>0</v>
      </c>
      <c r="DG34" s="328">
        <v>0</v>
      </c>
      <c r="DH34" s="322">
        <v>17</v>
      </c>
      <c r="DI34" s="326">
        <v>31</v>
      </c>
      <c r="DJ34" s="323">
        <v>48</v>
      </c>
      <c r="DK34" s="325">
        <v>0</v>
      </c>
      <c r="DL34" s="326">
        <v>39</v>
      </c>
      <c r="DM34" s="326">
        <v>48</v>
      </c>
      <c r="DN34" s="326">
        <v>43</v>
      </c>
      <c r="DO34" s="326">
        <v>36</v>
      </c>
      <c r="DP34" s="326">
        <v>16</v>
      </c>
      <c r="DQ34" s="323">
        <v>182</v>
      </c>
      <c r="DR34" s="328">
        <v>230</v>
      </c>
      <c r="DS34" s="322">
        <v>1</v>
      </c>
      <c r="DT34" s="326">
        <v>2</v>
      </c>
      <c r="DU34" s="323">
        <v>3</v>
      </c>
      <c r="DV34" s="325">
        <v>0</v>
      </c>
      <c r="DW34" s="326">
        <v>7</v>
      </c>
      <c r="DX34" s="326">
        <v>1</v>
      </c>
      <c r="DY34" s="326">
        <v>3</v>
      </c>
      <c r="DZ34" s="326">
        <v>4</v>
      </c>
      <c r="EA34" s="326">
        <v>4</v>
      </c>
      <c r="EB34" s="323">
        <v>19</v>
      </c>
      <c r="EC34" s="328">
        <v>22</v>
      </c>
      <c r="ED34" s="322">
        <v>22</v>
      </c>
      <c r="EE34" s="326">
        <v>49</v>
      </c>
      <c r="EF34" s="323">
        <v>71</v>
      </c>
      <c r="EG34" s="325">
        <v>0</v>
      </c>
      <c r="EH34" s="326">
        <v>87</v>
      </c>
      <c r="EI34" s="326">
        <v>79</v>
      </c>
      <c r="EJ34" s="326">
        <v>56</v>
      </c>
      <c r="EK34" s="326">
        <v>41</v>
      </c>
      <c r="EL34" s="326">
        <v>17</v>
      </c>
      <c r="EM34" s="323">
        <v>280</v>
      </c>
      <c r="EN34" s="328">
        <v>351</v>
      </c>
    </row>
    <row r="35" spans="1:144" ht="19.5" customHeight="1">
      <c r="A35" s="307" t="s">
        <v>34</v>
      </c>
      <c r="B35" s="322">
        <v>24</v>
      </c>
      <c r="C35" s="323">
        <v>22</v>
      </c>
      <c r="D35" s="324">
        <v>46</v>
      </c>
      <c r="E35" s="325">
        <v>0</v>
      </c>
      <c r="F35" s="326">
        <v>25</v>
      </c>
      <c r="G35" s="326">
        <v>19</v>
      </c>
      <c r="H35" s="326">
        <v>9</v>
      </c>
      <c r="I35" s="326">
        <v>11</v>
      </c>
      <c r="J35" s="326">
        <v>3</v>
      </c>
      <c r="K35" s="327">
        <v>67</v>
      </c>
      <c r="L35" s="328">
        <v>113</v>
      </c>
      <c r="M35" s="322">
        <v>0</v>
      </c>
      <c r="N35" s="326">
        <v>0</v>
      </c>
      <c r="O35" s="323">
        <v>0</v>
      </c>
      <c r="P35" s="325">
        <v>0</v>
      </c>
      <c r="Q35" s="326">
        <v>1</v>
      </c>
      <c r="R35" s="326">
        <v>0</v>
      </c>
      <c r="S35" s="326">
        <v>1</v>
      </c>
      <c r="T35" s="326">
        <v>3</v>
      </c>
      <c r="U35" s="326">
        <v>4</v>
      </c>
      <c r="V35" s="323">
        <v>9</v>
      </c>
      <c r="W35" s="328">
        <v>9</v>
      </c>
      <c r="X35" s="322">
        <v>3</v>
      </c>
      <c r="Y35" s="326">
        <v>4</v>
      </c>
      <c r="Z35" s="323">
        <v>7</v>
      </c>
      <c r="AA35" s="325">
        <v>0</v>
      </c>
      <c r="AB35" s="326">
        <v>7</v>
      </c>
      <c r="AC35" s="326">
        <v>11</v>
      </c>
      <c r="AD35" s="326">
        <v>4</v>
      </c>
      <c r="AE35" s="326">
        <v>6</v>
      </c>
      <c r="AF35" s="326">
        <v>4</v>
      </c>
      <c r="AG35" s="323">
        <v>32</v>
      </c>
      <c r="AH35" s="328">
        <v>39</v>
      </c>
      <c r="AI35" s="322">
        <v>4</v>
      </c>
      <c r="AJ35" s="326">
        <v>10</v>
      </c>
      <c r="AK35" s="323">
        <v>14</v>
      </c>
      <c r="AL35" s="325">
        <v>0</v>
      </c>
      <c r="AM35" s="326">
        <v>8</v>
      </c>
      <c r="AN35" s="326">
        <v>6</v>
      </c>
      <c r="AO35" s="326">
        <v>4</v>
      </c>
      <c r="AP35" s="326">
        <v>3</v>
      </c>
      <c r="AQ35" s="326">
        <v>1</v>
      </c>
      <c r="AR35" s="323">
        <v>22</v>
      </c>
      <c r="AS35" s="328">
        <v>36</v>
      </c>
      <c r="AT35" s="322">
        <v>3</v>
      </c>
      <c r="AU35" s="326">
        <v>4</v>
      </c>
      <c r="AV35" s="323">
        <v>7</v>
      </c>
      <c r="AW35" s="325">
        <v>0</v>
      </c>
      <c r="AX35" s="326">
        <v>15</v>
      </c>
      <c r="AY35" s="326">
        <v>14</v>
      </c>
      <c r="AZ35" s="326">
        <v>18</v>
      </c>
      <c r="BA35" s="326">
        <v>9</v>
      </c>
      <c r="BB35" s="326">
        <v>7</v>
      </c>
      <c r="BC35" s="327">
        <v>63</v>
      </c>
      <c r="BD35" s="328">
        <v>70</v>
      </c>
      <c r="BE35" s="322">
        <v>9</v>
      </c>
      <c r="BF35" s="326">
        <v>14</v>
      </c>
      <c r="BG35" s="323">
        <v>23</v>
      </c>
      <c r="BH35" s="325">
        <v>0</v>
      </c>
      <c r="BI35" s="326">
        <v>16</v>
      </c>
      <c r="BJ35" s="326">
        <v>11</v>
      </c>
      <c r="BK35" s="326">
        <v>6</v>
      </c>
      <c r="BL35" s="326">
        <v>1</v>
      </c>
      <c r="BM35" s="326">
        <v>1</v>
      </c>
      <c r="BN35" s="323">
        <v>35</v>
      </c>
      <c r="BO35" s="328">
        <v>58</v>
      </c>
      <c r="BP35" s="322">
        <v>4</v>
      </c>
      <c r="BQ35" s="326">
        <v>4</v>
      </c>
      <c r="BR35" s="323">
        <v>8</v>
      </c>
      <c r="BS35" s="325">
        <v>0</v>
      </c>
      <c r="BT35" s="326">
        <v>9</v>
      </c>
      <c r="BU35" s="326">
        <v>4</v>
      </c>
      <c r="BV35" s="326">
        <v>1</v>
      </c>
      <c r="BW35" s="326">
        <v>2</v>
      </c>
      <c r="BX35" s="326">
        <v>1</v>
      </c>
      <c r="BY35" s="323">
        <v>17</v>
      </c>
      <c r="BZ35" s="328">
        <v>25</v>
      </c>
      <c r="CA35" s="322">
        <v>0</v>
      </c>
      <c r="CB35" s="326">
        <v>2</v>
      </c>
      <c r="CC35" s="323">
        <v>2</v>
      </c>
      <c r="CD35" s="325">
        <v>0</v>
      </c>
      <c r="CE35" s="326">
        <v>10</v>
      </c>
      <c r="CF35" s="326">
        <v>8</v>
      </c>
      <c r="CG35" s="326">
        <v>7</v>
      </c>
      <c r="CH35" s="326">
        <v>4</v>
      </c>
      <c r="CI35" s="326">
        <v>0</v>
      </c>
      <c r="CJ35" s="323">
        <v>29</v>
      </c>
      <c r="CK35" s="328">
        <v>31</v>
      </c>
      <c r="CL35" s="322">
        <v>0</v>
      </c>
      <c r="CM35" s="326">
        <v>0</v>
      </c>
      <c r="CN35" s="323">
        <v>0</v>
      </c>
      <c r="CO35" s="325">
        <v>0</v>
      </c>
      <c r="CP35" s="326">
        <v>0</v>
      </c>
      <c r="CQ35" s="326">
        <v>2</v>
      </c>
      <c r="CR35" s="326">
        <v>0</v>
      </c>
      <c r="CS35" s="326">
        <v>1</v>
      </c>
      <c r="CT35" s="326">
        <v>0</v>
      </c>
      <c r="CU35" s="323">
        <v>3</v>
      </c>
      <c r="CV35" s="328">
        <v>3</v>
      </c>
      <c r="CW35" s="322">
        <v>0</v>
      </c>
      <c r="CX35" s="326">
        <v>0</v>
      </c>
      <c r="CY35" s="323">
        <v>0</v>
      </c>
      <c r="CZ35" s="325">
        <v>0</v>
      </c>
      <c r="DA35" s="326">
        <v>0</v>
      </c>
      <c r="DB35" s="326">
        <v>0</v>
      </c>
      <c r="DC35" s="326">
        <v>0</v>
      </c>
      <c r="DD35" s="326">
        <v>0</v>
      </c>
      <c r="DE35" s="326">
        <v>0</v>
      </c>
      <c r="DF35" s="323">
        <v>0</v>
      </c>
      <c r="DG35" s="328">
        <v>0</v>
      </c>
      <c r="DH35" s="322">
        <v>17</v>
      </c>
      <c r="DI35" s="326">
        <v>28</v>
      </c>
      <c r="DJ35" s="323">
        <v>45</v>
      </c>
      <c r="DK35" s="325">
        <v>0</v>
      </c>
      <c r="DL35" s="326">
        <v>32</v>
      </c>
      <c r="DM35" s="326">
        <v>30</v>
      </c>
      <c r="DN35" s="326">
        <v>19</v>
      </c>
      <c r="DO35" s="326">
        <v>20</v>
      </c>
      <c r="DP35" s="326">
        <v>15</v>
      </c>
      <c r="DQ35" s="323">
        <v>116</v>
      </c>
      <c r="DR35" s="328">
        <v>161</v>
      </c>
      <c r="DS35" s="322">
        <v>3</v>
      </c>
      <c r="DT35" s="326">
        <v>3</v>
      </c>
      <c r="DU35" s="323">
        <v>6</v>
      </c>
      <c r="DV35" s="325">
        <v>0</v>
      </c>
      <c r="DW35" s="326">
        <v>11</v>
      </c>
      <c r="DX35" s="326">
        <v>16</v>
      </c>
      <c r="DY35" s="326">
        <v>14</v>
      </c>
      <c r="DZ35" s="326">
        <v>6</v>
      </c>
      <c r="EA35" s="326">
        <v>5</v>
      </c>
      <c r="EB35" s="323">
        <v>52</v>
      </c>
      <c r="EC35" s="328">
        <v>58</v>
      </c>
      <c r="ED35" s="322">
        <v>51</v>
      </c>
      <c r="EE35" s="326">
        <v>50</v>
      </c>
      <c r="EF35" s="323">
        <v>101</v>
      </c>
      <c r="EG35" s="325">
        <v>0</v>
      </c>
      <c r="EH35" s="326">
        <v>70</v>
      </c>
      <c r="EI35" s="326">
        <v>51</v>
      </c>
      <c r="EJ35" s="326">
        <v>25</v>
      </c>
      <c r="EK35" s="326">
        <v>20</v>
      </c>
      <c r="EL35" s="326">
        <v>9</v>
      </c>
      <c r="EM35" s="323">
        <v>175</v>
      </c>
      <c r="EN35" s="328">
        <v>276</v>
      </c>
    </row>
    <row r="36" spans="1:144" ht="19.5" customHeight="1">
      <c r="A36" s="307" t="s">
        <v>35</v>
      </c>
      <c r="B36" s="322">
        <v>16</v>
      </c>
      <c r="C36" s="323">
        <v>13</v>
      </c>
      <c r="D36" s="324">
        <v>29</v>
      </c>
      <c r="E36" s="325">
        <v>0</v>
      </c>
      <c r="F36" s="326">
        <v>15</v>
      </c>
      <c r="G36" s="326">
        <v>8</v>
      </c>
      <c r="H36" s="326">
        <v>7</v>
      </c>
      <c r="I36" s="326">
        <v>2</v>
      </c>
      <c r="J36" s="326">
        <v>6</v>
      </c>
      <c r="K36" s="327">
        <v>38</v>
      </c>
      <c r="L36" s="328">
        <v>67</v>
      </c>
      <c r="M36" s="322">
        <v>0</v>
      </c>
      <c r="N36" s="326">
        <v>0</v>
      </c>
      <c r="O36" s="323">
        <v>0</v>
      </c>
      <c r="P36" s="325">
        <v>0</v>
      </c>
      <c r="Q36" s="326">
        <v>0</v>
      </c>
      <c r="R36" s="326">
        <v>1</v>
      </c>
      <c r="S36" s="326">
        <v>1</v>
      </c>
      <c r="T36" s="326">
        <v>3</v>
      </c>
      <c r="U36" s="326">
        <v>3</v>
      </c>
      <c r="V36" s="323">
        <v>8</v>
      </c>
      <c r="W36" s="328">
        <v>8</v>
      </c>
      <c r="X36" s="322">
        <v>0</v>
      </c>
      <c r="Y36" s="326">
        <v>0</v>
      </c>
      <c r="Z36" s="323">
        <v>0</v>
      </c>
      <c r="AA36" s="325">
        <v>0</v>
      </c>
      <c r="AB36" s="326">
        <v>1</v>
      </c>
      <c r="AC36" s="326">
        <v>3</v>
      </c>
      <c r="AD36" s="326">
        <v>3</v>
      </c>
      <c r="AE36" s="326">
        <v>4</v>
      </c>
      <c r="AF36" s="326">
        <v>2</v>
      </c>
      <c r="AG36" s="323">
        <v>13</v>
      </c>
      <c r="AH36" s="328">
        <v>13</v>
      </c>
      <c r="AI36" s="322">
        <v>0</v>
      </c>
      <c r="AJ36" s="326">
        <v>1</v>
      </c>
      <c r="AK36" s="323">
        <v>1</v>
      </c>
      <c r="AL36" s="325">
        <v>0</v>
      </c>
      <c r="AM36" s="326">
        <v>5</v>
      </c>
      <c r="AN36" s="326">
        <v>4</v>
      </c>
      <c r="AO36" s="326">
        <v>1</v>
      </c>
      <c r="AP36" s="326">
        <v>1</v>
      </c>
      <c r="AQ36" s="326">
        <v>0</v>
      </c>
      <c r="AR36" s="323">
        <v>11</v>
      </c>
      <c r="AS36" s="328">
        <v>12</v>
      </c>
      <c r="AT36" s="322">
        <v>2</v>
      </c>
      <c r="AU36" s="326">
        <v>3</v>
      </c>
      <c r="AV36" s="323">
        <v>5</v>
      </c>
      <c r="AW36" s="325">
        <v>0</v>
      </c>
      <c r="AX36" s="326">
        <v>10</v>
      </c>
      <c r="AY36" s="326">
        <v>14</v>
      </c>
      <c r="AZ36" s="326">
        <v>11</v>
      </c>
      <c r="BA36" s="326">
        <v>12</v>
      </c>
      <c r="BB36" s="326">
        <v>16</v>
      </c>
      <c r="BC36" s="327">
        <v>63</v>
      </c>
      <c r="BD36" s="328">
        <v>68</v>
      </c>
      <c r="BE36" s="322">
        <v>12</v>
      </c>
      <c r="BF36" s="326">
        <v>25</v>
      </c>
      <c r="BG36" s="323">
        <v>37</v>
      </c>
      <c r="BH36" s="325">
        <v>0</v>
      </c>
      <c r="BI36" s="326">
        <v>29</v>
      </c>
      <c r="BJ36" s="326">
        <v>16</v>
      </c>
      <c r="BK36" s="326">
        <v>20</v>
      </c>
      <c r="BL36" s="326">
        <v>4</v>
      </c>
      <c r="BM36" s="326">
        <v>5</v>
      </c>
      <c r="BN36" s="323">
        <v>74</v>
      </c>
      <c r="BO36" s="328">
        <v>111</v>
      </c>
      <c r="BP36" s="322">
        <v>4</v>
      </c>
      <c r="BQ36" s="326">
        <v>5</v>
      </c>
      <c r="BR36" s="323">
        <v>9</v>
      </c>
      <c r="BS36" s="325">
        <v>0</v>
      </c>
      <c r="BT36" s="326">
        <v>6</v>
      </c>
      <c r="BU36" s="326">
        <v>6</v>
      </c>
      <c r="BV36" s="326">
        <v>5</v>
      </c>
      <c r="BW36" s="326">
        <v>4</v>
      </c>
      <c r="BX36" s="326">
        <v>1</v>
      </c>
      <c r="BY36" s="323">
        <v>22</v>
      </c>
      <c r="BZ36" s="328">
        <v>31</v>
      </c>
      <c r="CA36" s="322">
        <v>0</v>
      </c>
      <c r="CB36" s="326">
        <v>0</v>
      </c>
      <c r="CC36" s="323">
        <v>0</v>
      </c>
      <c r="CD36" s="325">
        <v>0</v>
      </c>
      <c r="CE36" s="326">
        <v>5</v>
      </c>
      <c r="CF36" s="326">
        <v>2</v>
      </c>
      <c r="CG36" s="326">
        <v>9</v>
      </c>
      <c r="CH36" s="326">
        <v>4</v>
      </c>
      <c r="CI36" s="326">
        <v>0</v>
      </c>
      <c r="CJ36" s="323">
        <v>20</v>
      </c>
      <c r="CK36" s="328">
        <v>20</v>
      </c>
      <c r="CL36" s="322">
        <v>0</v>
      </c>
      <c r="CM36" s="326">
        <v>0</v>
      </c>
      <c r="CN36" s="323">
        <v>0</v>
      </c>
      <c r="CO36" s="325">
        <v>0</v>
      </c>
      <c r="CP36" s="326">
        <v>0</v>
      </c>
      <c r="CQ36" s="326">
        <v>0</v>
      </c>
      <c r="CR36" s="326">
        <v>3</v>
      </c>
      <c r="CS36" s="326">
        <v>1</v>
      </c>
      <c r="CT36" s="326">
        <v>0</v>
      </c>
      <c r="CU36" s="323">
        <v>4</v>
      </c>
      <c r="CV36" s="328">
        <v>4</v>
      </c>
      <c r="CW36" s="322">
        <v>0</v>
      </c>
      <c r="CX36" s="326">
        <v>0</v>
      </c>
      <c r="CY36" s="323">
        <v>0</v>
      </c>
      <c r="CZ36" s="325">
        <v>0</v>
      </c>
      <c r="DA36" s="326">
        <v>0</v>
      </c>
      <c r="DB36" s="326">
        <v>0</v>
      </c>
      <c r="DC36" s="326">
        <v>0</v>
      </c>
      <c r="DD36" s="326">
        <v>0</v>
      </c>
      <c r="DE36" s="326">
        <v>0</v>
      </c>
      <c r="DF36" s="323">
        <v>0</v>
      </c>
      <c r="DG36" s="328">
        <v>0</v>
      </c>
      <c r="DH36" s="322">
        <v>12</v>
      </c>
      <c r="DI36" s="326">
        <v>7</v>
      </c>
      <c r="DJ36" s="323">
        <v>19</v>
      </c>
      <c r="DK36" s="325">
        <v>0</v>
      </c>
      <c r="DL36" s="326">
        <v>22</v>
      </c>
      <c r="DM36" s="326">
        <v>32</v>
      </c>
      <c r="DN36" s="326">
        <v>30</v>
      </c>
      <c r="DO36" s="326">
        <v>13</v>
      </c>
      <c r="DP36" s="326">
        <v>7</v>
      </c>
      <c r="DQ36" s="323">
        <v>104</v>
      </c>
      <c r="DR36" s="328">
        <v>123</v>
      </c>
      <c r="DS36" s="322">
        <v>3</v>
      </c>
      <c r="DT36" s="326">
        <v>3</v>
      </c>
      <c r="DU36" s="323">
        <v>6</v>
      </c>
      <c r="DV36" s="325">
        <v>0</v>
      </c>
      <c r="DW36" s="326">
        <v>7</v>
      </c>
      <c r="DX36" s="326">
        <v>7</v>
      </c>
      <c r="DY36" s="326">
        <v>6</v>
      </c>
      <c r="DZ36" s="326">
        <v>6</v>
      </c>
      <c r="EA36" s="326">
        <v>5</v>
      </c>
      <c r="EB36" s="323">
        <v>31</v>
      </c>
      <c r="EC36" s="328">
        <v>37</v>
      </c>
      <c r="ED36" s="322">
        <v>37</v>
      </c>
      <c r="EE36" s="326">
        <v>40</v>
      </c>
      <c r="EF36" s="323">
        <v>77</v>
      </c>
      <c r="EG36" s="325">
        <v>0</v>
      </c>
      <c r="EH36" s="326">
        <v>55</v>
      </c>
      <c r="EI36" s="326">
        <v>38</v>
      </c>
      <c r="EJ36" s="326">
        <v>35</v>
      </c>
      <c r="EK36" s="326">
        <v>15</v>
      </c>
      <c r="EL36" s="326">
        <v>7</v>
      </c>
      <c r="EM36" s="323">
        <v>150</v>
      </c>
      <c r="EN36" s="328">
        <v>227</v>
      </c>
    </row>
    <row r="37" spans="1:144" ht="19.5" customHeight="1">
      <c r="A37" s="307" t="s">
        <v>36</v>
      </c>
      <c r="B37" s="322">
        <v>66</v>
      </c>
      <c r="C37" s="323">
        <v>53</v>
      </c>
      <c r="D37" s="324">
        <v>119</v>
      </c>
      <c r="E37" s="325">
        <v>0</v>
      </c>
      <c r="F37" s="326">
        <v>93</v>
      </c>
      <c r="G37" s="326">
        <v>60</v>
      </c>
      <c r="H37" s="326">
        <v>32</v>
      </c>
      <c r="I37" s="326">
        <v>20</v>
      </c>
      <c r="J37" s="326">
        <v>15</v>
      </c>
      <c r="K37" s="327">
        <v>220</v>
      </c>
      <c r="L37" s="328">
        <v>339</v>
      </c>
      <c r="M37" s="322">
        <v>0</v>
      </c>
      <c r="N37" s="326">
        <v>0</v>
      </c>
      <c r="O37" s="323">
        <v>0</v>
      </c>
      <c r="P37" s="325">
        <v>0</v>
      </c>
      <c r="Q37" s="326">
        <v>1</v>
      </c>
      <c r="R37" s="326">
        <v>2</v>
      </c>
      <c r="S37" s="326">
        <v>5</v>
      </c>
      <c r="T37" s="326">
        <v>7</v>
      </c>
      <c r="U37" s="326">
        <v>12</v>
      </c>
      <c r="V37" s="323">
        <v>27</v>
      </c>
      <c r="W37" s="328">
        <v>27</v>
      </c>
      <c r="X37" s="322">
        <v>0</v>
      </c>
      <c r="Y37" s="326">
        <v>1</v>
      </c>
      <c r="Z37" s="323">
        <v>1</v>
      </c>
      <c r="AA37" s="325">
        <v>0</v>
      </c>
      <c r="AB37" s="326">
        <v>10</v>
      </c>
      <c r="AC37" s="326">
        <v>7</v>
      </c>
      <c r="AD37" s="326">
        <v>4</v>
      </c>
      <c r="AE37" s="326">
        <v>7</v>
      </c>
      <c r="AF37" s="326">
        <v>11</v>
      </c>
      <c r="AG37" s="323">
        <v>39</v>
      </c>
      <c r="AH37" s="328">
        <v>40</v>
      </c>
      <c r="AI37" s="322">
        <v>0</v>
      </c>
      <c r="AJ37" s="326">
        <v>2</v>
      </c>
      <c r="AK37" s="323">
        <v>2</v>
      </c>
      <c r="AL37" s="325">
        <v>0</v>
      </c>
      <c r="AM37" s="326">
        <v>11</v>
      </c>
      <c r="AN37" s="326">
        <v>15</v>
      </c>
      <c r="AO37" s="326">
        <v>4</v>
      </c>
      <c r="AP37" s="326">
        <v>7</v>
      </c>
      <c r="AQ37" s="326">
        <v>6</v>
      </c>
      <c r="AR37" s="323">
        <v>43</v>
      </c>
      <c r="AS37" s="328">
        <v>45</v>
      </c>
      <c r="AT37" s="322">
        <v>7</v>
      </c>
      <c r="AU37" s="326">
        <v>8</v>
      </c>
      <c r="AV37" s="323">
        <v>15</v>
      </c>
      <c r="AW37" s="325">
        <v>0</v>
      </c>
      <c r="AX37" s="326">
        <v>54</v>
      </c>
      <c r="AY37" s="326">
        <v>49</v>
      </c>
      <c r="AZ37" s="326">
        <v>39</v>
      </c>
      <c r="BA37" s="326">
        <v>43</v>
      </c>
      <c r="BB37" s="326">
        <v>18</v>
      </c>
      <c r="BC37" s="327">
        <v>203</v>
      </c>
      <c r="BD37" s="328">
        <v>218</v>
      </c>
      <c r="BE37" s="322">
        <v>51</v>
      </c>
      <c r="BF37" s="326">
        <v>67</v>
      </c>
      <c r="BG37" s="323">
        <v>118</v>
      </c>
      <c r="BH37" s="325">
        <v>0</v>
      </c>
      <c r="BI37" s="326">
        <v>122</v>
      </c>
      <c r="BJ37" s="326">
        <v>81</v>
      </c>
      <c r="BK37" s="326">
        <v>48</v>
      </c>
      <c r="BL37" s="326">
        <v>23</v>
      </c>
      <c r="BM37" s="326">
        <v>6</v>
      </c>
      <c r="BN37" s="323">
        <v>280</v>
      </c>
      <c r="BO37" s="328">
        <v>398</v>
      </c>
      <c r="BP37" s="322">
        <v>11</v>
      </c>
      <c r="BQ37" s="326">
        <v>16</v>
      </c>
      <c r="BR37" s="323">
        <v>27</v>
      </c>
      <c r="BS37" s="325">
        <v>0</v>
      </c>
      <c r="BT37" s="326">
        <v>52</v>
      </c>
      <c r="BU37" s="326">
        <v>25</v>
      </c>
      <c r="BV37" s="326">
        <v>16</v>
      </c>
      <c r="BW37" s="326">
        <v>13</v>
      </c>
      <c r="BX37" s="326">
        <v>4</v>
      </c>
      <c r="BY37" s="323">
        <v>110</v>
      </c>
      <c r="BZ37" s="328">
        <v>137</v>
      </c>
      <c r="CA37" s="322">
        <v>1</v>
      </c>
      <c r="CB37" s="326">
        <v>1</v>
      </c>
      <c r="CC37" s="323">
        <v>2</v>
      </c>
      <c r="CD37" s="325">
        <v>0</v>
      </c>
      <c r="CE37" s="326">
        <v>12</v>
      </c>
      <c r="CF37" s="326">
        <v>21</v>
      </c>
      <c r="CG37" s="326">
        <v>14</v>
      </c>
      <c r="CH37" s="326">
        <v>9</v>
      </c>
      <c r="CI37" s="326">
        <v>3</v>
      </c>
      <c r="CJ37" s="323">
        <v>59</v>
      </c>
      <c r="CK37" s="328">
        <v>61</v>
      </c>
      <c r="CL37" s="322">
        <v>0</v>
      </c>
      <c r="CM37" s="326">
        <v>0</v>
      </c>
      <c r="CN37" s="323">
        <v>0</v>
      </c>
      <c r="CO37" s="325">
        <v>0</v>
      </c>
      <c r="CP37" s="326">
        <v>5</v>
      </c>
      <c r="CQ37" s="326">
        <v>3</v>
      </c>
      <c r="CR37" s="326">
        <v>3</v>
      </c>
      <c r="CS37" s="326">
        <v>2</v>
      </c>
      <c r="CT37" s="326">
        <v>1</v>
      </c>
      <c r="CU37" s="323">
        <v>14</v>
      </c>
      <c r="CV37" s="328">
        <v>14</v>
      </c>
      <c r="CW37" s="322">
        <v>0</v>
      </c>
      <c r="CX37" s="326">
        <v>0</v>
      </c>
      <c r="CY37" s="323">
        <v>0</v>
      </c>
      <c r="CZ37" s="325">
        <v>0</v>
      </c>
      <c r="DA37" s="326">
        <v>0</v>
      </c>
      <c r="DB37" s="326">
        <v>0</v>
      </c>
      <c r="DC37" s="326">
        <v>0</v>
      </c>
      <c r="DD37" s="326">
        <v>0</v>
      </c>
      <c r="DE37" s="326">
        <v>0</v>
      </c>
      <c r="DF37" s="323">
        <v>0</v>
      </c>
      <c r="DG37" s="328">
        <v>0</v>
      </c>
      <c r="DH37" s="322">
        <v>22</v>
      </c>
      <c r="DI37" s="326">
        <v>50</v>
      </c>
      <c r="DJ37" s="323">
        <v>72</v>
      </c>
      <c r="DK37" s="325">
        <v>0</v>
      </c>
      <c r="DL37" s="326">
        <v>91</v>
      </c>
      <c r="DM37" s="326">
        <v>101</v>
      </c>
      <c r="DN37" s="326">
        <v>73</v>
      </c>
      <c r="DO37" s="326">
        <v>48</v>
      </c>
      <c r="DP37" s="326">
        <v>26</v>
      </c>
      <c r="DQ37" s="323">
        <v>339</v>
      </c>
      <c r="DR37" s="328">
        <v>411</v>
      </c>
      <c r="DS37" s="322">
        <v>25</v>
      </c>
      <c r="DT37" s="326">
        <v>11</v>
      </c>
      <c r="DU37" s="323">
        <v>36</v>
      </c>
      <c r="DV37" s="325">
        <v>0</v>
      </c>
      <c r="DW37" s="326">
        <v>30</v>
      </c>
      <c r="DX37" s="326">
        <v>17</v>
      </c>
      <c r="DY37" s="326">
        <v>26</v>
      </c>
      <c r="DZ37" s="326">
        <v>22</v>
      </c>
      <c r="EA37" s="326">
        <v>6</v>
      </c>
      <c r="EB37" s="323">
        <v>101</v>
      </c>
      <c r="EC37" s="328">
        <v>137</v>
      </c>
      <c r="ED37" s="322">
        <v>120</v>
      </c>
      <c r="EE37" s="326">
        <v>119</v>
      </c>
      <c r="EF37" s="323">
        <v>239</v>
      </c>
      <c r="EG37" s="325">
        <v>0</v>
      </c>
      <c r="EH37" s="326">
        <v>240</v>
      </c>
      <c r="EI37" s="326">
        <v>161</v>
      </c>
      <c r="EJ37" s="326">
        <v>94</v>
      </c>
      <c r="EK37" s="326">
        <v>56</v>
      </c>
      <c r="EL37" s="326">
        <v>27</v>
      </c>
      <c r="EM37" s="323">
        <v>578</v>
      </c>
      <c r="EN37" s="328">
        <v>817</v>
      </c>
    </row>
    <row r="38" spans="1:144" ht="19.5" customHeight="1">
      <c r="A38" s="307" t="s">
        <v>37</v>
      </c>
      <c r="B38" s="322">
        <v>0</v>
      </c>
      <c r="C38" s="323">
        <v>0</v>
      </c>
      <c r="D38" s="324">
        <v>0</v>
      </c>
      <c r="E38" s="325">
        <v>0</v>
      </c>
      <c r="F38" s="326">
        <v>69</v>
      </c>
      <c r="G38" s="326">
        <v>40</v>
      </c>
      <c r="H38" s="326">
        <v>30</v>
      </c>
      <c r="I38" s="326">
        <v>24</v>
      </c>
      <c r="J38" s="326">
        <v>19</v>
      </c>
      <c r="K38" s="327">
        <v>182</v>
      </c>
      <c r="L38" s="328">
        <v>182</v>
      </c>
      <c r="M38" s="322">
        <v>0</v>
      </c>
      <c r="N38" s="326">
        <v>1</v>
      </c>
      <c r="O38" s="323">
        <v>1</v>
      </c>
      <c r="P38" s="325">
        <v>0</v>
      </c>
      <c r="Q38" s="326">
        <v>2</v>
      </c>
      <c r="R38" s="326">
        <v>5</v>
      </c>
      <c r="S38" s="326">
        <v>5</v>
      </c>
      <c r="T38" s="326">
        <v>13</v>
      </c>
      <c r="U38" s="326">
        <v>13</v>
      </c>
      <c r="V38" s="323">
        <v>38</v>
      </c>
      <c r="W38" s="328">
        <v>39</v>
      </c>
      <c r="X38" s="322">
        <v>4</v>
      </c>
      <c r="Y38" s="326">
        <v>5</v>
      </c>
      <c r="Z38" s="323">
        <v>9</v>
      </c>
      <c r="AA38" s="325">
        <v>0</v>
      </c>
      <c r="AB38" s="326">
        <v>18</v>
      </c>
      <c r="AC38" s="326">
        <v>19</v>
      </c>
      <c r="AD38" s="326">
        <v>10</v>
      </c>
      <c r="AE38" s="326">
        <v>22</v>
      </c>
      <c r="AF38" s="326">
        <v>17</v>
      </c>
      <c r="AG38" s="323">
        <v>86</v>
      </c>
      <c r="AH38" s="328">
        <v>95</v>
      </c>
      <c r="AI38" s="322">
        <v>0</v>
      </c>
      <c r="AJ38" s="326">
        <v>0</v>
      </c>
      <c r="AK38" s="323">
        <v>0</v>
      </c>
      <c r="AL38" s="325">
        <v>0</v>
      </c>
      <c r="AM38" s="326">
        <v>3</v>
      </c>
      <c r="AN38" s="326">
        <v>2</v>
      </c>
      <c r="AO38" s="326">
        <v>0</v>
      </c>
      <c r="AP38" s="326">
        <v>0</v>
      </c>
      <c r="AQ38" s="326">
        <v>3</v>
      </c>
      <c r="AR38" s="323">
        <v>8</v>
      </c>
      <c r="AS38" s="328">
        <v>8</v>
      </c>
      <c r="AT38" s="322">
        <v>4</v>
      </c>
      <c r="AU38" s="326">
        <v>3</v>
      </c>
      <c r="AV38" s="323">
        <v>7</v>
      </c>
      <c r="AW38" s="325">
        <v>0</v>
      </c>
      <c r="AX38" s="326">
        <v>31</v>
      </c>
      <c r="AY38" s="326">
        <v>30</v>
      </c>
      <c r="AZ38" s="326">
        <v>27</v>
      </c>
      <c r="BA38" s="326">
        <v>26</v>
      </c>
      <c r="BB38" s="326">
        <v>26</v>
      </c>
      <c r="BC38" s="327">
        <v>140</v>
      </c>
      <c r="BD38" s="328">
        <v>147</v>
      </c>
      <c r="BE38" s="322">
        <v>0</v>
      </c>
      <c r="BF38" s="326">
        <v>0</v>
      </c>
      <c r="BG38" s="323">
        <v>0</v>
      </c>
      <c r="BH38" s="325">
        <v>0</v>
      </c>
      <c r="BI38" s="326">
        <v>94</v>
      </c>
      <c r="BJ38" s="326">
        <v>76</v>
      </c>
      <c r="BK38" s="326">
        <v>50</v>
      </c>
      <c r="BL38" s="326">
        <v>20</v>
      </c>
      <c r="BM38" s="326">
        <v>13</v>
      </c>
      <c r="BN38" s="323">
        <v>253</v>
      </c>
      <c r="BO38" s="328">
        <v>253</v>
      </c>
      <c r="BP38" s="322">
        <v>5</v>
      </c>
      <c r="BQ38" s="326">
        <v>16</v>
      </c>
      <c r="BR38" s="323">
        <v>21</v>
      </c>
      <c r="BS38" s="325">
        <v>0</v>
      </c>
      <c r="BT38" s="326">
        <v>44</v>
      </c>
      <c r="BU38" s="326">
        <v>31</v>
      </c>
      <c r="BV38" s="326">
        <v>17</v>
      </c>
      <c r="BW38" s="326">
        <v>14</v>
      </c>
      <c r="BX38" s="326">
        <v>2</v>
      </c>
      <c r="BY38" s="323">
        <v>108</v>
      </c>
      <c r="BZ38" s="328">
        <v>129</v>
      </c>
      <c r="CA38" s="322">
        <v>3</v>
      </c>
      <c r="CB38" s="326">
        <v>0</v>
      </c>
      <c r="CC38" s="323">
        <v>3</v>
      </c>
      <c r="CD38" s="325">
        <v>0</v>
      </c>
      <c r="CE38" s="326">
        <v>17</v>
      </c>
      <c r="CF38" s="326">
        <v>24</v>
      </c>
      <c r="CG38" s="326">
        <v>32</v>
      </c>
      <c r="CH38" s="326">
        <v>15</v>
      </c>
      <c r="CI38" s="326">
        <v>16</v>
      </c>
      <c r="CJ38" s="323">
        <v>104</v>
      </c>
      <c r="CK38" s="328">
        <v>107</v>
      </c>
      <c r="CL38" s="322">
        <v>0</v>
      </c>
      <c r="CM38" s="326">
        <v>0</v>
      </c>
      <c r="CN38" s="323">
        <v>0</v>
      </c>
      <c r="CO38" s="325">
        <v>0</v>
      </c>
      <c r="CP38" s="326">
        <v>2</v>
      </c>
      <c r="CQ38" s="326">
        <v>3</v>
      </c>
      <c r="CR38" s="326">
        <v>5</v>
      </c>
      <c r="CS38" s="326">
        <v>3</v>
      </c>
      <c r="CT38" s="326">
        <v>1</v>
      </c>
      <c r="CU38" s="323">
        <v>14</v>
      </c>
      <c r="CV38" s="328">
        <v>14</v>
      </c>
      <c r="CW38" s="322">
        <v>0</v>
      </c>
      <c r="CX38" s="326">
        <v>0</v>
      </c>
      <c r="CY38" s="323">
        <v>0</v>
      </c>
      <c r="CZ38" s="325">
        <v>0</v>
      </c>
      <c r="DA38" s="326">
        <v>0</v>
      </c>
      <c r="DB38" s="326">
        <v>0</v>
      </c>
      <c r="DC38" s="326">
        <v>0</v>
      </c>
      <c r="DD38" s="326">
        <v>0</v>
      </c>
      <c r="DE38" s="326">
        <v>0</v>
      </c>
      <c r="DF38" s="323">
        <v>0</v>
      </c>
      <c r="DG38" s="328">
        <v>0</v>
      </c>
      <c r="DH38" s="322">
        <v>17</v>
      </c>
      <c r="DI38" s="326">
        <v>42</v>
      </c>
      <c r="DJ38" s="323">
        <v>59</v>
      </c>
      <c r="DK38" s="325">
        <v>0</v>
      </c>
      <c r="DL38" s="326">
        <v>89</v>
      </c>
      <c r="DM38" s="326">
        <v>115</v>
      </c>
      <c r="DN38" s="326">
        <v>76</v>
      </c>
      <c r="DO38" s="326">
        <v>63</v>
      </c>
      <c r="DP38" s="326">
        <v>42</v>
      </c>
      <c r="DQ38" s="323">
        <v>385</v>
      </c>
      <c r="DR38" s="328">
        <v>444</v>
      </c>
      <c r="DS38" s="322">
        <v>2</v>
      </c>
      <c r="DT38" s="326">
        <v>1</v>
      </c>
      <c r="DU38" s="323">
        <v>3</v>
      </c>
      <c r="DV38" s="325">
        <v>0</v>
      </c>
      <c r="DW38" s="326">
        <v>7</v>
      </c>
      <c r="DX38" s="326">
        <v>2</v>
      </c>
      <c r="DY38" s="326">
        <v>3</v>
      </c>
      <c r="DZ38" s="326">
        <v>2</v>
      </c>
      <c r="EA38" s="326">
        <v>2</v>
      </c>
      <c r="EB38" s="323">
        <v>16</v>
      </c>
      <c r="EC38" s="328">
        <v>19</v>
      </c>
      <c r="ED38" s="322">
        <v>26</v>
      </c>
      <c r="EE38" s="326">
        <v>58</v>
      </c>
      <c r="EF38" s="323">
        <v>84</v>
      </c>
      <c r="EG38" s="325">
        <v>0</v>
      </c>
      <c r="EH38" s="326">
        <v>232</v>
      </c>
      <c r="EI38" s="326">
        <v>174</v>
      </c>
      <c r="EJ38" s="326">
        <v>115</v>
      </c>
      <c r="EK38" s="326">
        <v>77</v>
      </c>
      <c r="EL38" s="326">
        <v>48</v>
      </c>
      <c r="EM38" s="323">
        <v>646</v>
      </c>
      <c r="EN38" s="328">
        <v>730</v>
      </c>
    </row>
    <row r="39" spans="1:144" ht="19.5" customHeight="1" thickBot="1">
      <c r="A39" s="308" t="s">
        <v>38</v>
      </c>
      <c r="B39" s="329">
        <v>0</v>
      </c>
      <c r="C39" s="330">
        <v>0</v>
      </c>
      <c r="D39" s="331">
        <v>0</v>
      </c>
      <c r="E39" s="332">
        <v>0</v>
      </c>
      <c r="F39" s="333">
        <v>6</v>
      </c>
      <c r="G39" s="333">
        <v>7</v>
      </c>
      <c r="H39" s="333">
        <v>2</v>
      </c>
      <c r="I39" s="333">
        <v>3</v>
      </c>
      <c r="J39" s="333">
        <v>1</v>
      </c>
      <c r="K39" s="334">
        <v>19</v>
      </c>
      <c r="L39" s="335">
        <v>19</v>
      </c>
      <c r="M39" s="329">
        <v>0</v>
      </c>
      <c r="N39" s="333">
        <v>0</v>
      </c>
      <c r="O39" s="330">
        <v>0</v>
      </c>
      <c r="P39" s="332">
        <v>0</v>
      </c>
      <c r="Q39" s="333">
        <v>0</v>
      </c>
      <c r="R39" s="333">
        <v>0</v>
      </c>
      <c r="S39" s="333">
        <v>0</v>
      </c>
      <c r="T39" s="333">
        <v>0</v>
      </c>
      <c r="U39" s="333">
        <v>0</v>
      </c>
      <c r="V39" s="330">
        <v>0</v>
      </c>
      <c r="W39" s="335">
        <v>0</v>
      </c>
      <c r="X39" s="329">
        <v>0</v>
      </c>
      <c r="Y39" s="333">
        <v>1</v>
      </c>
      <c r="Z39" s="330">
        <v>1</v>
      </c>
      <c r="AA39" s="332">
        <v>0</v>
      </c>
      <c r="AB39" s="333">
        <v>1</v>
      </c>
      <c r="AC39" s="333">
        <v>3</v>
      </c>
      <c r="AD39" s="333">
        <v>3</v>
      </c>
      <c r="AE39" s="333">
        <v>0</v>
      </c>
      <c r="AF39" s="333">
        <v>2</v>
      </c>
      <c r="AG39" s="330">
        <v>9</v>
      </c>
      <c r="AH39" s="335">
        <v>10</v>
      </c>
      <c r="AI39" s="329">
        <v>0</v>
      </c>
      <c r="AJ39" s="333">
        <v>1</v>
      </c>
      <c r="AK39" s="330">
        <v>1</v>
      </c>
      <c r="AL39" s="332">
        <v>0</v>
      </c>
      <c r="AM39" s="333">
        <v>0</v>
      </c>
      <c r="AN39" s="333">
        <v>0</v>
      </c>
      <c r="AO39" s="333">
        <v>0</v>
      </c>
      <c r="AP39" s="333">
        <v>0</v>
      </c>
      <c r="AQ39" s="333">
        <v>0</v>
      </c>
      <c r="AR39" s="330">
        <v>0</v>
      </c>
      <c r="AS39" s="335">
        <v>1</v>
      </c>
      <c r="AT39" s="329">
        <v>0</v>
      </c>
      <c r="AU39" s="333">
        <v>0</v>
      </c>
      <c r="AV39" s="330">
        <v>0</v>
      </c>
      <c r="AW39" s="332">
        <v>0</v>
      </c>
      <c r="AX39" s="333">
        <v>0</v>
      </c>
      <c r="AY39" s="333">
        <v>2</v>
      </c>
      <c r="AZ39" s="333">
        <v>1</v>
      </c>
      <c r="BA39" s="333">
        <v>2</v>
      </c>
      <c r="BB39" s="333">
        <v>1</v>
      </c>
      <c r="BC39" s="334">
        <v>6</v>
      </c>
      <c r="BD39" s="335">
        <v>6</v>
      </c>
      <c r="BE39" s="329">
        <v>0</v>
      </c>
      <c r="BF39" s="333">
        <v>0</v>
      </c>
      <c r="BG39" s="330">
        <v>0</v>
      </c>
      <c r="BH39" s="332">
        <v>0</v>
      </c>
      <c r="BI39" s="333">
        <v>6</v>
      </c>
      <c r="BJ39" s="333">
        <v>4</v>
      </c>
      <c r="BK39" s="333">
        <v>3</v>
      </c>
      <c r="BL39" s="333">
        <v>3</v>
      </c>
      <c r="BM39" s="333">
        <v>1</v>
      </c>
      <c r="BN39" s="330">
        <v>17</v>
      </c>
      <c r="BO39" s="335">
        <v>17</v>
      </c>
      <c r="BP39" s="329">
        <v>0</v>
      </c>
      <c r="BQ39" s="333">
        <v>1</v>
      </c>
      <c r="BR39" s="330">
        <v>1</v>
      </c>
      <c r="BS39" s="332">
        <v>0</v>
      </c>
      <c r="BT39" s="333">
        <v>4</v>
      </c>
      <c r="BU39" s="333">
        <v>5</v>
      </c>
      <c r="BV39" s="333">
        <v>2</v>
      </c>
      <c r="BW39" s="333">
        <v>1</v>
      </c>
      <c r="BX39" s="333">
        <v>0</v>
      </c>
      <c r="BY39" s="330">
        <v>12</v>
      </c>
      <c r="BZ39" s="335">
        <v>13</v>
      </c>
      <c r="CA39" s="329">
        <v>0</v>
      </c>
      <c r="CB39" s="333">
        <v>0</v>
      </c>
      <c r="CC39" s="330">
        <v>0</v>
      </c>
      <c r="CD39" s="332">
        <v>0</v>
      </c>
      <c r="CE39" s="333">
        <v>0</v>
      </c>
      <c r="CF39" s="333">
        <v>5</v>
      </c>
      <c r="CG39" s="333">
        <v>2</v>
      </c>
      <c r="CH39" s="333">
        <v>6</v>
      </c>
      <c r="CI39" s="333">
        <v>1</v>
      </c>
      <c r="CJ39" s="330">
        <v>14</v>
      </c>
      <c r="CK39" s="335">
        <v>14</v>
      </c>
      <c r="CL39" s="329">
        <v>0</v>
      </c>
      <c r="CM39" s="333">
        <v>0</v>
      </c>
      <c r="CN39" s="330">
        <v>0</v>
      </c>
      <c r="CO39" s="332">
        <v>0</v>
      </c>
      <c r="CP39" s="333">
        <v>0</v>
      </c>
      <c r="CQ39" s="333">
        <v>0</v>
      </c>
      <c r="CR39" s="333">
        <v>1</v>
      </c>
      <c r="CS39" s="333">
        <v>1</v>
      </c>
      <c r="CT39" s="333">
        <v>0</v>
      </c>
      <c r="CU39" s="330">
        <v>2</v>
      </c>
      <c r="CV39" s="335">
        <v>2</v>
      </c>
      <c r="CW39" s="329">
        <v>0</v>
      </c>
      <c r="CX39" s="333">
        <v>0</v>
      </c>
      <c r="CY39" s="330">
        <v>0</v>
      </c>
      <c r="CZ39" s="332">
        <v>0</v>
      </c>
      <c r="DA39" s="333">
        <v>0</v>
      </c>
      <c r="DB39" s="333">
        <v>0</v>
      </c>
      <c r="DC39" s="333">
        <v>0</v>
      </c>
      <c r="DD39" s="333">
        <v>0</v>
      </c>
      <c r="DE39" s="333">
        <v>0</v>
      </c>
      <c r="DF39" s="330">
        <v>0</v>
      </c>
      <c r="DG39" s="335">
        <v>0</v>
      </c>
      <c r="DH39" s="329">
        <v>2</v>
      </c>
      <c r="DI39" s="333">
        <v>5</v>
      </c>
      <c r="DJ39" s="330">
        <v>7</v>
      </c>
      <c r="DK39" s="332">
        <v>0</v>
      </c>
      <c r="DL39" s="333">
        <v>14</v>
      </c>
      <c r="DM39" s="333">
        <v>17</v>
      </c>
      <c r="DN39" s="333">
        <v>14</v>
      </c>
      <c r="DO39" s="333">
        <v>7</v>
      </c>
      <c r="DP39" s="333">
        <v>2</v>
      </c>
      <c r="DQ39" s="330">
        <v>54</v>
      </c>
      <c r="DR39" s="335">
        <v>61</v>
      </c>
      <c r="DS39" s="329">
        <v>0</v>
      </c>
      <c r="DT39" s="333">
        <v>0</v>
      </c>
      <c r="DU39" s="330">
        <v>0</v>
      </c>
      <c r="DV39" s="332">
        <v>0</v>
      </c>
      <c r="DW39" s="333">
        <v>0</v>
      </c>
      <c r="DX39" s="333">
        <v>0</v>
      </c>
      <c r="DY39" s="333">
        <v>0</v>
      </c>
      <c r="DZ39" s="333">
        <v>1</v>
      </c>
      <c r="EA39" s="333">
        <v>0</v>
      </c>
      <c r="EB39" s="330">
        <v>1</v>
      </c>
      <c r="EC39" s="335">
        <v>1</v>
      </c>
      <c r="ED39" s="329">
        <v>2</v>
      </c>
      <c r="EE39" s="333">
        <v>6</v>
      </c>
      <c r="EF39" s="330">
        <v>8</v>
      </c>
      <c r="EG39" s="332">
        <v>0</v>
      </c>
      <c r="EH39" s="333">
        <v>27</v>
      </c>
      <c r="EI39" s="333">
        <v>26</v>
      </c>
      <c r="EJ39" s="333">
        <v>15</v>
      </c>
      <c r="EK39" s="333">
        <v>9</v>
      </c>
      <c r="EL39" s="333">
        <v>2</v>
      </c>
      <c r="EM39" s="330">
        <v>79</v>
      </c>
      <c r="EN39" s="335">
        <v>87</v>
      </c>
    </row>
  </sheetData>
  <mergeCells count="55">
    <mergeCell ref="ED3:EN3"/>
    <mergeCell ref="DS3:EC3"/>
    <mergeCell ref="EG4:EM4"/>
    <mergeCell ref="EN4:EN5"/>
    <mergeCell ref="CW4:CY4"/>
    <mergeCell ref="CZ4:DF4"/>
    <mergeCell ref="DG4:DG5"/>
    <mergeCell ref="DH4:DJ4"/>
    <mergeCell ref="DK4:DQ4"/>
    <mergeCell ref="DR4:DR5"/>
    <mergeCell ref="DS4:DU4"/>
    <mergeCell ref="DV4:EB4"/>
    <mergeCell ref="EC4:EC5"/>
    <mergeCell ref="ED4:EF4"/>
    <mergeCell ref="DH3:DR3"/>
    <mergeCell ref="CW3:DG3"/>
    <mergeCell ref="H1:I1"/>
    <mergeCell ref="K1:L1"/>
    <mergeCell ref="BE3:BO3"/>
    <mergeCell ref="BP3:BZ3"/>
    <mergeCell ref="BZ4:BZ5"/>
    <mergeCell ref="AI4:AK4"/>
    <mergeCell ref="AL4:AR4"/>
    <mergeCell ref="AS4:AS5"/>
    <mergeCell ref="AT4:AV4"/>
    <mergeCell ref="AW4:BC4"/>
    <mergeCell ref="CA3:CK3"/>
    <mergeCell ref="CL3:CV3"/>
    <mergeCell ref="BE4:BG4"/>
    <mergeCell ref="BH4:BN4"/>
    <mergeCell ref="CA4:CC4"/>
    <mergeCell ref="CD4:CJ4"/>
    <mergeCell ref="CK4:CK5"/>
    <mergeCell ref="CL4:CN4"/>
    <mergeCell ref="CO4:CU4"/>
    <mergeCell ref="CV4:CV5"/>
    <mergeCell ref="BP4:BR4"/>
    <mergeCell ref="BS4:BY4"/>
    <mergeCell ref="BO4:BO5"/>
    <mergeCell ref="A3:A5"/>
    <mergeCell ref="M3:W3"/>
    <mergeCell ref="X3:AH3"/>
    <mergeCell ref="AI3:AS3"/>
    <mergeCell ref="AT3:BD3"/>
    <mergeCell ref="B3:L3"/>
    <mergeCell ref="B4:D4"/>
    <mergeCell ref="E4:K4"/>
    <mergeCell ref="L4:L5"/>
    <mergeCell ref="BD4:BD5"/>
    <mergeCell ref="M4:O4"/>
    <mergeCell ref="P4:V4"/>
    <mergeCell ref="W4:W5"/>
    <mergeCell ref="X4:Z4"/>
    <mergeCell ref="AA4:AG4"/>
    <mergeCell ref="AH4:AH5"/>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6.xml><?xml version="1.0" encoding="utf-8"?>
<worksheet xmlns="http://schemas.openxmlformats.org/spreadsheetml/2006/main" xmlns:r="http://schemas.openxmlformats.org/officeDocument/2006/relationships">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EN39"/>
    </sheetView>
  </sheetViews>
  <sheetFormatPr defaultRowHeight="13.5"/>
  <cols>
    <col min="1" max="3" width="9" style="301"/>
    <col min="4" max="4" width="10.375" style="301" customWidth="1"/>
    <col min="5" max="5" width="7.625" style="301" customWidth="1"/>
    <col min="6" max="6" width="10.25" style="301" customWidth="1"/>
    <col min="7" max="7" width="10.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25" style="301" customWidth="1"/>
    <col min="50" max="59" width="9" style="301"/>
    <col min="60" max="60" width="7.25" style="301" customWidth="1"/>
    <col min="61" max="70" width="9" style="301"/>
    <col min="71" max="71" width="7.375" style="301" customWidth="1"/>
    <col min="72" max="81" width="9" style="301"/>
    <col min="82" max="82" width="7.5" style="301" customWidth="1"/>
    <col min="83" max="92" width="9" style="301"/>
    <col min="93" max="93" width="7.625" style="301" customWidth="1"/>
    <col min="94" max="103" width="9" style="301"/>
    <col min="104" max="104" width="7.5" style="301" customWidth="1"/>
    <col min="105" max="114" width="9" style="301"/>
    <col min="115" max="115" width="7.5" style="301" customWidth="1"/>
    <col min="116" max="125" width="9" style="301"/>
    <col min="126" max="126" width="7.375" style="301" customWidth="1"/>
    <col min="127" max="136" width="9" style="301"/>
    <col min="137" max="137" width="7.75" style="301" customWidth="1"/>
    <col min="138" max="16384" width="9" style="301"/>
  </cols>
  <sheetData>
    <row r="1" spans="1:144" ht="24" customHeight="1">
      <c r="A1" s="336" t="s">
        <v>124</v>
      </c>
      <c r="H1" s="441">
        <v>28</v>
      </c>
      <c r="I1" s="441"/>
      <c r="J1" s="292">
        <v>9</v>
      </c>
      <c r="K1" s="429">
        <f>IF(J1&lt;3,J1+12-2,J1-2)</f>
        <v>7</v>
      </c>
      <c r="L1" s="429"/>
    </row>
    <row r="2" spans="1:144" ht="21" customHeight="1" thickBot="1">
      <c r="A2" s="336" t="s">
        <v>133</v>
      </c>
      <c r="F2" s="291"/>
      <c r="G2" s="292"/>
      <c r="I2" s="376"/>
      <c r="J2" s="376"/>
    </row>
    <row r="3" spans="1:144" ht="23.25" customHeight="1" thickBot="1">
      <c r="A3" s="430"/>
      <c r="B3" s="433" t="s">
        <v>72</v>
      </c>
      <c r="C3" s="433"/>
      <c r="D3" s="433"/>
      <c r="E3" s="433"/>
      <c r="F3" s="433"/>
      <c r="G3" s="433"/>
      <c r="H3" s="433"/>
      <c r="I3" s="433"/>
      <c r="J3" s="433"/>
      <c r="K3" s="433"/>
      <c r="L3" s="433"/>
      <c r="M3" s="433" t="s">
        <v>73</v>
      </c>
      <c r="N3" s="433"/>
      <c r="O3" s="433"/>
      <c r="P3" s="433"/>
      <c r="Q3" s="433"/>
      <c r="R3" s="433"/>
      <c r="S3" s="433"/>
      <c r="T3" s="433"/>
      <c r="U3" s="433"/>
      <c r="V3" s="433"/>
      <c r="W3" s="433"/>
      <c r="X3" s="433" t="s">
        <v>74</v>
      </c>
      <c r="Y3" s="433"/>
      <c r="Z3" s="433"/>
      <c r="AA3" s="433"/>
      <c r="AB3" s="433"/>
      <c r="AC3" s="433"/>
      <c r="AD3" s="433"/>
      <c r="AE3" s="433"/>
      <c r="AF3" s="433"/>
      <c r="AG3" s="433"/>
      <c r="AH3" s="433"/>
      <c r="AI3" s="433" t="s">
        <v>75</v>
      </c>
      <c r="AJ3" s="433"/>
      <c r="AK3" s="433"/>
      <c r="AL3" s="433"/>
      <c r="AM3" s="433"/>
      <c r="AN3" s="433"/>
      <c r="AO3" s="433"/>
      <c r="AP3" s="433"/>
      <c r="AQ3" s="433"/>
      <c r="AR3" s="433"/>
      <c r="AS3" s="433"/>
      <c r="AT3" s="433" t="s">
        <v>76</v>
      </c>
      <c r="AU3" s="433"/>
      <c r="AV3" s="433"/>
      <c r="AW3" s="433"/>
      <c r="AX3" s="433"/>
      <c r="AY3" s="433"/>
      <c r="AZ3" s="433"/>
      <c r="BA3" s="433"/>
      <c r="BB3" s="433"/>
      <c r="BC3" s="433"/>
      <c r="BD3" s="433"/>
      <c r="BE3" s="433" t="s">
        <v>77</v>
      </c>
      <c r="BF3" s="433"/>
      <c r="BG3" s="433"/>
      <c r="BH3" s="433"/>
      <c r="BI3" s="433"/>
      <c r="BJ3" s="433"/>
      <c r="BK3" s="433"/>
      <c r="BL3" s="433"/>
      <c r="BM3" s="433"/>
      <c r="BN3" s="433"/>
      <c r="BO3" s="433"/>
      <c r="BP3" s="433" t="s">
        <v>78</v>
      </c>
      <c r="BQ3" s="433"/>
      <c r="BR3" s="433"/>
      <c r="BS3" s="433"/>
      <c r="BT3" s="433"/>
      <c r="BU3" s="433"/>
      <c r="BV3" s="433"/>
      <c r="BW3" s="433"/>
      <c r="BX3" s="433"/>
      <c r="BY3" s="433"/>
      <c r="BZ3" s="433"/>
      <c r="CA3" s="433" t="s">
        <v>79</v>
      </c>
      <c r="CB3" s="433"/>
      <c r="CC3" s="433"/>
      <c r="CD3" s="433"/>
      <c r="CE3" s="433"/>
      <c r="CF3" s="433"/>
      <c r="CG3" s="433"/>
      <c r="CH3" s="433"/>
      <c r="CI3" s="433"/>
      <c r="CJ3" s="433"/>
      <c r="CK3" s="433"/>
      <c r="CL3" s="433" t="s">
        <v>80</v>
      </c>
      <c r="CM3" s="433"/>
      <c r="CN3" s="433"/>
      <c r="CO3" s="433"/>
      <c r="CP3" s="433"/>
      <c r="CQ3" s="433"/>
      <c r="CR3" s="433"/>
      <c r="CS3" s="433"/>
      <c r="CT3" s="433"/>
      <c r="CU3" s="433"/>
      <c r="CV3" s="433"/>
      <c r="CW3" s="433" t="s">
        <v>81</v>
      </c>
      <c r="CX3" s="433"/>
      <c r="CY3" s="433"/>
      <c r="CZ3" s="433"/>
      <c r="DA3" s="433"/>
      <c r="DB3" s="433"/>
      <c r="DC3" s="433"/>
      <c r="DD3" s="433"/>
      <c r="DE3" s="433"/>
      <c r="DF3" s="433"/>
      <c r="DG3" s="433"/>
      <c r="DH3" s="433" t="s">
        <v>82</v>
      </c>
      <c r="DI3" s="433"/>
      <c r="DJ3" s="433"/>
      <c r="DK3" s="433"/>
      <c r="DL3" s="433"/>
      <c r="DM3" s="433"/>
      <c r="DN3" s="433"/>
      <c r="DO3" s="433"/>
      <c r="DP3" s="433"/>
      <c r="DQ3" s="433"/>
      <c r="DR3" s="433"/>
      <c r="DS3" s="433" t="s">
        <v>70</v>
      </c>
      <c r="DT3" s="433"/>
      <c r="DU3" s="433"/>
      <c r="DV3" s="433"/>
      <c r="DW3" s="433"/>
      <c r="DX3" s="433"/>
      <c r="DY3" s="433"/>
      <c r="DZ3" s="433"/>
      <c r="EA3" s="433"/>
      <c r="EB3" s="433"/>
      <c r="EC3" s="433"/>
      <c r="ED3" s="433" t="s">
        <v>71</v>
      </c>
      <c r="EE3" s="433"/>
      <c r="EF3" s="433"/>
      <c r="EG3" s="433"/>
      <c r="EH3" s="433"/>
      <c r="EI3" s="433"/>
      <c r="EJ3" s="433"/>
      <c r="EK3" s="433"/>
      <c r="EL3" s="433"/>
      <c r="EM3" s="433"/>
      <c r="EN3" s="442"/>
    </row>
    <row r="4" spans="1:144" ht="22.5" customHeight="1">
      <c r="A4" s="431"/>
      <c r="B4" s="434" t="s">
        <v>62</v>
      </c>
      <c r="C4" s="435"/>
      <c r="D4" s="436"/>
      <c r="E4" s="437" t="s">
        <v>63</v>
      </c>
      <c r="F4" s="435"/>
      <c r="G4" s="435"/>
      <c r="H4" s="435"/>
      <c r="I4" s="435"/>
      <c r="J4" s="435"/>
      <c r="K4" s="438"/>
      <c r="L4" s="439" t="s">
        <v>53</v>
      </c>
      <c r="M4" s="434" t="s">
        <v>62</v>
      </c>
      <c r="N4" s="435"/>
      <c r="O4" s="436"/>
      <c r="P4" s="437" t="s">
        <v>63</v>
      </c>
      <c r="Q4" s="435"/>
      <c r="R4" s="435"/>
      <c r="S4" s="435"/>
      <c r="T4" s="435"/>
      <c r="U4" s="435"/>
      <c r="V4" s="436"/>
      <c r="W4" s="439" t="s">
        <v>53</v>
      </c>
      <c r="X4" s="434" t="s">
        <v>62</v>
      </c>
      <c r="Y4" s="435"/>
      <c r="Z4" s="436"/>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34" t="s">
        <v>62</v>
      </c>
      <c r="AU4" s="435"/>
      <c r="AV4" s="436"/>
      <c r="AW4" s="437" t="s">
        <v>63</v>
      </c>
      <c r="AX4" s="435"/>
      <c r="AY4" s="435"/>
      <c r="AZ4" s="435"/>
      <c r="BA4" s="435"/>
      <c r="BB4" s="435"/>
      <c r="BC4" s="438"/>
      <c r="BD4" s="439" t="s">
        <v>53</v>
      </c>
      <c r="BE4" s="434" t="s">
        <v>62</v>
      </c>
      <c r="BF4" s="435"/>
      <c r="BG4" s="436"/>
      <c r="BH4" s="437" t="s">
        <v>63</v>
      </c>
      <c r="BI4" s="435"/>
      <c r="BJ4" s="435"/>
      <c r="BK4" s="435"/>
      <c r="BL4" s="435"/>
      <c r="BM4" s="435"/>
      <c r="BN4" s="436"/>
      <c r="BO4" s="439" t="s">
        <v>53</v>
      </c>
      <c r="BP4" s="434" t="s">
        <v>62</v>
      </c>
      <c r="BQ4" s="435"/>
      <c r="BR4" s="436"/>
      <c r="BS4" s="437" t="s">
        <v>63</v>
      </c>
      <c r="BT4" s="435"/>
      <c r="BU4" s="435"/>
      <c r="BV4" s="435"/>
      <c r="BW4" s="435"/>
      <c r="BX4" s="435"/>
      <c r="BY4" s="436"/>
      <c r="BZ4" s="439" t="s">
        <v>53</v>
      </c>
      <c r="CA4" s="434" t="s">
        <v>62</v>
      </c>
      <c r="CB4" s="435"/>
      <c r="CC4" s="436"/>
      <c r="CD4" s="437" t="s">
        <v>63</v>
      </c>
      <c r="CE4" s="435"/>
      <c r="CF4" s="435"/>
      <c r="CG4" s="435"/>
      <c r="CH4" s="435"/>
      <c r="CI4" s="435"/>
      <c r="CJ4" s="436"/>
      <c r="CK4" s="439" t="s">
        <v>53</v>
      </c>
      <c r="CL4" s="434" t="s">
        <v>62</v>
      </c>
      <c r="CM4" s="435"/>
      <c r="CN4" s="436"/>
      <c r="CO4" s="437" t="s">
        <v>63</v>
      </c>
      <c r="CP4" s="435"/>
      <c r="CQ4" s="435"/>
      <c r="CR4" s="435"/>
      <c r="CS4" s="435"/>
      <c r="CT4" s="435"/>
      <c r="CU4" s="436"/>
      <c r="CV4" s="439" t="s">
        <v>53</v>
      </c>
      <c r="CW4" s="434" t="s">
        <v>62</v>
      </c>
      <c r="CX4" s="435"/>
      <c r="CY4" s="436"/>
      <c r="CZ4" s="437" t="s">
        <v>63</v>
      </c>
      <c r="DA4" s="435"/>
      <c r="DB4" s="435"/>
      <c r="DC4" s="435"/>
      <c r="DD4" s="435"/>
      <c r="DE4" s="435"/>
      <c r="DF4" s="436"/>
      <c r="DG4" s="439" t="s">
        <v>53</v>
      </c>
      <c r="DH4" s="434" t="s">
        <v>62</v>
      </c>
      <c r="DI4" s="435"/>
      <c r="DJ4" s="436"/>
      <c r="DK4" s="437" t="s">
        <v>63</v>
      </c>
      <c r="DL4" s="435"/>
      <c r="DM4" s="435"/>
      <c r="DN4" s="435"/>
      <c r="DO4" s="435"/>
      <c r="DP4" s="435"/>
      <c r="DQ4" s="436"/>
      <c r="DR4" s="439" t="s">
        <v>53</v>
      </c>
      <c r="DS4" s="434" t="s">
        <v>62</v>
      </c>
      <c r="DT4" s="435"/>
      <c r="DU4" s="436"/>
      <c r="DV4" s="437" t="s">
        <v>63</v>
      </c>
      <c r="DW4" s="435"/>
      <c r="DX4" s="435"/>
      <c r="DY4" s="435"/>
      <c r="DZ4" s="435"/>
      <c r="EA4" s="435"/>
      <c r="EB4" s="436"/>
      <c r="EC4" s="439" t="s">
        <v>53</v>
      </c>
      <c r="ED4" s="434" t="s">
        <v>62</v>
      </c>
      <c r="EE4" s="435"/>
      <c r="EF4" s="436"/>
      <c r="EG4" s="437" t="s">
        <v>63</v>
      </c>
      <c r="EH4" s="435"/>
      <c r="EI4" s="435"/>
      <c r="EJ4" s="435"/>
      <c r="EK4" s="435"/>
      <c r="EL4" s="435"/>
      <c r="EM4" s="436"/>
      <c r="EN4" s="439" t="s">
        <v>53</v>
      </c>
    </row>
    <row r="5" spans="1:144" ht="34.5" customHeight="1" thickBot="1">
      <c r="A5" s="432"/>
      <c r="B5" s="377" t="s">
        <v>44</v>
      </c>
      <c r="C5" s="311" t="s">
        <v>45</v>
      </c>
      <c r="D5" s="312" t="s">
        <v>46</v>
      </c>
      <c r="E5" s="313" t="s">
        <v>85</v>
      </c>
      <c r="F5" s="305" t="s">
        <v>48</v>
      </c>
      <c r="G5" s="305" t="s">
        <v>49</v>
      </c>
      <c r="H5" s="305" t="s">
        <v>50</v>
      </c>
      <c r="I5" s="305" t="s">
        <v>51</v>
      </c>
      <c r="J5" s="305" t="s">
        <v>52</v>
      </c>
      <c r="K5" s="314" t="s">
        <v>46</v>
      </c>
      <c r="L5" s="440"/>
      <c r="M5" s="377" t="s">
        <v>44</v>
      </c>
      <c r="N5" s="305" t="s">
        <v>45</v>
      </c>
      <c r="O5" s="311" t="s">
        <v>46</v>
      </c>
      <c r="P5" s="313" t="s">
        <v>85</v>
      </c>
      <c r="Q5" s="305" t="s">
        <v>48</v>
      </c>
      <c r="R5" s="305" t="s">
        <v>49</v>
      </c>
      <c r="S5" s="305" t="s">
        <v>50</v>
      </c>
      <c r="T5" s="305" t="s">
        <v>51</v>
      </c>
      <c r="U5" s="305" t="s">
        <v>52</v>
      </c>
      <c r="V5" s="311" t="s">
        <v>46</v>
      </c>
      <c r="W5" s="440"/>
      <c r="X5" s="377" t="s">
        <v>44</v>
      </c>
      <c r="Y5" s="305" t="s">
        <v>45</v>
      </c>
      <c r="Z5" s="311" t="s">
        <v>46</v>
      </c>
      <c r="AA5" s="313" t="s">
        <v>85</v>
      </c>
      <c r="AB5" s="305" t="s">
        <v>48</v>
      </c>
      <c r="AC5" s="305" t="s">
        <v>49</v>
      </c>
      <c r="AD5" s="305" t="s">
        <v>50</v>
      </c>
      <c r="AE5" s="305" t="s">
        <v>51</v>
      </c>
      <c r="AF5" s="305" t="s">
        <v>52</v>
      </c>
      <c r="AG5" s="311" t="s">
        <v>46</v>
      </c>
      <c r="AH5" s="440"/>
      <c r="AI5" s="377" t="s">
        <v>44</v>
      </c>
      <c r="AJ5" s="305" t="s">
        <v>45</v>
      </c>
      <c r="AK5" s="311" t="s">
        <v>46</v>
      </c>
      <c r="AL5" s="313" t="s">
        <v>85</v>
      </c>
      <c r="AM5" s="305" t="s">
        <v>48</v>
      </c>
      <c r="AN5" s="305" t="s">
        <v>49</v>
      </c>
      <c r="AO5" s="305" t="s">
        <v>50</v>
      </c>
      <c r="AP5" s="305" t="s">
        <v>51</v>
      </c>
      <c r="AQ5" s="305" t="s">
        <v>52</v>
      </c>
      <c r="AR5" s="311" t="s">
        <v>46</v>
      </c>
      <c r="AS5" s="440"/>
      <c r="AT5" s="377" t="s">
        <v>44</v>
      </c>
      <c r="AU5" s="305" t="s">
        <v>45</v>
      </c>
      <c r="AV5" s="311" t="s">
        <v>46</v>
      </c>
      <c r="AW5" s="313" t="s">
        <v>85</v>
      </c>
      <c r="AX5" s="305" t="s">
        <v>48</v>
      </c>
      <c r="AY5" s="305" t="s">
        <v>49</v>
      </c>
      <c r="AZ5" s="305" t="s">
        <v>50</v>
      </c>
      <c r="BA5" s="305" t="s">
        <v>51</v>
      </c>
      <c r="BB5" s="305" t="s">
        <v>52</v>
      </c>
      <c r="BC5" s="314" t="s">
        <v>46</v>
      </c>
      <c r="BD5" s="440"/>
      <c r="BE5" s="377" t="s">
        <v>44</v>
      </c>
      <c r="BF5" s="305" t="s">
        <v>45</v>
      </c>
      <c r="BG5" s="311" t="s">
        <v>46</v>
      </c>
      <c r="BH5" s="313" t="s">
        <v>85</v>
      </c>
      <c r="BI5" s="305" t="s">
        <v>48</v>
      </c>
      <c r="BJ5" s="305" t="s">
        <v>49</v>
      </c>
      <c r="BK5" s="305" t="s">
        <v>50</v>
      </c>
      <c r="BL5" s="305" t="s">
        <v>51</v>
      </c>
      <c r="BM5" s="305" t="s">
        <v>52</v>
      </c>
      <c r="BN5" s="311" t="s">
        <v>46</v>
      </c>
      <c r="BO5" s="440"/>
      <c r="BP5" s="377" t="s">
        <v>44</v>
      </c>
      <c r="BQ5" s="305" t="s">
        <v>45</v>
      </c>
      <c r="BR5" s="311" t="s">
        <v>46</v>
      </c>
      <c r="BS5" s="313" t="s">
        <v>85</v>
      </c>
      <c r="BT5" s="305" t="s">
        <v>48</v>
      </c>
      <c r="BU5" s="305" t="s">
        <v>49</v>
      </c>
      <c r="BV5" s="305" t="s">
        <v>50</v>
      </c>
      <c r="BW5" s="305" t="s">
        <v>51</v>
      </c>
      <c r="BX5" s="305" t="s">
        <v>52</v>
      </c>
      <c r="BY5" s="311" t="s">
        <v>46</v>
      </c>
      <c r="BZ5" s="440"/>
      <c r="CA5" s="377" t="s">
        <v>44</v>
      </c>
      <c r="CB5" s="305" t="s">
        <v>45</v>
      </c>
      <c r="CC5" s="311" t="s">
        <v>46</v>
      </c>
      <c r="CD5" s="313" t="s">
        <v>85</v>
      </c>
      <c r="CE5" s="305" t="s">
        <v>48</v>
      </c>
      <c r="CF5" s="305" t="s">
        <v>49</v>
      </c>
      <c r="CG5" s="305" t="s">
        <v>50</v>
      </c>
      <c r="CH5" s="305" t="s">
        <v>51</v>
      </c>
      <c r="CI5" s="305" t="s">
        <v>52</v>
      </c>
      <c r="CJ5" s="311" t="s">
        <v>46</v>
      </c>
      <c r="CK5" s="440"/>
      <c r="CL5" s="377" t="s">
        <v>44</v>
      </c>
      <c r="CM5" s="305" t="s">
        <v>45</v>
      </c>
      <c r="CN5" s="311" t="s">
        <v>46</v>
      </c>
      <c r="CO5" s="313" t="s">
        <v>85</v>
      </c>
      <c r="CP5" s="305" t="s">
        <v>48</v>
      </c>
      <c r="CQ5" s="305" t="s">
        <v>49</v>
      </c>
      <c r="CR5" s="305" t="s">
        <v>50</v>
      </c>
      <c r="CS5" s="305" t="s">
        <v>51</v>
      </c>
      <c r="CT5" s="305" t="s">
        <v>52</v>
      </c>
      <c r="CU5" s="311" t="s">
        <v>46</v>
      </c>
      <c r="CV5" s="440"/>
      <c r="CW5" s="377" t="s">
        <v>44</v>
      </c>
      <c r="CX5" s="305" t="s">
        <v>45</v>
      </c>
      <c r="CY5" s="311" t="s">
        <v>46</v>
      </c>
      <c r="CZ5" s="313" t="s">
        <v>85</v>
      </c>
      <c r="DA5" s="305" t="s">
        <v>48</v>
      </c>
      <c r="DB5" s="305" t="s">
        <v>49</v>
      </c>
      <c r="DC5" s="305" t="s">
        <v>50</v>
      </c>
      <c r="DD5" s="305" t="s">
        <v>51</v>
      </c>
      <c r="DE5" s="305" t="s">
        <v>52</v>
      </c>
      <c r="DF5" s="311" t="s">
        <v>46</v>
      </c>
      <c r="DG5" s="440"/>
      <c r="DH5" s="377" t="s">
        <v>44</v>
      </c>
      <c r="DI5" s="305" t="s">
        <v>45</v>
      </c>
      <c r="DJ5" s="311" t="s">
        <v>46</v>
      </c>
      <c r="DK5" s="313" t="s">
        <v>85</v>
      </c>
      <c r="DL5" s="305" t="s">
        <v>48</v>
      </c>
      <c r="DM5" s="305" t="s">
        <v>49</v>
      </c>
      <c r="DN5" s="305" t="s">
        <v>50</v>
      </c>
      <c r="DO5" s="305" t="s">
        <v>51</v>
      </c>
      <c r="DP5" s="305" t="s">
        <v>52</v>
      </c>
      <c r="DQ5" s="311" t="s">
        <v>46</v>
      </c>
      <c r="DR5" s="440"/>
      <c r="DS5" s="377" t="s">
        <v>44</v>
      </c>
      <c r="DT5" s="305" t="s">
        <v>45</v>
      </c>
      <c r="DU5" s="311" t="s">
        <v>46</v>
      </c>
      <c r="DV5" s="313" t="s">
        <v>85</v>
      </c>
      <c r="DW5" s="305" t="s">
        <v>48</v>
      </c>
      <c r="DX5" s="305" t="s">
        <v>49</v>
      </c>
      <c r="DY5" s="305" t="s">
        <v>50</v>
      </c>
      <c r="DZ5" s="305" t="s">
        <v>51</v>
      </c>
      <c r="EA5" s="305" t="s">
        <v>52</v>
      </c>
      <c r="EB5" s="311" t="s">
        <v>46</v>
      </c>
      <c r="EC5" s="440"/>
      <c r="ED5" s="377" t="s">
        <v>44</v>
      </c>
      <c r="EE5" s="305" t="s">
        <v>45</v>
      </c>
      <c r="EF5" s="311" t="s">
        <v>46</v>
      </c>
      <c r="EG5" s="313" t="s">
        <v>85</v>
      </c>
      <c r="EH5" s="305" t="s">
        <v>48</v>
      </c>
      <c r="EI5" s="305" t="s">
        <v>49</v>
      </c>
      <c r="EJ5" s="305" t="s">
        <v>50</v>
      </c>
      <c r="EK5" s="305" t="s">
        <v>51</v>
      </c>
      <c r="EL5" s="305" t="s">
        <v>52</v>
      </c>
      <c r="EM5" s="311" t="s">
        <v>46</v>
      </c>
      <c r="EN5" s="440"/>
    </row>
    <row r="6" spans="1:144" ht="19.5" customHeight="1">
      <c r="A6" s="306" t="s">
        <v>5</v>
      </c>
      <c r="B6" s="315">
        <v>1140</v>
      </c>
      <c r="C6" s="316">
        <v>1222</v>
      </c>
      <c r="D6" s="317">
        <v>2362</v>
      </c>
      <c r="E6" s="318">
        <v>0</v>
      </c>
      <c r="F6" s="319">
        <v>2562</v>
      </c>
      <c r="G6" s="319">
        <v>3024</v>
      </c>
      <c r="H6" s="319">
        <v>1561</v>
      </c>
      <c r="I6" s="319">
        <v>1115</v>
      </c>
      <c r="J6" s="319">
        <v>824</v>
      </c>
      <c r="K6" s="320">
        <v>9086</v>
      </c>
      <c r="L6" s="321">
        <v>11448</v>
      </c>
      <c r="M6" s="315">
        <v>0</v>
      </c>
      <c r="N6" s="319">
        <v>3</v>
      </c>
      <c r="O6" s="316">
        <v>3</v>
      </c>
      <c r="P6" s="318">
        <v>0</v>
      </c>
      <c r="Q6" s="319">
        <v>19</v>
      </c>
      <c r="R6" s="319">
        <v>77</v>
      </c>
      <c r="S6" s="319">
        <v>127</v>
      </c>
      <c r="T6" s="319">
        <v>247</v>
      </c>
      <c r="U6" s="319">
        <v>457</v>
      </c>
      <c r="V6" s="316">
        <v>927</v>
      </c>
      <c r="W6" s="321">
        <v>930</v>
      </c>
      <c r="X6" s="315">
        <v>204</v>
      </c>
      <c r="Y6" s="319">
        <v>441</v>
      </c>
      <c r="Z6" s="316">
        <v>645</v>
      </c>
      <c r="AA6" s="318">
        <v>0</v>
      </c>
      <c r="AB6" s="319">
        <v>990</v>
      </c>
      <c r="AC6" s="319">
        <v>1569</v>
      </c>
      <c r="AD6" s="319">
        <v>1094</v>
      </c>
      <c r="AE6" s="319">
        <v>880</v>
      </c>
      <c r="AF6" s="319">
        <v>748</v>
      </c>
      <c r="AG6" s="316">
        <v>5281</v>
      </c>
      <c r="AH6" s="321">
        <v>5926</v>
      </c>
      <c r="AI6" s="315">
        <v>16</v>
      </c>
      <c r="AJ6" s="319">
        <v>61</v>
      </c>
      <c r="AK6" s="316">
        <v>77</v>
      </c>
      <c r="AL6" s="318">
        <v>0</v>
      </c>
      <c r="AM6" s="319">
        <v>128</v>
      </c>
      <c r="AN6" s="319">
        <v>224</v>
      </c>
      <c r="AO6" s="319">
        <v>152</v>
      </c>
      <c r="AP6" s="319">
        <v>134</v>
      </c>
      <c r="AQ6" s="319">
        <v>117</v>
      </c>
      <c r="AR6" s="316">
        <v>755</v>
      </c>
      <c r="AS6" s="321">
        <v>832</v>
      </c>
      <c r="AT6" s="315">
        <v>414</v>
      </c>
      <c r="AU6" s="319">
        <v>416</v>
      </c>
      <c r="AV6" s="316">
        <v>830</v>
      </c>
      <c r="AW6" s="318">
        <v>0</v>
      </c>
      <c r="AX6" s="319">
        <v>1684</v>
      </c>
      <c r="AY6" s="319">
        <v>2133</v>
      </c>
      <c r="AZ6" s="319">
        <v>1945</v>
      </c>
      <c r="BA6" s="319">
        <v>1891</v>
      </c>
      <c r="BB6" s="319">
        <v>1537</v>
      </c>
      <c r="BC6" s="320">
        <v>9190</v>
      </c>
      <c r="BD6" s="321">
        <v>10020</v>
      </c>
      <c r="BE6" s="315">
        <v>1186</v>
      </c>
      <c r="BF6" s="319">
        <v>1386</v>
      </c>
      <c r="BG6" s="316">
        <v>2572</v>
      </c>
      <c r="BH6" s="318">
        <v>0</v>
      </c>
      <c r="BI6" s="319">
        <v>2872</v>
      </c>
      <c r="BJ6" s="319">
        <v>2856</v>
      </c>
      <c r="BK6" s="319">
        <v>1542</v>
      </c>
      <c r="BL6" s="319">
        <v>778</v>
      </c>
      <c r="BM6" s="319">
        <v>383</v>
      </c>
      <c r="BN6" s="316">
        <v>8431</v>
      </c>
      <c r="BO6" s="321">
        <v>11003</v>
      </c>
      <c r="BP6" s="315">
        <v>243</v>
      </c>
      <c r="BQ6" s="319">
        <v>378</v>
      </c>
      <c r="BR6" s="316">
        <v>621</v>
      </c>
      <c r="BS6" s="318">
        <v>0</v>
      </c>
      <c r="BT6" s="319">
        <v>863</v>
      </c>
      <c r="BU6" s="319">
        <v>1342</v>
      </c>
      <c r="BV6" s="319">
        <v>815</v>
      </c>
      <c r="BW6" s="319">
        <v>461</v>
      </c>
      <c r="BX6" s="319">
        <v>204</v>
      </c>
      <c r="BY6" s="316">
        <v>3685</v>
      </c>
      <c r="BZ6" s="321">
        <v>4306</v>
      </c>
      <c r="CA6" s="315">
        <v>14</v>
      </c>
      <c r="CB6" s="319">
        <v>34</v>
      </c>
      <c r="CC6" s="316">
        <v>48</v>
      </c>
      <c r="CD6" s="318">
        <v>0</v>
      </c>
      <c r="CE6" s="319">
        <v>360</v>
      </c>
      <c r="CF6" s="319">
        <v>570</v>
      </c>
      <c r="CG6" s="319">
        <v>683</v>
      </c>
      <c r="CH6" s="319">
        <v>427</v>
      </c>
      <c r="CI6" s="319">
        <v>261</v>
      </c>
      <c r="CJ6" s="316">
        <v>2301</v>
      </c>
      <c r="CK6" s="321">
        <v>2349</v>
      </c>
      <c r="CL6" s="315">
        <v>2</v>
      </c>
      <c r="CM6" s="319">
        <v>3</v>
      </c>
      <c r="CN6" s="316">
        <v>5</v>
      </c>
      <c r="CO6" s="318">
        <v>0</v>
      </c>
      <c r="CP6" s="319">
        <v>46</v>
      </c>
      <c r="CQ6" s="319">
        <v>102</v>
      </c>
      <c r="CR6" s="319">
        <v>170</v>
      </c>
      <c r="CS6" s="319">
        <v>129</v>
      </c>
      <c r="CT6" s="319">
        <v>89</v>
      </c>
      <c r="CU6" s="316">
        <v>536</v>
      </c>
      <c r="CV6" s="321">
        <v>541</v>
      </c>
      <c r="CW6" s="315">
        <v>0</v>
      </c>
      <c r="CX6" s="319">
        <v>0</v>
      </c>
      <c r="CY6" s="316">
        <v>0</v>
      </c>
      <c r="CZ6" s="318">
        <v>0</v>
      </c>
      <c r="DA6" s="319">
        <v>0</v>
      </c>
      <c r="DB6" s="319">
        <v>0</v>
      </c>
      <c r="DC6" s="319">
        <v>0</v>
      </c>
      <c r="DD6" s="319">
        <v>2</v>
      </c>
      <c r="DE6" s="319">
        <v>4</v>
      </c>
      <c r="DF6" s="316">
        <v>6</v>
      </c>
      <c r="DG6" s="321">
        <v>6</v>
      </c>
      <c r="DH6" s="315">
        <v>808</v>
      </c>
      <c r="DI6" s="319">
        <v>1627</v>
      </c>
      <c r="DJ6" s="316">
        <v>2435</v>
      </c>
      <c r="DK6" s="318">
        <v>0</v>
      </c>
      <c r="DL6" s="319">
        <v>2501</v>
      </c>
      <c r="DM6" s="319">
        <v>5181</v>
      </c>
      <c r="DN6" s="319">
        <v>3242</v>
      </c>
      <c r="DO6" s="319">
        <v>2199</v>
      </c>
      <c r="DP6" s="319">
        <v>1474</v>
      </c>
      <c r="DQ6" s="316">
        <v>14597</v>
      </c>
      <c r="DR6" s="321">
        <v>17032</v>
      </c>
      <c r="DS6" s="315">
        <v>434</v>
      </c>
      <c r="DT6" s="319">
        <v>315</v>
      </c>
      <c r="DU6" s="316">
        <v>749</v>
      </c>
      <c r="DV6" s="318">
        <v>0</v>
      </c>
      <c r="DW6" s="319">
        <v>1096</v>
      </c>
      <c r="DX6" s="319">
        <v>933</v>
      </c>
      <c r="DY6" s="319">
        <v>822</v>
      </c>
      <c r="DZ6" s="319">
        <v>815</v>
      </c>
      <c r="EA6" s="319">
        <v>598</v>
      </c>
      <c r="EB6" s="316">
        <v>4264</v>
      </c>
      <c r="EC6" s="321">
        <v>5013</v>
      </c>
      <c r="ED6" s="315">
        <v>2991</v>
      </c>
      <c r="EE6" s="319">
        <v>3684</v>
      </c>
      <c r="EF6" s="316">
        <v>6675</v>
      </c>
      <c r="EG6" s="318">
        <v>0</v>
      </c>
      <c r="EH6" s="319">
        <v>7263</v>
      </c>
      <c r="EI6" s="319">
        <v>8099</v>
      </c>
      <c r="EJ6" s="319">
        <v>4237</v>
      </c>
      <c r="EK6" s="319">
        <v>2525</v>
      </c>
      <c r="EL6" s="319">
        <v>1547</v>
      </c>
      <c r="EM6" s="316">
        <v>23671</v>
      </c>
      <c r="EN6" s="321">
        <v>30346</v>
      </c>
    </row>
    <row r="7" spans="1:144" ht="19.5" customHeight="1">
      <c r="A7" s="307" t="s">
        <v>6</v>
      </c>
      <c r="B7" s="322">
        <v>411</v>
      </c>
      <c r="C7" s="323">
        <v>564</v>
      </c>
      <c r="D7" s="324">
        <v>975</v>
      </c>
      <c r="E7" s="325">
        <v>0</v>
      </c>
      <c r="F7" s="326">
        <v>1073</v>
      </c>
      <c r="G7" s="326">
        <v>1773</v>
      </c>
      <c r="H7" s="326">
        <v>782</v>
      </c>
      <c r="I7" s="326">
        <v>506</v>
      </c>
      <c r="J7" s="326">
        <v>394</v>
      </c>
      <c r="K7" s="327">
        <v>4528</v>
      </c>
      <c r="L7" s="328">
        <v>5503</v>
      </c>
      <c r="M7" s="322">
        <v>0</v>
      </c>
      <c r="N7" s="326">
        <v>1</v>
      </c>
      <c r="O7" s="323">
        <v>1</v>
      </c>
      <c r="P7" s="325">
        <v>0</v>
      </c>
      <c r="Q7" s="326">
        <v>8</v>
      </c>
      <c r="R7" s="326">
        <v>31</v>
      </c>
      <c r="S7" s="326">
        <v>40</v>
      </c>
      <c r="T7" s="326">
        <v>103</v>
      </c>
      <c r="U7" s="326">
        <v>223</v>
      </c>
      <c r="V7" s="323">
        <v>405</v>
      </c>
      <c r="W7" s="328">
        <v>406</v>
      </c>
      <c r="X7" s="322">
        <v>85</v>
      </c>
      <c r="Y7" s="326">
        <v>236</v>
      </c>
      <c r="Z7" s="323">
        <v>321</v>
      </c>
      <c r="AA7" s="325">
        <v>0</v>
      </c>
      <c r="AB7" s="326">
        <v>414</v>
      </c>
      <c r="AC7" s="326">
        <v>873</v>
      </c>
      <c r="AD7" s="326">
        <v>555</v>
      </c>
      <c r="AE7" s="326">
        <v>441</v>
      </c>
      <c r="AF7" s="326">
        <v>367</v>
      </c>
      <c r="AG7" s="323">
        <v>2650</v>
      </c>
      <c r="AH7" s="328">
        <v>2971</v>
      </c>
      <c r="AI7" s="322">
        <v>2</v>
      </c>
      <c r="AJ7" s="326">
        <v>30</v>
      </c>
      <c r="AK7" s="323">
        <v>32</v>
      </c>
      <c r="AL7" s="325">
        <v>0</v>
      </c>
      <c r="AM7" s="326">
        <v>35</v>
      </c>
      <c r="AN7" s="326">
        <v>117</v>
      </c>
      <c r="AO7" s="326">
        <v>70</v>
      </c>
      <c r="AP7" s="326">
        <v>62</v>
      </c>
      <c r="AQ7" s="326">
        <v>48</v>
      </c>
      <c r="AR7" s="323">
        <v>332</v>
      </c>
      <c r="AS7" s="328">
        <v>364</v>
      </c>
      <c r="AT7" s="322">
        <v>163</v>
      </c>
      <c r="AU7" s="326">
        <v>171</v>
      </c>
      <c r="AV7" s="323">
        <v>334</v>
      </c>
      <c r="AW7" s="325">
        <v>0</v>
      </c>
      <c r="AX7" s="326">
        <v>659</v>
      </c>
      <c r="AY7" s="326">
        <v>1024</v>
      </c>
      <c r="AZ7" s="326">
        <v>844</v>
      </c>
      <c r="BA7" s="326">
        <v>829</v>
      </c>
      <c r="BB7" s="326">
        <v>692</v>
      </c>
      <c r="BC7" s="327">
        <v>4048</v>
      </c>
      <c r="BD7" s="328">
        <v>4382</v>
      </c>
      <c r="BE7" s="322">
        <v>326</v>
      </c>
      <c r="BF7" s="326">
        <v>455</v>
      </c>
      <c r="BG7" s="323">
        <v>781</v>
      </c>
      <c r="BH7" s="325">
        <v>0</v>
      </c>
      <c r="BI7" s="326">
        <v>1024</v>
      </c>
      <c r="BJ7" s="326">
        <v>1356</v>
      </c>
      <c r="BK7" s="326">
        <v>687</v>
      </c>
      <c r="BL7" s="326">
        <v>329</v>
      </c>
      <c r="BM7" s="326">
        <v>168</v>
      </c>
      <c r="BN7" s="323">
        <v>3564</v>
      </c>
      <c r="BO7" s="328">
        <v>4345</v>
      </c>
      <c r="BP7" s="322">
        <v>82</v>
      </c>
      <c r="BQ7" s="326">
        <v>148</v>
      </c>
      <c r="BR7" s="323">
        <v>230</v>
      </c>
      <c r="BS7" s="325">
        <v>0</v>
      </c>
      <c r="BT7" s="326">
        <v>298</v>
      </c>
      <c r="BU7" s="326">
        <v>665</v>
      </c>
      <c r="BV7" s="326">
        <v>405</v>
      </c>
      <c r="BW7" s="326">
        <v>218</v>
      </c>
      <c r="BX7" s="326">
        <v>101</v>
      </c>
      <c r="BY7" s="323">
        <v>1687</v>
      </c>
      <c r="BZ7" s="328">
        <v>1917</v>
      </c>
      <c r="CA7" s="322">
        <v>4</v>
      </c>
      <c r="CB7" s="326">
        <v>7</v>
      </c>
      <c r="CC7" s="323">
        <v>11</v>
      </c>
      <c r="CD7" s="325">
        <v>0</v>
      </c>
      <c r="CE7" s="326">
        <v>91</v>
      </c>
      <c r="CF7" s="326">
        <v>207</v>
      </c>
      <c r="CG7" s="326">
        <v>265</v>
      </c>
      <c r="CH7" s="326">
        <v>173</v>
      </c>
      <c r="CI7" s="326">
        <v>106</v>
      </c>
      <c r="CJ7" s="323">
        <v>842</v>
      </c>
      <c r="CK7" s="328">
        <v>853</v>
      </c>
      <c r="CL7" s="322">
        <v>1</v>
      </c>
      <c r="CM7" s="326">
        <v>1</v>
      </c>
      <c r="CN7" s="323">
        <v>2</v>
      </c>
      <c r="CO7" s="325">
        <v>0</v>
      </c>
      <c r="CP7" s="326">
        <v>18</v>
      </c>
      <c r="CQ7" s="326">
        <v>52</v>
      </c>
      <c r="CR7" s="326">
        <v>91</v>
      </c>
      <c r="CS7" s="326">
        <v>78</v>
      </c>
      <c r="CT7" s="326">
        <v>46</v>
      </c>
      <c r="CU7" s="323">
        <v>285</v>
      </c>
      <c r="CV7" s="328">
        <v>287</v>
      </c>
      <c r="CW7" s="322">
        <v>0</v>
      </c>
      <c r="CX7" s="326">
        <v>0</v>
      </c>
      <c r="CY7" s="323">
        <v>0</v>
      </c>
      <c r="CZ7" s="325">
        <v>0</v>
      </c>
      <c r="DA7" s="326">
        <v>0</v>
      </c>
      <c r="DB7" s="326">
        <v>0</v>
      </c>
      <c r="DC7" s="326">
        <v>0</v>
      </c>
      <c r="DD7" s="326">
        <v>1</v>
      </c>
      <c r="DE7" s="326">
        <v>0</v>
      </c>
      <c r="DF7" s="323">
        <v>1</v>
      </c>
      <c r="DG7" s="328">
        <v>1</v>
      </c>
      <c r="DH7" s="322">
        <v>249</v>
      </c>
      <c r="DI7" s="326">
        <v>667</v>
      </c>
      <c r="DJ7" s="323">
        <v>916</v>
      </c>
      <c r="DK7" s="325">
        <v>0</v>
      </c>
      <c r="DL7" s="326">
        <v>774</v>
      </c>
      <c r="DM7" s="326">
        <v>2567</v>
      </c>
      <c r="DN7" s="326">
        <v>1482</v>
      </c>
      <c r="DO7" s="326">
        <v>991</v>
      </c>
      <c r="DP7" s="326">
        <v>685</v>
      </c>
      <c r="DQ7" s="323">
        <v>6499</v>
      </c>
      <c r="DR7" s="328">
        <v>7415</v>
      </c>
      <c r="DS7" s="322">
        <v>167</v>
      </c>
      <c r="DT7" s="326">
        <v>142</v>
      </c>
      <c r="DU7" s="323">
        <v>309</v>
      </c>
      <c r="DV7" s="325">
        <v>0</v>
      </c>
      <c r="DW7" s="326">
        <v>448</v>
      </c>
      <c r="DX7" s="326">
        <v>479</v>
      </c>
      <c r="DY7" s="326">
        <v>374</v>
      </c>
      <c r="DZ7" s="326">
        <v>357</v>
      </c>
      <c r="EA7" s="326">
        <v>275</v>
      </c>
      <c r="EB7" s="323">
        <v>1933</v>
      </c>
      <c r="EC7" s="328">
        <v>2242</v>
      </c>
      <c r="ED7" s="322">
        <v>981</v>
      </c>
      <c r="EE7" s="326">
        <v>1548</v>
      </c>
      <c r="EF7" s="323">
        <v>2529</v>
      </c>
      <c r="EG7" s="325">
        <v>0</v>
      </c>
      <c r="EH7" s="326">
        <v>2714</v>
      </c>
      <c r="EI7" s="326">
        <v>4141</v>
      </c>
      <c r="EJ7" s="326">
        <v>1988</v>
      </c>
      <c r="EK7" s="326">
        <v>1147</v>
      </c>
      <c r="EL7" s="326">
        <v>708</v>
      </c>
      <c r="EM7" s="323">
        <v>10698</v>
      </c>
      <c r="EN7" s="328">
        <v>13227</v>
      </c>
    </row>
    <row r="8" spans="1:144" ht="19.5" customHeight="1">
      <c r="A8" s="307" t="s">
        <v>7</v>
      </c>
      <c r="B8" s="322">
        <v>207</v>
      </c>
      <c r="C8" s="323">
        <v>193</v>
      </c>
      <c r="D8" s="324">
        <v>400</v>
      </c>
      <c r="E8" s="325">
        <v>0</v>
      </c>
      <c r="F8" s="326">
        <v>423</v>
      </c>
      <c r="G8" s="326">
        <v>325</v>
      </c>
      <c r="H8" s="326">
        <v>183</v>
      </c>
      <c r="I8" s="326">
        <v>156</v>
      </c>
      <c r="J8" s="326">
        <v>113</v>
      </c>
      <c r="K8" s="327">
        <v>1200</v>
      </c>
      <c r="L8" s="328">
        <v>1600</v>
      </c>
      <c r="M8" s="322">
        <v>0</v>
      </c>
      <c r="N8" s="326">
        <v>0</v>
      </c>
      <c r="O8" s="323">
        <v>0</v>
      </c>
      <c r="P8" s="325">
        <v>0</v>
      </c>
      <c r="Q8" s="326">
        <v>4</v>
      </c>
      <c r="R8" s="326">
        <v>15</v>
      </c>
      <c r="S8" s="326">
        <v>23</v>
      </c>
      <c r="T8" s="326">
        <v>42</v>
      </c>
      <c r="U8" s="326">
        <v>59</v>
      </c>
      <c r="V8" s="323">
        <v>143</v>
      </c>
      <c r="W8" s="328">
        <v>143</v>
      </c>
      <c r="X8" s="322">
        <v>42</v>
      </c>
      <c r="Y8" s="326">
        <v>60</v>
      </c>
      <c r="Z8" s="323">
        <v>102</v>
      </c>
      <c r="AA8" s="325">
        <v>0</v>
      </c>
      <c r="AB8" s="326">
        <v>183</v>
      </c>
      <c r="AC8" s="326">
        <v>207</v>
      </c>
      <c r="AD8" s="326">
        <v>144</v>
      </c>
      <c r="AE8" s="326">
        <v>114</v>
      </c>
      <c r="AF8" s="326">
        <v>89</v>
      </c>
      <c r="AG8" s="323">
        <v>737</v>
      </c>
      <c r="AH8" s="328">
        <v>839</v>
      </c>
      <c r="AI8" s="322">
        <v>3</v>
      </c>
      <c r="AJ8" s="326">
        <v>5</v>
      </c>
      <c r="AK8" s="323">
        <v>8</v>
      </c>
      <c r="AL8" s="325">
        <v>0</v>
      </c>
      <c r="AM8" s="326">
        <v>16</v>
      </c>
      <c r="AN8" s="326">
        <v>30</v>
      </c>
      <c r="AO8" s="326">
        <v>12</v>
      </c>
      <c r="AP8" s="326">
        <v>12</v>
      </c>
      <c r="AQ8" s="326">
        <v>12</v>
      </c>
      <c r="AR8" s="323">
        <v>82</v>
      </c>
      <c r="AS8" s="328">
        <v>90</v>
      </c>
      <c r="AT8" s="322">
        <v>89</v>
      </c>
      <c r="AU8" s="326">
        <v>77</v>
      </c>
      <c r="AV8" s="323">
        <v>166</v>
      </c>
      <c r="AW8" s="325">
        <v>0</v>
      </c>
      <c r="AX8" s="326">
        <v>338</v>
      </c>
      <c r="AY8" s="326">
        <v>344</v>
      </c>
      <c r="AZ8" s="326">
        <v>309</v>
      </c>
      <c r="BA8" s="326">
        <v>321</v>
      </c>
      <c r="BB8" s="326">
        <v>249</v>
      </c>
      <c r="BC8" s="327">
        <v>1561</v>
      </c>
      <c r="BD8" s="328">
        <v>1727</v>
      </c>
      <c r="BE8" s="322">
        <v>212</v>
      </c>
      <c r="BF8" s="326">
        <v>208</v>
      </c>
      <c r="BG8" s="323">
        <v>420</v>
      </c>
      <c r="BH8" s="325">
        <v>0</v>
      </c>
      <c r="BI8" s="326">
        <v>503</v>
      </c>
      <c r="BJ8" s="326">
        <v>358</v>
      </c>
      <c r="BK8" s="326">
        <v>206</v>
      </c>
      <c r="BL8" s="326">
        <v>120</v>
      </c>
      <c r="BM8" s="326">
        <v>49</v>
      </c>
      <c r="BN8" s="323">
        <v>1236</v>
      </c>
      <c r="BO8" s="328">
        <v>1656</v>
      </c>
      <c r="BP8" s="322">
        <v>14</v>
      </c>
      <c r="BQ8" s="326">
        <v>45</v>
      </c>
      <c r="BR8" s="323">
        <v>59</v>
      </c>
      <c r="BS8" s="325">
        <v>0</v>
      </c>
      <c r="BT8" s="326">
        <v>114</v>
      </c>
      <c r="BU8" s="326">
        <v>150</v>
      </c>
      <c r="BV8" s="326">
        <v>107</v>
      </c>
      <c r="BW8" s="326">
        <v>63</v>
      </c>
      <c r="BX8" s="326">
        <v>26</v>
      </c>
      <c r="BY8" s="323">
        <v>460</v>
      </c>
      <c r="BZ8" s="328">
        <v>519</v>
      </c>
      <c r="CA8" s="322">
        <v>5</v>
      </c>
      <c r="CB8" s="326">
        <v>3</v>
      </c>
      <c r="CC8" s="323">
        <v>8</v>
      </c>
      <c r="CD8" s="325">
        <v>0</v>
      </c>
      <c r="CE8" s="326">
        <v>51</v>
      </c>
      <c r="CF8" s="326">
        <v>82</v>
      </c>
      <c r="CG8" s="326">
        <v>96</v>
      </c>
      <c r="CH8" s="326">
        <v>58</v>
      </c>
      <c r="CI8" s="326">
        <v>39</v>
      </c>
      <c r="CJ8" s="323">
        <v>326</v>
      </c>
      <c r="CK8" s="328">
        <v>334</v>
      </c>
      <c r="CL8" s="322">
        <v>0</v>
      </c>
      <c r="CM8" s="326">
        <v>0</v>
      </c>
      <c r="CN8" s="323">
        <v>0</v>
      </c>
      <c r="CO8" s="325">
        <v>0</v>
      </c>
      <c r="CP8" s="326">
        <v>6</v>
      </c>
      <c r="CQ8" s="326">
        <v>8</v>
      </c>
      <c r="CR8" s="326">
        <v>26</v>
      </c>
      <c r="CS8" s="326">
        <v>13</v>
      </c>
      <c r="CT8" s="326">
        <v>12</v>
      </c>
      <c r="CU8" s="323">
        <v>65</v>
      </c>
      <c r="CV8" s="328">
        <v>65</v>
      </c>
      <c r="CW8" s="322">
        <v>0</v>
      </c>
      <c r="CX8" s="326">
        <v>0</v>
      </c>
      <c r="CY8" s="323">
        <v>0</v>
      </c>
      <c r="CZ8" s="325">
        <v>0</v>
      </c>
      <c r="DA8" s="326">
        <v>0</v>
      </c>
      <c r="DB8" s="326">
        <v>0</v>
      </c>
      <c r="DC8" s="326">
        <v>0</v>
      </c>
      <c r="DD8" s="326">
        <v>0</v>
      </c>
      <c r="DE8" s="326">
        <v>2</v>
      </c>
      <c r="DF8" s="323">
        <v>2</v>
      </c>
      <c r="DG8" s="328">
        <v>2</v>
      </c>
      <c r="DH8" s="322">
        <v>156</v>
      </c>
      <c r="DI8" s="326">
        <v>252</v>
      </c>
      <c r="DJ8" s="323">
        <v>408</v>
      </c>
      <c r="DK8" s="325">
        <v>0</v>
      </c>
      <c r="DL8" s="326">
        <v>473</v>
      </c>
      <c r="DM8" s="326">
        <v>629</v>
      </c>
      <c r="DN8" s="326">
        <v>425</v>
      </c>
      <c r="DO8" s="326">
        <v>311</v>
      </c>
      <c r="DP8" s="326">
        <v>197</v>
      </c>
      <c r="DQ8" s="323">
        <v>2035</v>
      </c>
      <c r="DR8" s="328">
        <v>2443</v>
      </c>
      <c r="DS8" s="322">
        <v>78</v>
      </c>
      <c r="DT8" s="326">
        <v>48</v>
      </c>
      <c r="DU8" s="323">
        <v>126</v>
      </c>
      <c r="DV8" s="325">
        <v>0</v>
      </c>
      <c r="DW8" s="326">
        <v>172</v>
      </c>
      <c r="DX8" s="326">
        <v>127</v>
      </c>
      <c r="DY8" s="326">
        <v>111</v>
      </c>
      <c r="DZ8" s="326">
        <v>134</v>
      </c>
      <c r="EA8" s="326">
        <v>102</v>
      </c>
      <c r="EB8" s="323">
        <v>646</v>
      </c>
      <c r="EC8" s="328">
        <v>772</v>
      </c>
      <c r="ED8" s="322">
        <v>523</v>
      </c>
      <c r="EE8" s="326">
        <v>537</v>
      </c>
      <c r="EF8" s="323">
        <v>1060</v>
      </c>
      <c r="EG8" s="325">
        <v>0</v>
      </c>
      <c r="EH8" s="326">
        <v>1193</v>
      </c>
      <c r="EI8" s="326">
        <v>954</v>
      </c>
      <c r="EJ8" s="326">
        <v>539</v>
      </c>
      <c r="EK8" s="326">
        <v>359</v>
      </c>
      <c r="EL8" s="326">
        <v>211</v>
      </c>
      <c r="EM8" s="323">
        <v>3256</v>
      </c>
      <c r="EN8" s="328">
        <v>4316</v>
      </c>
    </row>
    <row r="9" spans="1:144" ht="19.5" customHeight="1">
      <c r="A9" s="307" t="s">
        <v>15</v>
      </c>
      <c r="B9" s="322">
        <v>43</v>
      </c>
      <c r="C9" s="323">
        <v>80</v>
      </c>
      <c r="D9" s="324">
        <v>123</v>
      </c>
      <c r="E9" s="325">
        <v>0</v>
      </c>
      <c r="F9" s="326">
        <v>123</v>
      </c>
      <c r="G9" s="326">
        <v>172</v>
      </c>
      <c r="H9" s="326">
        <v>79</v>
      </c>
      <c r="I9" s="326">
        <v>63</v>
      </c>
      <c r="J9" s="326">
        <v>39</v>
      </c>
      <c r="K9" s="327">
        <v>476</v>
      </c>
      <c r="L9" s="328">
        <v>599</v>
      </c>
      <c r="M9" s="322">
        <v>0</v>
      </c>
      <c r="N9" s="326">
        <v>1</v>
      </c>
      <c r="O9" s="323">
        <v>1</v>
      </c>
      <c r="P9" s="325">
        <v>0</v>
      </c>
      <c r="Q9" s="326">
        <v>1</v>
      </c>
      <c r="R9" s="326">
        <v>2</v>
      </c>
      <c r="S9" s="326">
        <v>2</v>
      </c>
      <c r="T9" s="326">
        <v>16</v>
      </c>
      <c r="U9" s="326">
        <v>25</v>
      </c>
      <c r="V9" s="323">
        <v>46</v>
      </c>
      <c r="W9" s="328">
        <v>47</v>
      </c>
      <c r="X9" s="322">
        <v>4</v>
      </c>
      <c r="Y9" s="326">
        <v>27</v>
      </c>
      <c r="Z9" s="323">
        <v>31</v>
      </c>
      <c r="AA9" s="325">
        <v>0</v>
      </c>
      <c r="AB9" s="326">
        <v>37</v>
      </c>
      <c r="AC9" s="326">
        <v>92</v>
      </c>
      <c r="AD9" s="326">
        <v>50</v>
      </c>
      <c r="AE9" s="326">
        <v>41</v>
      </c>
      <c r="AF9" s="326">
        <v>36</v>
      </c>
      <c r="AG9" s="323">
        <v>256</v>
      </c>
      <c r="AH9" s="328">
        <v>287</v>
      </c>
      <c r="AI9" s="322">
        <v>2</v>
      </c>
      <c r="AJ9" s="326">
        <v>6</v>
      </c>
      <c r="AK9" s="323">
        <v>8</v>
      </c>
      <c r="AL9" s="325">
        <v>0</v>
      </c>
      <c r="AM9" s="326">
        <v>4</v>
      </c>
      <c r="AN9" s="326">
        <v>7</v>
      </c>
      <c r="AO9" s="326">
        <v>9</v>
      </c>
      <c r="AP9" s="326">
        <v>9</v>
      </c>
      <c r="AQ9" s="326">
        <v>5</v>
      </c>
      <c r="AR9" s="323">
        <v>34</v>
      </c>
      <c r="AS9" s="328">
        <v>42</v>
      </c>
      <c r="AT9" s="322">
        <v>21</v>
      </c>
      <c r="AU9" s="326">
        <v>30</v>
      </c>
      <c r="AV9" s="323">
        <v>51</v>
      </c>
      <c r="AW9" s="325">
        <v>0</v>
      </c>
      <c r="AX9" s="326">
        <v>75</v>
      </c>
      <c r="AY9" s="326">
        <v>138</v>
      </c>
      <c r="AZ9" s="326">
        <v>123</v>
      </c>
      <c r="BA9" s="326">
        <v>92</v>
      </c>
      <c r="BB9" s="326">
        <v>92</v>
      </c>
      <c r="BC9" s="327">
        <v>520</v>
      </c>
      <c r="BD9" s="328">
        <v>571</v>
      </c>
      <c r="BE9" s="322">
        <v>71</v>
      </c>
      <c r="BF9" s="326">
        <v>109</v>
      </c>
      <c r="BG9" s="323">
        <v>180</v>
      </c>
      <c r="BH9" s="325">
        <v>0</v>
      </c>
      <c r="BI9" s="326">
        <v>132</v>
      </c>
      <c r="BJ9" s="326">
        <v>249</v>
      </c>
      <c r="BK9" s="326">
        <v>116</v>
      </c>
      <c r="BL9" s="326">
        <v>48</v>
      </c>
      <c r="BM9" s="326">
        <v>32</v>
      </c>
      <c r="BN9" s="323">
        <v>577</v>
      </c>
      <c r="BO9" s="328">
        <v>757</v>
      </c>
      <c r="BP9" s="322">
        <v>15</v>
      </c>
      <c r="BQ9" s="326">
        <v>26</v>
      </c>
      <c r="BR9" s="323">
        <v>41</v>
      </c>
      <c r="BS9" s="325">
        <v>0</v>
      </c>
      <c r="BT9" s="326">
        <v>27</v>
      </c>
      <c r="BU9" s="326">
        <v>75</v>
      </c>
      <c r="BV9" s="326">
        <v>51</v>
      </c>
      <c r="BW9" s="326">
        <v>26</v>
      </c>
      <c r="BX9" s="326">
        <v>12</v>
      </c>
      <c r="BY9" s="323">
        <v>191</v>
      </c>
      <c r="BZ9" s="328">
        <v>232</v>
      </c>
      <c r="CA9" s="322">
        <v>0</v>
      </c>
      <c r="CB9" s="326">
        <v>3</v>
      </c>
      <c r="CC9" s="323">
        <v>3</v>
      </c>
      <c r="CD9" s="325">
        <v>0</v>
      </c>
      <c r="CE9" s="326">
        <v>22</v>
      </c>
      <c r="CF9" s="326">
        <v>46</v>
      </c>
      <c r="CG9" s="326">
        <v>53</v>
      </c>
      <c r="CH9" s="326">
        <v>29</v>
      </c>
      <c r="CI9" s="326">
        <v>21</v>
      </c>
      <c r="CJ9" s="323">
        <v>171</v>
      </c>
      <c r="CK9" s="328">
        <v>174</v>
      </c>
      <c r="CL9" s="322">
        <v>1</v>
      </c>
      <c r="CM9" s="326">
        <v>0</v>
      </c>
      <c r="CN9" s="323">
        <v>1</v>
      </c>
      <c r="CO9" s="325">
        <v>0</v>
      </c>
      <c r="CP9" s="326">
        <v>0</v>
      </c>
      <c r="CQ9" s="326">
        <v>0</v>
      </c>
      <c r="CR9" s="326">
        <v>5</v>
      </c>
      <c r="CS9" s="326">
        <v>8</v>
      </c>
      <c r="CT9" s="326">
        <v>6</v>
      </c>
      <c r="CU9" s="323">
        <v>19</v>
      </c>
      <c r="CV9" s="328">
        <v>20</v>
      </c>
      <c r="CW9" s="322">
        <v>0</v>
      </c>
      <c r="CX9" s="326">
        <v>0</v>
      </c>
      <c r="CY9" s="323">
        <v>0</v>
      </c>
      <c r="CZ9" s="325">
        <v>0</v>
      </c>
      <c r="DA9" s="326">
        <v>0</v>
      </c>
      <c r="DB9" s="326">
        <v>0</v>
      </c>
      <c r="DC9" s="326">
        <v>0</v>
      </c>
      <c r="DD9" s="326">
        <v>0</v>
      </c>
      <c r="DE9" s="326">
        <v>0</v>
      </c>
      <c r="DF9" s="323">
        <v>0</v>
      </c>
      <c r="DG9" s="328">
        <v>0</v>
      </c>
      <c r="DH9" s="322">
        <v>47</v>
      </c>
      <c r="DI9" s="326">
        <v>144</v>
      </c>
      <c r="DJ9" s="323">
        <v>191</v>
      </c>
      <c r="DK9" s="325">
        <v>0</v>
      </c>
      <c r="DL9" s="326">
        <v>112</v>
      </c>
      <c r="DM9" s="326">
        <v>379</v>
      </c>
      <c r="DN9" s="326">
        <v>207</v>
      </c>
      <c r="DO9" s="326">
        <v>136</v>
      </c>
      <c r="DP9" s="326">
        <v>94</v>
      </c>
      <c r="DQ9" s="323">
        <v>928</v>
      </c>
      <c r="DR9" s="328">
        <v>1119</v>
      </c>
      <c r="DS9" s="322">
        <v>27</v>
      </c>
      <c r="DT9" s="326">
        <v>16</v>
      </c>
      <c r="DU9" s="323">
        <v>43</v>
      </c>
      <c r="DV9" s="325">
        <v>0</v>
      </c>
      <c r="DW9" s="326">
        <v>54</v>
      </c>
      <c r="DX9" s="326">
        <v>50</v>
      </c>
      <c r="DY9" s="326">
        <v>40</v>
      </c>
      <c r="DZ9" s="326">
        <v>33</v>
      </c>
      <c r="EA9" s="326">
        <v>25</v>
      </c>
      <c r="EB9" s="323">
        <v>202</v>
      </c>
      <c r="EC9" s="328">
        <v>245</v>
      </c>
      <c r="ED9" s="322">
        <v>158</v>
      </c>
      <c r="EE9" s="326">
        <v>282</v>
      </c>
      <c r="EF9" s="323">
        <v>440</v>
      </c>
      <c r="EG9" s="325">
        <v>0</v>
      </c>
      <c r="EH9" s="326">
        <v>345</v>
      </c>
      <c r="EI9" s="326">
        <v>605</v>
      </c>
      <c r="EJ9" s="326">
        <v>298</v>
      </c>
      <c r="EK9" s="326">
        <v>159</v>
      </c>
      <c r="EL9" s="326">
        <v>100</v>
      </c>
      <c r="EM9" s="323">
        <v>1507</v>
      </c>
      <c r="EN9" s="328">
        <v>1947</v>
      </c>
    </row>
    <row r="10" spans="1:144" ht="19.5" customHeight="1">
      <c r="A10" s="307" t="s">
        <v>8</v>
      </c>
      <c r="B10" s="322">
        <v>11</v>
      </c>
      <c r="C10" s="323">
        <v>11</v>
      </c>
      <c r="D10" s="324">
        <v>22</v>
      </c>
      <c r="E10" s="325">
        <v>0</v>
      </c>
      <c r="F10" s="326">
        <v>190</v>
      </c>
      <c r="G10" s="326">
        <v>149</v>
      </c>
      <c r="H10" s="326">
        <v>97</v>
      </c>
      <c r="I10" s="326">
        <v>56</v>
      </c>
      <c r="J10" s="326">
        <v>40</v>
      </c>
      <c r="K10" s="327">
        <v>532</v>
      </c>
      <c r="L10" s="328">
        <v>554</v>
      </c>
      <c r="M10" s="322">
        <v>0</v>
      </c>
      <c r="N10" s="326">
        <v>0</v>
      </c>
      <c r="O10" s="323">
        <v>0</v>
      </c>
      <c r="P10" s="325">
        <v>0</v>
      </c>
      <c r="Q10" s="326">
        <v>2</v>
      </c>
      <c r="R10" s="326">
        <v>3</v>
      </c>
      <c r="S10" s="326">
        <v>13</v>
      </c>
      <c r="T10" s="326">
        <v>17</v>
      </c>
      <c r="U10" s="326">
        <v>21</v>
      </c>
      <c r="V10" s="323">
        <v>56</v>
      </c>
      <c r="W10" s="328">
        <v>56</v>
      </c>
      <c r="X10" s="322">
        <v>0</v>
      </c>
      <c r="Y10" s="326">
        <v>0</v>
      </c>
      <c r="Z10" s="323">
        <v>0</v>
      </c>
      <c r="AA10" s="325">
        <v>0</v>
      </c>
      <c r="AB10" s="326">
        <v>38</v>
      </c>
      <c r="AC10" s="326">
        <v>49</v>
      </c>
      <c r="AD10" s="326">
        <v>45</v>
      </c>
      <c r="AE10" s="326">
        <v>39</v>
      </c>
      <c r="AF10" s="326">
        <v>30</v>
      </c>
      <c r="AG10" s="323">
        <v>201</v>
      </c>
      <c r="AH10" s="328">
        <v>201</v>
      </c>
      <c r="AI10" s="322">
        <v>0</v>
      </c>
      <c r="AJ10" s="326">
        <v>1</v>
      </c>
      <c r="AK10" s="323">
        <v>1</v>
      </c>
      <c r="AL10" s="325">
        <v>0</v>
      </c>
      <c r="AM10" s="326">
        <v>7</v>
      </c>
      <c r="AN10" s="326">
        <v>5</v>
      </c>
      <c r="AO10" s="326">
        <v>6</v>
      </c>
      <c r="AP10" s="326">
        <v>8</v>
      </c>
      <c r="AQ10" s="326">
        <v>5</v>
      </c>
      <c r="AR10" s="323">
        <v>31</v>
      </c>
      <c r="AS10" s="328">
        <v>32</v>
      </c>
      <c r="AT10" s="322">
        <v>18</v>
      </c>
      <c r="AU10" s="326">
        <v>19</v>
      </c>
      <c r="AV10" s="323">
        <v>37</v>
      </c>
      <c r="AW10" s="325">
        <v>0</v>
      </c>
      <c r="AX10" s="326">
        <v>96</v>
      </c>
      <c r="AY10" s="326">
        <v>93</v>
      </c>
      <c r="AZ10" s="326">
        <v>110</v>
      </c>
      <c r="BA10" s="326">
        <v>115</v>
      </c>
      <c r="BB10" s="326">
        <v>54</v>
      </c>
      <c r="BC10" s="327">
        <v>468</v>
      </c>
      <c r="BD10" s="328">
        <v>505</v>
      </c>
      <c r="BE10" s="322">
        <v>38</v>
      </c>
      <c r="BF10" s="326">
        <v>50</v>
      </c>
      <c r="BG10" s="323">
        <v>88</v>
      </c>
      <c r="BH10" s="325">
        <v>0</v>
      </c>
      <c r="BI10" s="326">
        <v>239</v>
      </c>
      <c r="BJ10" s="326">
        <v>147</v>
      </c>
      <c r="BK10" s="326">
        <v>90</v>
      </c>
      <c r="BL10" s="326">
        <v>44</v>
      </c>
      <c r="BM10" s="326">
        <v>28</v>
      </c>
      <c r="BN10" s="323">
        <v>548</v>
      </c>
      <c r="BO10" s="328">
        <v>636</v>
      </c>
      <c r="BP10" s="322">
        <v>7</v>
      </c>
      <c r="BQ10" s="326">
        <v>11</v>
      </c>
      <c r="BR10" s="323">
        <v>18</v>
      </c>
      <c r="BS10" s="325">
        <v>0</v>
      </c>
      <c r="BT10" s="326">
        <v>56</v>
      </c>
      <c r="BU10" s="326">
        <v>50</v>
      </c>
      <c r="BV10" s="326">
        <v>28</v>
      </c>
      <c r="BW10" s="326">
        <v>18</v>
      </c>
      <c r="BX10" s="326">
        <v>4</v>
      </c>
      <c r="BY10" s="323">
        <v>156</v>
      </c>
      <c r="BZ10" s="328">
        <v>174</v>
      </c>
      <c r="CA10" s="322">
        <v>0</v>
      </c>
      <c r="CB10" s="326">
        <v>2</v>
      </c>
      <c r="CC10" s="323">
        <v>2</v>
      </c>
      <c r="CD10" s="325">
        <v>0</v>
      </c>
      <c r="CE10" s="326">
        <v>34</v>
      </c>
      <c r="CF10" s="326">
        <v>37</v>
      </c>
      <c r="CG10" s="326">
        <v>46</v>
      </c>
      <c r="CH10" s="326">
        <v>33</v>
      </c>
      <c r="CI10" s="326">
        <v>13</v>
      </c>
      <c r="CJ10" s="323">
        <v>163</v>
      </c>
      <c r="CK10" s="328">
        <v>165</v>
      </c>
      <c r="CL10" s="322">
        <v>0</v>
      </c>
      <c r="CM10" s="326">
        <v>0</v>
      </c>
      <c r="CN10" s="323">
        <v>0</v>
      </c>
      <c r="CO10" s="325">
        <v>0</v>
      </c>
      <c r="CP10" s="326">
        <v>3</v>
      </c>
      <c r="CQ10" s="326">
        <v>3</v>
      </c>
      <c r="CR10" s="326">
        <v>3</v>
      </c>
      <c r="CS10" s="326">
        <v>1</v>
      </c>
      <c r="CT10" s="326">
        <v>0</v>
      </c>
      <c r="CU10" s="323">
        <v>10</v>
      </c>
      <c r="CV10" s="328">
        <v>10</v>
      </c>
      <c r="CW10" s="322">
        <v>0</v>
      </c>
      <c r="CX10" s="326">
        <v>0</v>
      </c>
      <c r="CY10" s="323">
        <v>0</v>
      </c>
      <c r="CZ10" s="325">
        <v>0</v>
      </c>
      <c r="DA10" s="326">
        <v>0</v>
      </c>
      <c r="DB10" s="326">
        <v>0</v>
      </c>
      <c r="DC10" s="326">
        <v>0</v>
      </c>
      <c r="DD10" s="326">
        <v>0</v>
      </c>
      <c r="DE10" s="326">
        <v>0</v>
      </c>
      <c r="DF10" s="323">
        <v>0</v>
      </c>
      <c r="DG10" s="328">
        <v>0</v>
      </c>
      <c r="DH10" s="322">
        <v>19</v>
      </c>
      <c r="DI10" s="326">
        <v>38</v>
      </c>
      <c r="DJ10" s="323">
        <v>57</v>
      </c>
      <c r="DK10" s="325">
        <v>0</v>
      </c>
      <c r="DL10" s="326">
        <v>170</v>
      </c>
      <c r="DM10" s="326">
        <v>232</v>
      </c>
      <c r="DN10" s="326">
        <v>177</v>
      </c>
      <c r="DO10" s="326">
        <v>111</v>
      </c>
      <c r="DP10" s="326">
        <v>70</v>
      </c>
      <c r="DQ10" s="323">
        <v>760</v>
      </c>
      <c r="DR10" s="328">
        <v>817</v>
      </c>
      <c r="DS10" s="322">
        <v>20</v>
      </c>
      <c r="DT10" s="326">
        <v>14</v>
      </c>
      <c r="DU10" s="323">
        <v>34</v>
      </c>
      <c r="DV10" s="325">
        <v>0</v>
      </c>
      <c r="DW10" s="326">
        <v>62</v>
      </c>
      <c r="DX10" s="326">
        <v>40</v>
      </c>
      <c r="DY10" s="326">
        <v>49</v>
      </c>
      <c r="DZ10" s="326">
        <v>42</v>
      </c>
      <c r="EA10" s="326">
        <v>23</v>
      </c>
      <c r="EB10" s="323">
        <v>216</v>
      </c>
      <c r="EC10" s="328">
        <v>250</v>
      </c>
      <c r="ED10" s="322">
        <v>71</v>
      </c>
      <c r="EE10" s="326">
        <v>93</v>
      </c>
      <c r="EF10" s="323">
        <v>164</v>
      </c>
      <c r="EG10" s="325">
        <v>0</v>
      </c>
      <c r="EH10" s="326">
        <v>536</v>
      </c>
      <c r="EI10" s="326">
        <v>362</v>
      </c>
      <c r="EJ10" s="326">
        <v>233</v>
      </c>
      <c r="EK10" s="326">
        <v>124</v>
      </c>
      <c r="EL10" s="326">
        <v>79</v>
      </c>
      <c r="EM10" s="323">
        <v>1334</v>
      </c>
      <c r="EN10" s="328">
        <v>1498</v>
      </c>
    </row>
    <row r="11" spans="1:144" ht="19.5" customHeight="1">
      <c r="A11" s="307" t="s">
        <v>9</v>
      </c>
      <c r="B11" s="322">
        <v>22</v>
      </c>
      <c r="C11" s="323">
        <v>21</v>
      </c>
      <c r="D11" s="324">
        <v>43</v>
      </c>
      <c r="E11" s="325">
        <v>0</v>
      </c>
      <c r="F11" s="326">
        <v>41</v>
      </c>
      <c r="G11" s="326">
        <v>47</v>
      </c>
      <c r="H11" s="326">
        <v>27</v>
      </c>
      <c r="I11" s="326">
        <v>23</v>
      </c>
      <c r="J11" s="326">
        <v>20</v>
      </c>
      <c r="K11" s="327">
        <v>158</v>
      </c>
      <c r="L11" s="328">
        <v>201</v>
      </c>
      <c r="M11" s="322">
        <v>0</v>
      </c>
      <c r="N11" s="326">
        <v>0</v>
      </c>
      <c r="O11" s="323">
        <v>0</v>
      </c>
      <c r="P11" s="325">
        <v>0</v>
      </c>
      <c r="Q11" s="326">
        <v>0</v>
      </c>
      <c r="R11" s="326">
        <v>1</v>
      </c>
      <c r="S11" s="326">
        <v>6</v>
      </c>
      <c r="T11" s="326">
        <v>4</v>
      </c>
      <c r="U11" s="326">
        <v>10</v>
      </c>
      <c r="V11" s="323">
        <v>21</v>
      </c>
      <c r="W11" s="328">
        <v>21</v>
      </c>
      <c r="X11" s="322">
        <v>5</v>
      </c>
      <c r="Y11" s="326">
        <v>7</v>
      </c>
      <c r="Z11" s="323">
        <v>12</v>
      </c>
      <c r="AA11" s="325">
        <v>0</v>
      </c>
      <c r="AB11" s="326">
        <v>17</v>
      </c>
      <c r="AC11" s="326">
        <v>36</v>
      </c>
      <c r="AD11" s="326">
        <v>13</v>
      </c>
      <c r="AE11" s="326">
        <v>18</v>
      </c>
      <c r="AF11" s="326">
        <v>25</v>
      </c>
      <c r="AG11" s="323">
        <v>109</v>
      </c>
      <c r="AH11" s="328">
        <v>121</v>
      </c>
      <c r="AI11" s="322">
        <v>0</v>
      </c>
      <c r="AJ11" s="326">
        <v>4</v>
      </c>
      <c r="AK11" s="323">
        <v>4</v>
      </c>
      <c r="AL11" s="325">
        <v>0</v>
      </c>
      <c r="AM11" s="326">
        <v>6</v>
      </c>
      <c r="AN11" s="326">
        <v>9</v>
      </c>
      <c r="AO11" s="326">
        <v>4</v>
      </c>
      <c r="AP11" s="326">
        <v>4</v>
      </c>
      <c r="AQ11" s="326">
        <v>4</v>
      </c>
      <c r="AR11" s="323">
        <v>27</v>
      </c>
      <c r="AS11" s="328">
        <v>31</v>
      </c>
      <c r="AT11" s="322">
        <v>10</v>
      </c>
      <c r="AU11" s="326">
        <v>7</v>
      </c>
      <c r="AV11" s="323">
        <v>17</v>
      </c>
      <c r="AW11" s="325">
        <v>0</v>
      </c>
      <c r="AX11" s="326">
        <v>35</v>
      </c>
      <c r="AY11" s="326">
        <v>42</v>
      </c>
      <c r="AZ11" s="326">
        <v>40</v>
      </c>
      <c r="BA11" s="326">
        <v>43</v>
      </c>
      <c r="BB11" s="326">
        <v>33</v>
      </c>
      <c r="BC11" s="327">
        <v>193</v>
      </c>
      <c r="BD11" s="328">
        <v>210</v>
      </c>
      <c r="BE11" s="322">
        <v>24</v>
      </c>
      <c r="BF11" s="326">
        <v>30</v>
      </c>
      <c r="BG11" s="323">
        <v>54</v>
      </c>
      <c r="BH11" s="325">
        <v>0</v>
      </c>
      <c r="BI11" s="326">
        <v>64</v>
      </c>
      <c r="BJ11" s="326">
        <v>61</v>
      </c>
      <c r="BK11" s="326">
        <v>35</v>
      </c>
      <c r="BL11" s="326">
        <v>30</v>
      </c>
      <c r="BM11" s="326">
        <v>10</v>
      </c>
      <c r="BN11" s="323">
        <v>200</v>
      </c>
      <c r="BO11" s="328">
        <v>254</v>
      </c>
      <c r="BP11" s="322">
        <v>6</v>
      </c>
      <c r="BQ11" s="326">
        <v>8</v>
      </c>
      <c r="BR11" s="323">
        <v>14</v>
      </c>
      <c r="BS11" s="325">
        <v>0</v>
      </c>
      <c r="BT11" s="326">
        <v>10</v>
      </c>
      <c r="BU11" s="326">
        <v>22</v>
      </c>
      <c r="BV11" s="326">
        <v>13</v>
      </c>
      <c r="BW11" s="326">
        <v>4</v>
      </c>
      <c r="BX11" s="326">
        <v>4</v>
      </c>
      <c r="BY11" s="323">
        <v>53</v>
      </c>
      <c r="BZ11" s="328">
        <v>67</v>
      </c>
      <c r="CA11" s="322">
        <v>0</v>
      </c>
      <c r="CB11" s="326">
        <v>0</v>
      </c>
      <c r="CC11" s="323">
        <v>0</v>
      </c>
      <c r="CD11" s="325">
        <v>0</v>
      </c>
      <c r="CE11" s="326">
        <v>10</v>
      </c>
      <c r="CF11" s="326">
        <v>16</v>
      </c>
      <c r="CG11" s="326">
        <v>18</v>
      </c>
      <c r="CH11" s="326">
        <v>13</v>
      </c>
      <c r="CI11" s="326">
        <v>11</v>
      </c>
      <c r="CJ11" s="323">
        <v>68</v>
      </c>
      <c r="CK11" s="328">
        <v>68</v>
      </c>
      <c r="CL11" s="322">
        <v>0</v>
      </c>
      <c r="CM11" s="326">
        <v>0</v>
      </c>
      <c r="CN11" s="323">
        <v>0</v>
      </c>
      <c r="CO11" s="325">
        <v>0</v>
      </c>
      <c r="CP11" s="326">
        <v>1</v>
      </c>
      <c r="CQ11" s="326">
        <v>1</v>
      </c>
      <c r="CR11" s="326">
        <v>2</v>
      </c>
      <c r="CS11" s="326">
        <v>0</v>
      </c>
      <c r="CT11" s="326">
        <v>2</v>
      </c>
      <c r="CU11" s="323">
        <v>6</v>
      </c>
      <c r="CV11" s="328">
        <v>6</v>
      </c>
      <c r="CW11" s="322">
        <v>0</v>
      </c>
      <c r="CX11" s="326">
        <v>0</v>
      </c>
      <c r="CY11" s="323">
        <v>0</v>
      </c>
      <c r="CZ11" s="325">
        <v>0</v>
      </c>
      <c r="DA11" s="326">
        <v>0</v>
      </c>
      <c r="DB11" s="326">
        <v>0</v>
      </c>
      <c r="DC11" s="326">
        <v>0</v>
      </c>
      <c r="DD11" s="326">
        <v>0</v>
      </c>
      <c r="DE11" s="326">
        <v>0</v>
      </c>
      <c r="DF11" s="323">
        <v>0</v>
      </c>
      <c r="DG11" s="328">
        <v>0</v>
      </c>
      <c r="DH11" s="322">
        <v>22</v>
      </c>
      <c r="DI11" s="326">
        <v>43</v>
      </c>
      <c r="DJ11" s="323">
        <v>65</v>
      </c>
      <c r="DK11" s="325">
        <v>0</v>
      </c>
      <c r="DL11" s="326">
        <v>59</v>
      </c>
      <c r="DM11" s="326">
        <v>127</v>
      </c>
      <c r="DN11" s="326">
        <v>78</v>
      </c>
      <c r="DO11" s="326">
        <v>58</v>
      </c>
      <c r="DP11" s="326">
        <v>44</v>
      </c>
      <c r="DQ11" s="323">
        <v>366</v>
      </c>
      <c r="DR11" s="328">
        <v>431</v>
      </c>
      <c r="DS11" s="322">
        <v>10</v>
      </c>
      <c r="DT11" s="326">
        <v>5</v>
      </c>
      <c r="DU11" s="323">
        <v>15</v>
      </c>
      <c r="DV11" s="325">
        <v>0</v>
      </c>
      <c r="DW11" s="326">
        <v>34</v>
      </c>
      <c r="DX11" s="326">
        <v>21</v>
      </c>
      <c r="DY11" s="326">
        <v>18</v>
      </c>
      <c r="DZ11" s="326">
        <v>27</v>
      </c>
      <c r="EA11" s="326">
        <v>13</v>
      </c>
      <c r="EB11" s="323">
        <v>113</v>
      </c>
      <c r="EC11" s="328">
        <v>128</v>
      </c>
      <c r="ED11" s="322">
        <v>69</v>
      </c>
      <c r="EE11" s="326">
        <v>78</v>
      </c>
      <c r="EF11" s="323">
        <v>147</v>
      </c>
      <c r="EG11" s="325">
        <v>0</v>
      </c>
      <c r="EH11" s="326">
        <v>158</v>
      </c>
      <c r="EI11" s="326">
        <v>190</v>
      </c>
      <c r="EJ11" s="326">
        <v>101</v>
      </c>
      <c r="EK11" s="326">
        <v>66</v>
      </c>
      <c r="EL11" s="326">
        <v>49</v>
      </c>
      <c r="EM11" s="323">
        <v>564</v>
      </c>
      <c r="EN11" s="328">
        <v>711</v>
      </c>
    </row>
    <row r="12" spans="1:144" ht="19.5" customHeight="1">
      <c r="A12" s="307" t="s">
        <v>10</v>
      </c>
      <c r="B12" s="322">
        <v>62</v>
      </c>
      <c r="C12" s="323">
        <v>64</v>
      </c>
      <c r="D12" s="324">
        <v>126</v>
      </c>
      <c r="E12" s="325">
        <v>0</v>
      </c>
      <c r="F12" s="326">
        <v>119</v>
      </c>
      <c r="G12" s="326">
        <v>128</v>
      </c>
      <c r="H12" s="326">
        <v>86</v>
      </c>
      <c r="I12" s="326">
        <v>57</v>
      </c>
      <c r="J12" s="326">
        <v>45</v>
      </c>
      <c r="K12" s="327">
        <v>435</v>
      </c>
      <c r="L12" s="328">
        <v>561</v>
      </c>
      <c r="M12" s="322">
        <v>0</v>
      </c>
      <c r="N12" s="326">
        <v>0</v>
      </c>
      <c r="O12" s="323">
        <v>0</v>
      </c>
      <c r="P12" s="325">
        <v>0</v>
      </c>
      <c r="Q12" s="326">
        <v>0</v>
      </c>
      <c r="R12" s="326">
        <v>3</v>
      </c>
      <c r="S12" s="326">
        <v>2</v>
      </c>
      <c r="T12" s="326">
        <v>11</v>
      </c>
      <c r="U12" s="326">
        <v>19</v>
      </c>
      <c r="V12" s="323">
        <v>35</v>
      </c>
      <c r="W12" s="328">
        <v>35</v>
      </c>
      <c r="X12" s="322">
        <v>5</v>
      </c>
      <c r="Y12" s="326">
        <v>7</v>
      </c>
      <c r="Z12" s="323">
        <v>12</v>
      </c>
      <c r="AA12" s="325">
        <v>0</v>
      </c>
      <c r="AB12" s="326">
        <v>28</v>
      </c>
      <c r="AC12" s="326">
        <v>52</v>
      </c>
      <c r="AD12" s="326">
        <v>45</v>
      </c>
      <c r="AE12" s="326">
        <v>31</v>
      </c>
      <c r="AF12" s="326">
        <v>38</v>
      </c>
      <c r="AG12" s="323">
        <v>194</v>
      </c>
      <c r="AH12" s="328">
        <v>206</v>
      </c>
      <c r="AI12" s="322">
        <v>1</v>
      </c>
      <c r="AJ12" s="326">
        <v>1</v>
      </c>
      <c r="AK12" s="323">
        <v>2</v>
      </c>
      <c r="AL12" s="325">
        <v>0</v>
      </c>
      <c r="AM12" s="326">
        <v>9</v>
      </c>
      <c r="AN12" s="326">
        <v>10</v>
      </c>
      <c r="AO12" s="326">
        <v>16</v>
      </c>
      <c r="AP12" s="326">
        <v>4</v>
      </c>
      <c r="AQ12" s="326">
        <v>13</v>
      </c>
      <c r="AR12" s="323">
        <v>52</v>
      </c>
      <c r="AS12" s="328">
        <v>54</v>
      </c>
      <c r="AT12" s="322">
        <v>11</v>
      </c>
      <c r="AU12" s="326">
        <v>6</v>
      </c>
      <c r="AV12" s="323">
        <v>17</v>
      </c>
      <c r="AW12" s="325">
        <v>0</v>
      </c>
      <c r="AX12" s="326">
        <v>55</v>
      </c>
      <c r="AY12" s="326">
        <v>91</v>
      </c>
      <c r="AZ12" s="326">
        <v>106</v>
      </c>
      <c r="BA12" s="326">
        <v>90</v>
      </c>
      <c r="BB12" s="326">
        <v>81</v>
      </c>
      <c r="BC12" s="327">
        <v>423</v>
      </c>
      <c r="BD12" s="328">
        <v>440</v>
      </c>
      <c r="BE12" s="322">
        <v>72</v>
      </c>
      <c r="BF12" s="326">
        <v>79</v>
      </c>
      <c r="BG12" s="323">
        <v>151</v>
      </c>
      <c r="BH12" s="325">
        <v>0</v>
      </c>
      <c r="BI12" s="326">
        <v>108</v>
      </c>
      <c r="BJ12" s="326">
        <v>103</v>
      </c>
      <c r="BK12" s="326">
        <v>56</v>
      </c>
      <c r="BL12" s="326">
        <v>32</v>
      </c>
      <c r="BM12" s="326">
        <v>14</v>
      </c>
      <c r="BN12" s="323">
        <v>313</v>
      </c>
      <c r="BO12" s="328">
        <v>464</v>
      </c>
      <c r="BP12" s="322">
        <v>19</v>
      </c>
      <c r="BQ12" s="326">
        <v>19</v>
      </c>
      <c r="BR12" s="323">
        <v>38</v>
      </c>
      <c r="BS12" s="325">
        <v>0</v>
      </c>
      <c r="BT12" s="326">
        <v>53</v>
      </c>
      <c r="BU12" s="326">
        <v>62</v>
      </c>
      <c r="BV12" s="326">
        <v>37</v>
      </c>
      <c r="BW12" s="326">
        <v>15</v>
      </c>
      <c r="BX12" s="326">
        <v>6</v>
      </c>
      <c r="BY12" s="323">
        <v>173</v>
      </c>
      <c r="BZ12" s="328">
        <v>211</v>
      </c>
      <c r="CA12" s="322">
        <v>0</v>
      </c>
      <c r="CB12" s="326">
        <v>0</v>
      </c>
      <c r="CC12" s="323">
        <v>0</v>
      </c>
      <c r="CD12" s="325">
        <v>0</v>
      </c>
      <c r="CE12" s="326">
        <v>12</v>
      </c>
      <c r="CF12" s="326">
        <v>31</v>
      </c>
      <c r="CG12" s="326">
        <v>29</v>
      </c>
      <c r="CH12" s="326">
        <v>18</v>
      </c>
      <c r="CI12" s="326">
        <v>13</v>
      </c>
      <c r="CJ12" s="323">
        <v>103</v>
      </c>
      <c r="CK12" s="328">
        <v>103</v>
      </c>
      <c r="CL12" s="322">
        <v>0</v>
      </c>
      <c r="CM12" s="326">
        <v>1</v>
      </c>
      <c r="CN12" s="323">
        <v>1</v>
      </c>
      <c r="CO12" s="325">
        <v>0</v>
      </c>
      <c r="CP12" s="326">
        <v>7</v>
      </c>
      <c r="CQ12" s="326">
        <v>6</v>
      </c>
      <c r="CR12" s="326">
        <v>13</v>
      </c>
      <c r="CS12" s="326">
        <v>6</v>
      </c>
      <c r="CT12" s="326">
        <v>4</v>
      </c>
      <c r="CU12" s="323">
        <v>36</v>
      </c>
      <c r="CV12" s="328">
        <v>37</v>
      </c>
      <c r="CW12" s="322">
        <v>0</v>
      </c>
      <c r="CX12" s="326">
        <v>0</v>
      </c>
      <c r="CY12" s="323">
        <v>0</v>
      </c>
      <c r="CZ12" s="325">
        <v>0</v>
      </c>
      <c r="DA12" s="326">
        <v>0</v>
      </c>
      <c r="DB12" s="326">
        <v>0</v>
      </c>
      <c r="DC12" s="326">
        <v>0</v>
      </c>
      <c r="DD12" s="326">
        <v>1</v>
      </c>
      <c r="DE12" s="326">
        <v>2</v>
      </c>
      <c r="DF12" s="323">
        <v>3</v>
      </c>
      <c r="DG12" s="328">
        <v>3</v>
      </c>
      <c r="DH12" s="322">
        <v>38</v>
      </c>
      <c r="DI12" s="326">
        <v>40</v>
      </c>
      <c r="DJ12" s="323">
        <v>78</v>
      </c>
      <c r="DK12" s="325">
        <v>0</v>
      </c>
      <c r="DL12" s="326">
        <v>112</v>
      </c>
      <c r="DM12" s="326">
        <v>207</v>
      </c>
      <c r="DN12" s="326">
        <v>157</v>
      </c>
      <c r="DO12" s="326">
        <v>74</v>
      </c>
      <c r="DP12" s="326">
        <v>61</v>
      </c>
      <c r="DQ12" s="323">
        <v>611</v>
      </c>
      <c r="DR12" s="328">
        <v>689</v>
      </c>
      <c r="DS12" s="322">
        <v>17</v>
      </c>
      <c r="DT12" s="326">
        <v>4</v>
      </c>
      <c r="DU12" s="323">
        <v>21</v>
      </c>
      <c r="DV12" s="325">
        <v>0</v>
      </c>
      <c r="DW12" s="326">
        <v>31</v>
      </c>
      <c r="DX12" s="326">
        <v>40</v>
      </c>
      <c r="DY12" s="326">
        <v>40</v>
      </c>
      <c r="DZ12" s="326">
        <v>38</v>
      </c>
      <c r="EA12" s="326">
        <v>27</v>
      </c>
      <c r="EB12" s="323">
        <v>176</v>
      </c>
      <c r="EC12" s="328">
        <v>197</v>
      </c>
      <c r="ED12" s="322">
        <v>154</v>
      </c>
      <c r="EE12" s="326">
        <v>159</v>
      </c>
      <c r="EF12" s="323">
        <v>313</v>
      </c>
      <c r="EG12" s="325">
        <v>0</v>
      </c>
      <c r="EH12" s="326">
        <v>314</v>
      </c>
      <c r="EI12" s="326">
        <v>322</v>
      </c>
      <c r="EJ12" s="326">
        <v>189</v>
      </c>
      <c r="EK12" s="326">
        <v>103</v>
      </c>
      <c r="EL12" s="326">
        <v>65</v>
      </c>
      <c r="EM12" s="323">
        <v>993</v>
      </c>
      <c r="EN12" s="328">
        <v>1306</v>
      </c>
    </row>
    <row r="13" spans="1:144" ht="19.5" customHeight="1">
      <c r="A13" s="307" t="s">
        <v>11</v>
      </c>
      <c r="B13" s="322">
        <v>204</v>
      </c>
      <c r="C13" s="323">
        <v>105</v>
      </c>
      <c r="D13" s="324">
        <v>309</v>
      </c>
      <c r="E13" s="325">
        <v>0</v>
      </c>
      <c r="F13" s="326">
        <v>198</v>
      </c>
      <c r="G13" s="326">
        <v>84</v>
      </c>
      <c r="H13" s="326">
        <v>75</v>
      </c>
      <c r="I13" s="326">
        <v>53</v>
      </c>
      <c r="J13" s="326">
        <v>40</v>
      </c>
      <c r="K13" s="327">
        <v>450</v>
      </c>
      <c r="L13" s="328">
        <v>759</v>
      </c>
      <c r="M13" s="322">
        <v>0</v>
      </c>
      <c r="N13" s="326">
        <v>0</v>
      </c>
      <c r="O13" s="323">
        <v>0</v>
      </c>
      <c r="P13" s="325">
        <v>0</v>
      </c>
      <c r="Q13" s="326">
        <v>1</v>
      </c>
      <c r="R13" s="326">
        <v>5</v>
      </c>
      <c r="S13" s="326">
        <v>4</v>
      </c>
      <c r="T13" s="326">
        <v>6</v>
      </c>
      <c r="U13" s="326">
        <v>21</v>
      </c>
      <c r="V13" s="323">
        <v>37</v>
      </c>
      <c r="W13" s="328">
        <v>37</v>
      </c>
      <c r="X13" s="322">
        <v>17</v>
      </c>
      <c r="Y13" s="326">
        <v>27</v>
      </c>
      <c r="Z13" s="323">
        <v>44</v>
      </c>
      <c r="AA13" s="325">
        <v>0</v>
      </c>
      <c r="AB13" s="326">
        <v>83</v>
      </c>
      <c r="AC13" s="326">
        <v>48</v>
      </c>
      <c r="AD13" s="326">
        <v>49</v>
      </c>
      <c r="AE13" s="326">
        <v>26</v>
      </c>
      <c r="AF13" s="326">
        <v>30</v>
      </c>
      <c r="AG13" s="323">
        <v>236</v>
      </c>
      <c r="AH13" s="328">
        <v>280</v>
      </c>
      <c r="AI13" s="322">
        <v>2</v>
      </c>
      <c r="AJ13" s="326">
        <v>5</v>
      </c>
      <c r="AK13" s="323">
        <v>7</v>
      </c>
      <c r="AL13" s="325">
        <v>0</v>
      </c>
      <c r="AM13" s="326">
        <v>11</v>
      </c>
      <c r="AN13" s="326">
        <v>12</v>
      </c>
      <c r="AO13" s="326">
        <v>12</v>
      </c>
      <c r="AP13" s="326">
        <v>8</v>
      </c>
      <c r="AQ13" s="326">
        <v>8</v>
      </c>
      <c r="AR13" s="323">
        <v>51</v>
      </c>
      <c r="AS13" s="328">
        <v>58</v>
      </c>
      <c r="AT13" s="322">
        <v>38</v>
      </c>
      <c r="AU13" s="326">
        <v>40</v>
      </c>
      <c r="AV13" s="323">
        <v>78</v>
      </c>
      <c r="AW13" s="325">
        <v>0</v>
      </c>
      <c r="AX13" s="326">
        <v>131</v>
      </c>
      <c r="AY13" s="326">
        <v>97</v>
      </c>
      <c r="AZ13" s="326">
        <v>110</v>
      </c>
      <c r="BA13" s="326">
        <v>81</v>
      </c>
      <c r="BB13" s="326">
        <v>86</v>
      </c>
      <c r="BC13" s="327">
        <v>505</v>
      </c>
      <c r="BD13" s="328">
        <v>583</v>
      </c>
      <c r="BE13" s="322">
        <v>197</v>
      </c>
      <c r="BF13" s="326">
        <v>180</v>
      </c>
      <c r="BG13" s="323">
        <v>377</v>
      </c>
      <c r="BH13" s="325">
        <v>0</v>
      </c>
      <c r="BI13" s="326">
        <v>197</v>
      </c>
      <c r="BJ13" s="326">
        <v>81</v>
      </c>
      <c r="BK13" s="326">
        <v>65</v>
      </c>
      <c r="BL13" s="326">
        <v>25</v>
      </c>
      <c r="BM13" s="326">
        <v>14</v>
      </c>
      <c r="BN13" s="323">
        <v>382</v>
      </c>
      <c r="BO13" s="328">
        <v>759</v>
      </c>
      <c r="BP13" s="322">
        <v>15</v>
      </c>
      <c r="BQ13" s="326">
        <v>16</v>
      </c>
      <c r="BR13" s="323">
        <v>31</v>
      </c>
      <c r="BS13" s="325">
        <v>0</v>
      </c>
      <c r="BT13" s="326">
        <v>56</v>
      </c>
      <c r="BU13" s="326">
        <v>43</v>
      </c>
      <c r="BV13" s="326">
        <v>30</v>
      </c>
      <c r="BW13" s="326">
        <v>11</v>
      </c>
      <c r="BX13" s="326">
        <v>9</v>
      </c>
      <c r="BY13" s="323">
        <v>149</v>
      </c>
      <c r="BZ13" s="328">
        <v>180</v>
      </c>
      <c r="CA13" s="322">
        <v>0</v>
      </c>
      <c r="CB13" s="326">
        <v>7</v>
      </c>
      <c r="CC13" s="323">
        <v>7</v>
      </c>
      <c r="CD13" s="325">
        <v>0</v>
      </c>
      <c r="CE13" s="326">
        <v>40</v>
      </c>
      <c r="CF13" s="326">
        <v>31</v>
      </c>
      <c r="CG13" s="326">
        <v>25</v>
      </c>
      <c r="CH13" s="326">
        <v>11</v>
      </c>
      <c r="CI13" s="326">
        <v>13</v>
      </c>
      <c r="CJ13" s="323">
        <v>120</v>
      </c>
      <c r="CK13" s="328">
        <v>127</v>
      </c>
      <c r="CL13" s="322">
        <v>0</v>
      </c>
      <c r="CM13" s="326">
        <v>1</v>
      </c>
      <c r="CN13" s="323">
        <v>1</v>
      </c>
      <c r="CO13" s="325">
        <v>0</v>
      </c>
      <c r="CP13" s="326">
        <v>3</v>
      </c>
      <c r="CQ13" s="326">
        <v>5</v>
      </c>
      <c r="CR13" s="326">
        <v>6</v>
      </c>
      <c r="CS13" s="326">
        <v>5</v>
      </c>
      <c r="CT13" s="326">
        <v>1</v>
      </c>
      <c r="CU13" s="323">
        <v>20</v>
      </c>
      <c r="CV13" s="328">
        <v>21</v>
      </c>
      <c r="CW13" s="322">
        <v>0</v>
      </c>
      <c r="CX13" s="326">
        <v>0</v>
      </c>
      <c r="CY13" s="323">
        <v>0</v>
      </c>
      <c r="CZ13" s="325">
        <v>0</v>
      </c>
      <c r="DA13" s="326">
        <v>0</v>
      </c>
      <c r="DB13" s="326">
        <v>0</v>
      </c>
      <c r="DC13" s="326">
        <v>0</v>
      </c>
      <c r="DD13" s="326">
        <v>0</v>
      </c>
      <c r="DE13" s="326">
        <v>0</v>
      </c>
      <c r="DF13" s="323">
        <v>0</v>
      </c>
      <c r="DG13" s="328">
        <v>0</v>
      </c>
      <c r="DH13" s="322">
        <v>89</v>
      </c>
      <c r="DI13" s="326">
        <v>129</v>
      </c>
      <c r="DJ13" s="323">
        <v>218</v>
      </c>
      <c r="DK13" s="325">
        <v>0</v>
      </c>
      <c r="DL13" s="326">
        <v>224</v>
      </c>
      <c r="DM13" s="326">
        <v>187</v>
      </c>
      <c r="DN13" s="326">
        <v>152</v>
      </c>
      <c r="DO13" s="326">
        <v>86</v>
      </c>
      <c r="DP13" s="326">
        <v>63</v>
      </c>
      <c r="DQ13" s="323">
        <v>712</v>
      </c>
      <c r="DR13" s="328">
        <v>930</v>
      </c>
      <c r="DS13" s="322">
        <v>28</v>
      </c>
      <c r="DT13" s="326">
        <v>26</v>
      </c>
      <c r="DU13" s="323">
        <v>54</v>
      </c>
      <c r="DV13" s="325">
        <v>0</v>
      </c>
      <c r="DW13" s="326">
        <v>69</v>
      </c>
      <c r="DX13" s="326">
        <v>27</v>
      </c>
      <c r="DY13" s="326">
        <v>38</v>
      </c>
      <c r="DZ13" s="326">
        <v>22</v>
      </c>
      <c r="EA13" s="326">
        <v>22</v>
      </c>
      <c r="EB13" s="323">
        <v>178</v>
      </c>
      <c r="EC13" s="328">
        <v>232</v>
      </c>
      <c r="ED13" s="322">
        <v>403</v>
      </c>
      <c r="EE13" s="326">
        <v>305</v>
      </c>
      <c r="EF13" s="323">
        <v>708</v>
      </c>
      <c r="EG13" s="325">
        <v>0</v>
      </c>
      <c r="EH13" s="326">
        <v>516</v>
      </c>
      <c r="EI13" s="326">
        <v>246</v>
      </c>
      <c r="EJ13" s="326">
        <v>174</v>
      </c>
      <c r="EK13" s="326">
        <v>85</v>
      </c>
      <c r="EL13" s="326">
        <v>60</v>
      </c>
      <c r="EM13" s="323">
        <v>1081</v>
      </c>
      <c r="EN13" s="328">
        <v>1789</v>
      </c>
    </row>
    <row r="14" spans="1:144" ht="19.5" customHeight="1">
      <c r="A14" s="307" t="s">
        <v>12</v>
      </c>
      <c r="B14" s="322">
        <v>0</v>
      </c>
      <c r="C14" s="323">
        <v>0</v>
      </c>
      <c r="D14" s="324">
        <v>0</v>
      </c>
      <c r="E14" s="325">
        <v>0</v>
      </c>
      <c r="F14" s="326">
        <v>52</v>
      </c>
      <c r="G14" s="326">
        <v>28</v>
      </c>
      <c r="H14" s="326">
        <v>22</v>
      </c>
      <c r="I14" s="326">
        <v>24</v>
      </c>
      <c r="J14" s="326">
        <v>20</v>
      </c>
      <c r="K14" s="327">
        <v>146</v>
      </c>
      <c r="L14" s="328">
        <v>146</v>
      </c>
      <c r="M14" s="322">
        <v>0</v>
      </c>
      <c r="N14" s="326">
        <v>0</v>
      </c>
      <c r="O14" s="323">
        <v>0</v>
      </c>
      <c r="P14" s="325">
        <v>0</v>
      </c>
      <c r="Q14" s="326">
        <v>0</v>
      </c>
      <c r="R14" s="326">
        <v>1</v>
      </c>
      <c r="S14" s="326">
        <v>2</v>
      </c>
      <c r="T14" s="326">
        <v>8</v>
      </c>
      <c r="U14" s="326">
        <v>11</v>
      </c>
      <c r="V14" s="323">
        <v>22</v>
      </c>
      <c r="W14" s="328">
        <v>22</v>
      </c>
      <c r="X14" s="322">
        <v>2</v>
      </c>
      <c r="Y14" s="326">
        <v>5</v>
      </c>
      <c r="Z14" s="323">
        <v>7</v>
      </c>
      <c r="AA14" s="325">
        <v>0</v>
      </c>
      <c r="AB14" s="326">
        <v>20</v>
      </c>
      <c r="AC14" s="326">
        <v>21</v>
      </c>
      <c r="AD14" s="326">
        <v>21</v>
      </c>
      <c r="AE14" s="326">
        <v>30</v>
      </c>
      <c r="AF14" s="326">
        <v>23</v>
      </c>
      <c r="AG14" s="323">
        <v>115</v>
      </c>
      <c r="AH14" s="328">
        <v>122</v>
      </c>
      <c r="AI14" s="322">
        <v>1</v>
      </c>
      <c r="AJ14" s="326">
        <v>0</v>
      </c>
      <c r="AK14" s="323">
        <v>1</v>
      </c>
      <c r="AL14" s="325">
        <v>0</v>
      </c>
      <c r="AM14" s="326">
        <v>8</v>
      </c>
      <c r="AN14" s="326">
        <v>2</v>
      </c>
      <c r="AO14" s="326">
        <v>2</v>
      </c>
      <c r="AP14" s="326">
        <v>4</v>
      </c>
      <c r="AQ14" s="326">
        <v>2</v>
      </c>
      <c r="AR14" s="323">
        <v>18</v>
      </c>
      <c r="AS14" s="328">
        <v>19</v>
      </c>
      <c r="AT14" s="322">
        <v>4</v>
      </c>
      <c r="AU14" s="326">
        <v>3</v>
      </c>
      <c r="AV14" s="323">
        <v>7</v>
      </c>
      <c r="AW14" s="325">
        <v>0</v>
      </c>
      <c r="AX14" s="326">
        <v>36</v>
      </c>
      <c r="AY14" s="326">
        <v>18</v>
      </c>
      <c r="AZ14" s="326">
        <v>31</v>
      </c>
      <c r="BA14" s="326">
        <v>33</v>
      </c>
      <c r="BB14" s="326">
        <v>22</v>
      </c>
      <c r="BC14" s="327">
        <v>140</v>
      </c>
      <c r="BD14" s="328">
        <v>147</v>
      </c>
      <c r="BE14" s="322">
        <v>0</v>
      </c>
      <c r="BF14" s="326">
        <v>0</v>
      </c>
      <c r="BG14" s="323">
        <v>0</v>
      </c>
      <c r="BH14" s="325">
        <v>0</v>
      </c>
      <c r="BI14" s="326">
        <v>78</v>
      </c>
      <c r="BJ14" s="326">
        <v>43</v>
      </c>
      <c r="BK14" s="326">
        <v>32</v>
      </c>
      <c r="BL14" s="326">
        <v>18</v>
      </c>
      <c r="BM14" s="326">
        <v>9</v>
      </c>
      <c r="BN14" s="323">
        <v>180</v>
      </c>
      <c r="BO14" s="328">
        <v>180</v>
      </c>
      <c r="BP14" s="322">
        <v>8</v>
      </c>
      <c r="BQ14" s="326">
        <v>11</v>
      </c>
      <c r="BR14" s="323">
        <v>19</v>
      </c>
      <c r="BS14" s="325">
        <v>0</v>
      </c>
      <c r="BT14" s="326">
        <v>23</v>
      </c>
      <c r="BU14" s="326">
        <v>21</v>
      </c>
      <c r="BV14" s="326">
        <v>9</v>
      </c>
      <c r="BW14" s="326">
        <v>14</v>
      </c>
      <c r="BX14" s="326">
        <v>1</v>
      </c>
      <c r="BY14" s="323">
        <v>68</v>
      </c>
      <c r="BZ14" s="328">
        <v>87</v>
      </c>
      <c r="CA14" s="322">
        <v>0</v>
      </c>
      <c r="CB14" s="326">
        <v>1</v>
      </c>
      <c r="CC14" s="323">
        <v>1</v>
      </c>
      <c r="CD14" s="325">
        <v>0</v>
      </c>
      <c r="CE14" s="326">
        <v>9</v>
      </c>
      <c r="CF14" s="326">
        <v>15</v>
      </c>
      <c r="CG14" s="326">
        <v>18</v>
      </c>
      <c r="CH14" s="326">
        <v>10</v>
      </c>
      <c r="CI14" s="326">
        <v>7</v>
      </c>
      <c r="CJ14" s="323">
        <v>59</v>
      </c>
      <c r="CK14" s="328">
        <v>60</v>
      </c>
      <c r="CL14" s="322">
        <v>0</v>
      </c>
      <c r="CM14" s="326">
        <v>0</v>
      </c>
      <c r="CN14" s="323">
        <v>0</v>
      </c>
      <c r="CO14" s="325">
        <v>0</v>
      </c>
      <c r="CP14" s="326">
        <v>1</v>
      </c>
      <c r="CQ14" s="326">
        <v>4</v>
      </c>
      <c r="CR14" s="326">
        <v>1</v>
      </c>
      <c r="CS14" s="326">
        <v>3</v>
      </c>
      <c r="CT14" s="326">
        <v>1</v>
      </c>
      <c r="CU14" s="323">
        <v>10</v>
      </c>
      <c r="CV14" s="328">
        <v>10</v>
      </c>
      <c r="CW14" s="322">
        <v>0</v>
      </c>
      <c r="CX14" s="326">
        <v>0</v>
      </c>
      <c r="CY14" s="323">
        <v>0</v>
      </c>
      <c r="CZ14" s="325">
        <v>0</v>
      </c>
      <c r="DA14" s="326">
        <v>0</v>
      </c>
      <c r="DB14" s="326">
        <v>0</v>
      </c>
      <c r="DC14" s="326">
        <v>0</v>
      </c>
      <c r="DD14" s="326">
        <v>0</v>
      </c>
      <c r="DE14" s="326">
        <v>0</v>
      </c>
      <c r="DF14" s="323">
        <v>0</v>
      </c>
      <c r="DG14" s="328">
        <v>0</v>
      </c>
      <c r="DH14" s="322">
        <v>27</v>
      </c>
      <c r="DI14" s="326">
        <v>30</v>
      </c>
      <c r="DJ14" s="323">
        <v>57</v>
      </c>
      <c r="DK14" s="325">
        <v>0</v>
      </c>
      <c r="DL14" s="326">
        <v>73</v>
      </c>
      <c r="DM14" s="326">
        <v>77</v>
      </c>
      <c r="DN14" s="326">
        <v>57</v>
      </c>
      <c r="DO14" s="326">
        <v>51</v>
      </c>
      <c r="DP14" s="326">
        <v>35</v>
      </c>
      <c r="DQ14" s="323">
        <v>293</v>
      </c>
      <c r="DR14" s="328">
        <v>350</v>
      </c>
      <c r="DS14" s="322">
        <v>16</v>
      </c>
      <c r="DT14" s="326">
        <v>6</v>
      </c>
      <c r="DU14" s="323">
        <v>22</v>
      </c>
      <c r="DV14" s="325">
        <v>0</v>
      </c>
      <c r="DW14" s="326">
        <v>38</v>
      </c>
      <c r="DX14" s="326">
        <v>16</v>
      </c>
      <c r="DY14" s="326">
        <v>31</v>
      </c>
      <c r="DZ14" s="326">
        <v>21</v>
      </c>
      <c r="EA14" s="326">
        <v>12</v>
      </c>
      <c r="EB14" s="323">
        <v>118</v>
      </c>
      <c r="EC14" s="328">
        <v>140</v>
      </c>
      <c r="ED14" s="322">
        <v>36</v>
      </c>
      <c r="EE14" s="326">
        <v>38</v>
      </c>
      <c r="EF14" s="323">
        <v>74</v>
      </c>
      <c r="EG14" s="325">
        <v>0</v>
      </c>
      <c r="EH14" s="326">
        <v>186</v>
      </c>
      <c r="EI14" s="326">
        <v>107</v>
      </c>
      <c r="EJ14" s="326">
        <v>72</v>
      </c>
      <c r="EK14" s="326">
        <v>57</v>
      </c>
      <c r="EL14" s="326">
        <v>34</v>
      </c>
      <c r="EM14" s="323">
        <v>456</v>
      </c>
      <c r="EN14" s="328">
        <v>530</v>
      </c>
    </row>
    <row r="15" spans="1:144" ht="19.5" customHeight="1">
      <c r="A15" s="307" t="s">
        <v>13</v>
      </c>
      <c r="B15" s="322">
        <v>76</v>
      </c>
      <c r="C15" s="323">
        <v>40</v>
      </c>
      <c r="D15" s="324">
        <v>116</v>
      </c>
      <c r="E15" s="325">
        <v>0</v>
      </c>
      <c r="F15" s="326">
        <v>41</v>
      </c>
      <c r="G15" s="326">
        <v>53</v>
      </c>
      <c r="H15" s="326">
        <v>29</v>
      </c>
      <c r="I15" s="326">
        <v>45</v>
      </c>
      <c r="J15" s="326">
        <v>18</v>
      </c>
      <c r="K15" s="327">
        <v>186</v>
      </c>
      <c r="L15" s="328">
        <v>302</v>
      </c>
      <c r="M15" s="322">
        <v>0</v>
      </c>
      <c r="N15" s="326">
        <v>0</v>
      </c>
      <c r="O15" s="323">
        <v>0</v>
      </c>
      <c r="P15" s="325">
        <v>0</v>
      </c>
      <c r="Q15" s="326">
        <v>0</v>
      </c>
      <c r="R15" s="326">
        <v>2</v>
      </c>
      <c r="S15" s="326">
        <v>8</v>
      </c>
      <c r="T15" s="326">
        <v>9</v>
      </c>
      <c r="U15" s="326">
        <v>8</v>
      </c>
      <c r="V15" s="323">
        <v>27</v>
      </c>
      <c r="W15" s="328">
        <v>27</v>
      </c>
      <c r="X15" s="322">
        <v>18</v>
      </c>
      <c r="Y15" s="326">
        <v>18</v>
      </c>
      <c r="Z15" s="323">
        <v>36</v>
      </c>
      <c r="AA15" s="325">
        <v>0</v>
      </c>
      <c r="AB15" s="326">
        <v>17</v>
      </c>
      <c r="AC15" s="326">
        <v>30</v>
      </c>
      <c r="AD15" s="326">
        <v>25</v>
      </c>
      <c r="AE15" s="326">
        <v>31</v>
      </c>
      <c r="AF15" s="326">
        <v>16</v>
      </c>
      <c r="AG15" s="323">
        <v>119</v>
      </c>
      <c r="AH15" s="328">
        <v>155</v>
      </c>
      <c r="AI15" s="322">
        <v>1</v>
      </c>
      <c r="AJ15" s="326">
        <v>2</v>
      </c>
      <c r="AK15" s="323">
        <v>3</v>
      </c>
      <c r="AL15" s="325">
        <v>0</v>
      </c>
      <c r="AM15" s="326">
        <v>1</v>
      </c>
      <c r="AN15" s="326">
        <v>2</v>
      </c>
      <c r="AO15" s="326">
        <v>1</v>
      </c>
      <c r="AP15" s="326">
        <v>1</v>
      </c>
      <c r="AQ15" s="326">
        <v>3</v>
      </c>
      <c r="AR15" s="323">
        <v>8</v>
      </c>
      <c r="AS15" s="328">
        <v>11</v>
      </c>
      <c r="AT15" s="322">
        <v>14</v>
      </c>
      <c r="AU15" s="326">
        <v>10</v>
      </c>
      <c r="AV15" s="323">
        <v>24</v>
      </c>
      <c r="AW15" s="325">
        <v>0</v>
      </c>
      <c r="AX15" s="326">
        <v>26</v>
      </c>
      <c r="AY15" s="326">
        <v>46</v>
      </c>
      <c r="AZ15" s="326">
        <v>42</v>
      </c>
      <c r="BA15" s="326">
        <v>52</v>
      </c>
      <c r="BB15" s="326">
        <v>35</v>
      </c>
      <c r="BC15" s="327">
        <v>201</v>
      </c>
      <c r="BD15" s="328">
        <v>225</v>
      </c>
      <c r="BE15" s="322">
        <v>80</v>
      </c>
      <c r="BF15" s="326">
        <v>50</v>
      </c>
      <c r="BG15" s="323">
        <v>130</v>
      </c>
      <c r="BH15" s="325">
        <v>0</v>
      </c>
      <c r="BI15" s="326">
        <v>72</v>
      </c>
      <c r="BJ15" s="326">
        <v>62</v>
      </c>
      <c r="BK15" s="326">
        <v>31</v>
      </c>
      <c r="BL15" s="326">
        <v>22</v>
      </c>
      <c r="BM15" s="326">
        <v>7</v>
      </c>
      <c r="BN15" s="323">
        <v>194</v>
      </c>
      <c r="BO15" s="328">
        <v>324</v>
      </c>
      <c r="BP15" s="322">
        <v>43</v>
      </c>
      <c r="BQ15" s="326">
        <v>25</v>
      </c>
      <c r="BR15" s="323">
        <v>68</v>
      </c>
      <c r="BS15" s="325">
        <v>0</v>
      </c>
      <c r="BT15" s="326">
        <v>37</v>
      </c>
      <c r="BU15" s="326">
        <v>36</v>
      </c>
      <c r="BV15" s="326">
        <v>24</v>
      </c>
      <c r="BW15" s="326">
        <v>22</v>
      </c>
      <c r="BX15" s="326">
        <v>6</v>
      </c>
      <c r="BY15" s="323">
        <v>125</v>
      </c>
      <c r="BZ15" s="328">
        <v>193</v>
      </c>
      <c r="CA15" s="322">
        <v>0</v>
      </c>
      <c r="CB15" s="326">
        <v>2</v>
      </c>
      <c r="CC15" s="323">
        <v>2</v>
      </c>
      <c r="CD15" s="325">
        <v>0</v>
      </c>
      <c r="CE15" s="326">
        <v>24</v>
      </c>
      <c r="CF15" s="326">
        <v>20</v>
      </c>
      <c r="CG15" s="326">
        <v>22</v>
      </c>
      <c r="CH15" s="326">
        <v>13</v>
      </c>
      <c r="CI15" s="326">
        <v>3</v>
      </c>
      <c r="CJ15" s="323">
        <v>82</v>
      </c>
      <c r="CK15" s="328">
        <v>84</v>
      </c>
      <c r="CL15" s="322">
        <v>0</v>
      </c>
      <c r="CM15" s="326">
        <v>0</v>
      </c>
      <c r="CN15" s="323">
        <v>0</v>
      </c>
      <c r="CO15" s="325">
        <v>0</v>
      </c>
      <c r="CP15" s="326">
        <v>3</v>
      </c>
      <c r="CQ15" s="326">
        <v>3</v>
      </c>
      <c r="CR15" s="326">
        <v>4</v>
      </c>
      <c r="CS15" s="326">
        <v>2</v>
      </c>
      <c r="CT15" s="326">
        <v>1</v>
      </c>
      <c r="CU15" s="323">
        <v>13</v>
      </c>
      <c r="CV15" s="328">
        <v>13</v>
      </c>
      <c r="CW15" s="322">
        <v>0</v>
      </c>
      <c r="CX15" s="326">
        <v>0</v>
      </c>
      <c r="CY15" s="323">
        <v>0</v>
      </c>
      <c r="CZ15" s="325">
        <v>0</v>
      </c>
      <c r="DA15" s="326">
        <v>0</v>
      </c>
      <c r="DB15" s="326">
        <v>0</v>
      </c>
      <c r="DC15" s="326">
        <v>0</v>
      </c>
      <c r="DD15" s="326">
        <v>0</v>
      </c>
      <c r="DE15" s="326">
        <v>0</v>
      </c>
      <c r="DF15" s="323">
        <v>0</v>
      </c>
      <c r="DG15" s="328">
        <v>0</v>
      </c>
      <c r="DH15" s="322">
        <v>52</v>
      </c>
      <c r="DI15" s="326">
        <v>60</v>
      </c>
      <c r="DJ15" s="323">
        <v>112</v>
      </c>
      <c r="DK15" s="325">
        <v>0</v>
      </c>
      <c r="DL15" s="326">
        <v>49</v>
      </c>
      <c r="DM15" s="326">
        <v>109</v>
      </c>
      <c r="DN15" s="326">
        <v>82</v>
      </c>
      <c r="DO15" s="326">
        <v>68</v>
      </c>
      <c r="DP15" s="326">
        <v>30</v>
      </c>
      <c r="DQ15" s="323">
        <v>338</v>
      </c>
      <c r="DR15" s="328">
        <v>450</v>
      </c>
      <c r="DS15" s="322">
        <v>13</v>
      </c>
      <c r="DT15" s="326">
        <v>10</v>
      </c>
      <c r="DU15" s="323">
        <v>23</v>
      </c>
      <c r="DV15" s="325">
        <v>0</v>
      </c>
      <c r="DW15" s="326">
        <v>17</v>
      </c>
      <c r="DX15" s="326">
        <v>18</v>
      </c>
      <c r="DY15" s="326">
        <v>18</v>
      </c>
      <c r="DZ15" s="326">
        <v>18</v>
      </c>
      <c r="EA15" s="326">
        <v>16</v>
      </c>
      <c r="EB15" s="323">
        <v>87</v>
      </c>
      <c r="EC15" s="328">
        <v>110</v>
      </c>
      <c r="ED15" s="322">
        <v>211</v>
      </c>
      <c r="EE15" s="326">
        <v>122</v>
      </c>
      <c r="EF15" s="323">
        <v>333</v>
      </c>
      <c r="EG15" s="325">
        <v>0</v>
      </c>
      <c r="EH15" s="326">
        <v>165</v>
      </c>
      <c r="EI15" s="326">
        <v>158</v>
      </c>
      <c r="EJ15" s="326">
        <v>96</v>
      </c>
      <c r="EK15" s="326">
        <v>76</v>
      </c>
      <c r="EL15" s="326">
        <v>34</v>
      </c>
      <c r="EM15" s="323">
        <v>529</v>
      </c>
      <c r="EN15" s="328">
        <v>862</v>
      </c>
    </row>
    <row r="16" spans="1:144" ht="19.5" customHeight="1">
      <c r="A16" s="307" t="s">
        <v>14</v>
      </c>
      <c r="B16" s="322">
        <v>16</v>
      </c>
      <c r="C16" s="323">
        <v>30</v>
      </c>
      <c r="D16" s="324">
        <v>46</v>
      </c>
      <c r="E16" s="325">
        <v>0</v>
      </c>
      <c r="F16" s="326">
        <v>31</v>
      </c>
      <c r="G16" s="326">
        <v>35</v>
      </c>
      <c r="H16" s="326">
        <v>28</v>
      </c>
      <c r="I16" s="326">
        <v>19</v>
      </c>
      <c r="J16" s="326">
        <v>17</v>
      </c>
      <c r="K16" s="327">
        <v>130</v>
      </c>
      <c r="L16" s="328">
        <v>176</v>
      </c>
      <c r="M16" s="322">
        <v>0</v>
      </c>
      <c r="N16" s="326">
        <v>0</v>
      </c>
      <c r="O16" s="323">
        <v>0</v>
      </c>
      <c r="P16" s="325">
        <v>0</v>
      </c>
      <c r="Q16" s="326">
        <v>0</v>
      </c>
      <c r="R16" s="326">
        <v>2</v>
      </c>
      <c r="S16" s="326">
        <v>2</v>
      </c>
      <c r="T16" s="326">
        <v>1</v>
      </c>
      <c r="U16" s="326">
        <v>9</v>
      </c>
      <c r="V16" s="323">
        <v>14</v>
      </c>
      <c r="W16" s="328">
        <v>14</v>
      </c>
      <c r="X16" s="322">
        <v>3</v>
      </c>
      <c r="Y16" s="326">
        <v>2</v>
      </c>
      <c r="Z16" s="323">
        <v>5</v>
      </c>
      <c r="AA16" s="325">
        <v>0</v>
      </c>
      <c r="AB16" s="326">
        <v>12</v>
      </c>
      <c r="AC16" s="326">
        <v>20</v>
      </c>
      <c r="AD16" s="326">
        <v>8</v>
      </c>
      <c r="AE16" s="326">
        <v>5</v>
      </c>
      <c r="AF16" s="326">
        <v>13</v>
      </c>
      <c r="AG16" s="323">
        <v>58</v>
      </c>
      <c r="AH16" s="328">
        <v>63</v>
      </c>
      <c r="AI16" s="322">
        <v>0</v>
      </c>
      <c r="AJ16" s="326">
        <v>1</v>
      </c>
      <c r="AK16" s="323">
        <v>1</v>
      </c>
      <c r="AL16" s="325">
        <v>0</v>
      </c>
      <c r="AM16" s="326">
        <v>1</v>
      </c>
      <c r="AN16" s="326">
        <v>3</v>
      </c>
      <c r="AO16" s="326">
        <v>4</v>
      </c>
      <c r="AP16" s="326">
        <v>3</v>
      </c>
      <c r="AQ16" s="326">
        <v>4</v>
      </c>
      <c r="AR16" s="323">
        <v>15</v>
      </c>
      <c r="AS16" s="328">
        <v>16</v>
      </c>
      <c r="AT16" s="322">
        <v>9</v>
      </c>
      <c r="AU16" s="326">
        <v>12</v>
      </c>
      <c r="AV16" s="323">
        <v>21</v>
      </c>
      <c r="AW16" s="325">
        <v>0</v>
      </c>
      <c r="AX16" s="326">
        <v>25</v>
      </c>
      <c r="AY16" s="326">
        <v>22</v>
      </c>
      <c r="AZ16" s="326">
        <v>17</v>
      </c>
      <c r="BA16" s="326">
        <v>26</v>
      </c>
      <c r="BB16" s="326">
        <v>26</v>
      </c>
      <c r="BC16" s="327">
        <v>116</v>
      </c>
      <c r="BD16" s="328">
        <v>137</v>
      </c>
      <c r="BE16" s="322">
        <v>20</v>
      </c>
      <c r="BF16" s="326">
        <v>28</v>
      </c>
      <c r="BG16" s="323">
        <v>48</v>
      </c>
      <c r="BH16" s="325">
        <v>0</v>
      </c>
      <c r="BI16" s="326">
        <v>21</v>
      </c>
      <c r="BJ16" s="326">
        <v>30</v>
      </c>
      <c r="BK16" s="326">
        <v>26</v>
      </c>
      <c r="BL16" s="326">
        <v>4</v>
      </c>
      <c r="BM16" s="326">
        <v>7</v>
      </c>
      <c r="BN16" s="323">
        <v>88</v>
      </c>
      <c r="BO16" s="328">
        <v>136</v>
      </c>
      <c r="BP16" s="322">
        <v>2</v>
      </c>
      <c r="BQ16" s="326">
        <v>13</v>
      </c>
      <c r="BR16" s="323">
        <v>15</v>
      </c>
      <c r="BS16" s="325">
        <v>0</v>
      </c>
      <c r="BT16" s="326">
        <v>6</v>
      </c>
      <c r="BU16" s="326">
        <v>16</v>
      </c>
      <c r="BV16" s="326">
        <v>9</v>
      </c>
      <c r="BW16" s="326">
        <v>8</v>
      </c>
      <c r="BX16" s="326">
        <v>2</v>
      </c>
      <c r="BY16" s="323">
        <v>41</v>
      </c>
      <c r="BZ16" s="328">
        <v>56</v>
      </c>
      <c r="CA16" s="322">
        <v>0</v>
      </c>
      <c r="CB16" s="326">
        <v>0</v>
      </c>
      <c r="CC16" s="323">
        <v>0</v>
      </c>
      <c r="CD16" s="325">
        <v>0</v>
      </c>
      <c r="CE16" s="326">
        <v>0</v>
      </c>
      <c r="CF16" s="326">
        <v>7</v>
      </c>
      <c r="CG16" s="326">
        <v>9</v>
      </c>
      <c r="CH16" s="326">
        <v>5</v>
      </c>
      <c r="CI16" s="326">
        <v>4</v>
      </c>
      <c r="CJ16" s="323">
        <v>25</v>
      </c>
      <c r="CK16" s="328">
        <v>25</v>
      </c>
      <c r="CL16" s="322">
        <v>0</v>
      </c>
      <c r="CM16" s="326">
        <v>0</v>
      </c>
      <c r="CN16" s="323">
        <v>0</v>
      </c>
      <c r="CO16" s="325">
        <v>0</v>
      </c>
      <c r="CP16" s="326">
        <v>0</v>
      </c>
      <c r="CQ16" s="326">
        <v>2</v>
      </c>
      <c r="CR16" s="326">
        <v>1</v>
      </c>
      <c r="CS16" s="326">
        <v>0</v>
      </c>
      <c r="CT16" s="326">
        <v>6</v>
      </c>
      <c r="CU16" s="323">
        <v>9</v>
      </c>
      <c r="CV16" s="328">
        <v>9</v>
      </c>
      <c r="CW16" s="322">
        <v>0</v>
      </c>
      <c r="CX16" s="326">
        <v>0</v>
      </c>
      <c r="CY16" s="323">
        <v>0</v>
      </c>
      <c r="CZ16" s="325">
        <v>0</v>
      </c>
      <c r="DA16" s="326">
        <v>0</v>
      </c>
      <c r="DB16" s="326">
        <v>0</v>
      </c>
      <c r="DC16" s="326">
        <v>0</v>
      </c>
      <c r="DD16" s="326">
        <v>0</v>
      </c>
      <c r="DE16" s="326">
        <v>0</v>
      </c>
      <c r="DF16" s="323">
        <v>0</v>
      </c>
      <c r="DG16" s="328">
        <v>0</v>
      </c>
      <c r="DH16" s="322">
        <v>7</v>
      </c>
      <c r="DI16" s="326">
        <v>28</v>
      </c>
      <c r="DJ16" s="323">
        <v>35</v>
      </c>
      <c r="DK16" s="325">
        <v>0</v>
      </c>
      <c r="DL16" s="326">
        <v>17</v>
      </c>
      <c r="DM16" s="326">
        <v>54</v>
      </c>
      <c r="DN16" s="326">
        <v>40</v>
      </c>
      <c r="DO16" s="326">
        <v>26</v>
      </c>
      <c r="DP16" s="326">
        <v>27</v>
      </c>
      <c r="DQ16" s="323">
        <v>164</v>
      </c>
      <c r="DR16" s="328">
        <v>199</v>
      </c>
      <c r="DS16" s="322">
        <v>7</v>
      </c>
      <c r="DT16" s="326">
        <v>8</v>
      </c>
      <c r="DU16" s="323">
        <v>15</v>
      </c>
      <c r="DV16" s="325">
        <v>0</v>
      </c>
      <c r="DW16" s="326">
        <v>19</v>
      </c>
      <c r="DX16" s="326">
        <v>8</v>
      </c>
      <c r="DY16" s="326">
        <v>9</v>
      </c>
      <c r="DZ16" s="326">
        <v>13</v>
      </c>
      <c r="EA16" s="326">
        <v>10</v>
      </c>
      <c r="EB16" s="323">
        <v>59</v>
      </c>
      <c r="EC16" s="328">
        <v>74</v>
      </c>
      <c r="ED16" s="322">
        <v>43</v>
      </c>
      <c r="EE16" s="326">
        <v>73</v>
      </c>
      <c r="EF16" s="323">
        <v>116</v>
      </c>
      <c r="EG16" s="325">
        <v>0</v>
      </c>
      <c r="EH16" s="326">
        <v>67</v>
      </c>
      <c r="EI16" s="326">
        <v>93</v>
      </c>
      <c r="EJ16" s="326">
        <v>54</v>
      </c>
      <c r="EK16" s="326">
        <v>37</v>
      </c>
      <c r="EL16" s="326">
        <v>29</v>
      </c>
      <c r="EM16" s="323">
        <v>280</v>
      </c>
      <c r="EN16" s="328">
        <v>396</v>
      </c>
    </row>
    <row r="17" spans="1:144" ht="19.5" customHeight="1">
      <c r="A17" s="307" t="s">
        <v>16</v>
      </c>
      <c r="B17" s="322">
        <v>3</v>
      </c>
      <c r="C17" s="323">
        <v>3</v>
      </c>
      <c r="D17" s="324">
        <v>6</v>
      </c>
      <c r="E17" s="325">
        <v>0</v>
      </c>
      <c r="F17" s="326">
        <v>12</v>
      </c>
      <c r="G17" s="326">
        <v>8</v>
      </c>
      <c r="H17" s="326">
        <v>9</v>
      </c>
      <c r="I17" s="326">
        <v>4</v>
      </c>
      <c r="J17" s="326">
        <v>2</v>
      </c>
      <c r="K17" s="327">
        <v>35</v>
      </c>
      <c r="L17" s="328">
        <v>41</v>
      </c>
      <c r="M17" s="322">
        <v>0</v>
      </c>
      <c r="N17" s="326">
        <v>0</v>
      </c>
      <c r="O17" s="323">
        <v>0</v>
      </c>
      <c r="P17" s="325">
        <v>0</v>
      </c>
      <c r="Q17" s="326">
        <v>1</v>
      </c>
      <c r="R17" s="326">
        <v>2</v>
      </c>
      <c r="S17" s="326">
        <v>1</v>
      </c>
      <c r="T17" s="326">
        <v>2</v>
      </c>
      <c r="U17" s="326">
        <v>4</v>
      </c>
      <c r="V17" s="323">
        <v>10</v>
      </c>
      <c r="W17" s="328">
        <v>10</v>
      </c>
      <c r="X17" s="322">
        <v>0</v>
      </c>
      <c r="Y17" s="326">
        <v>0</v>
      </c>
      <c r="Z17" s="323">
        <v>0</v>
      </c>
      <c r="AA17" s="325">
        <v>0</v>
      </c>
      <c r="AB17" s="326">
        <v>0</v>
      </c>
      <c r="AC17" s="326">
        <v>5</v>
      </c>
      <c r="AD17" s="326">
        <v>7</v>
      </c>
      <c r="AE17" s="326">
        <v>5</v>
      </c>
      <c r="AF17" s="326">
        <v>3</v>
      </c>
      <c r="AG17" s="323">
        <v>20</v>
      </c>
      <c r="AH17" s="328">
        <v>20</v>
      </c>
      <c r="AI17" s="322">
        <v>0</v>
      </c>
      <c r="AJ17" s="326">
        <v>0</v>
      </c>
      <c r="AK17" s="323">
        <v>0</v>
      </c>
      <c r="AL17" s="325">
        <v>0</v>
      </c>
      <c r="AM17" s="326">
        <v>0</v>
      </c>
      <c r="AN17" s="326">
        <v>3</v>
      </c>
      <c r="AO17" s="326">
        <v>0</v>
      </c>
      <c r="AP17" s="326">
        <v>0</v>
      </c>
      <c r="AQ17" s="326">
        <v>2</v>
      </c>
      <c r="AR17" s="323">
        <v>5</v>
      </c>
      <c r="AS17" s="328">
        <v>5</v>
      </c>
      <c r="AT17" s="322">
        <v>2</v>
      </c>
      <c r="AU17" s="326">
        <v>2</v>
      </c>
      <c r="AV17" s="323">
        <v>4</v>
      </c>
      <c r="AW17" s="325">
        <v>0</v>
      </c>
      <c r="AX17" s="326">
        <v>4</v>
      </c>
      <c r="AY17" s="326">
        <v>7</v>
      </c>
      <c r="AZ17" s="326">
        <v>6</v>
      </c>
      <c r="BA17" s="326">
        <v>11</v>
      </c>
      <c r="BB17" s="326">
        <v>3</v>
      </c>
      <c r="BC17" s="327">
        <v>31</v>
      </c>
      <c r="BD17" s="328">
        <v>35</v>
      </c>
      <c r="BE17" s="322">
        <v>4</v>
      </c>
      <c r="BF17" s="326">
        <v>11</v>
      </c>
      <c r="BG17" s="323">
        <v>15</v>
      </c>
      <c r="BH17" s="325">
        <v>0</v>
      </c>
      <c r="BI17" s="326">
        <v>22</v>
      </c>
      <c r="BJ17" s="326">
        <v>16</v>
      </c>
      <c r="BK17" s="326">
        <v>7</v>
      </c>
      <c r="BL17" s="326">
        <v>5</v>
      </c>
      <c r="BM17" s="326">
        <v>2</v>
      </c>
      <c r="BN17" s="323">
        <v>52</v>
      </c>
      <c r="BO17" s="328">
        <v>67</v>
      </c>
      <c r="BP17" s="322">
        <v>0</v>
      </c>
      <c r="BQ17" s="326">
        <v>0</v>
      </c>
      <c r="BR17" s="323">
        <v>0</v>
      </c>
      <c r="BS17" s="325">
        <v>0</v>
      </c>
      <c r="BT17" s="326">
        <v>5</v>
      </c>
      <c r="BU17" s="326">
        <v>5</v>
      </c>
      <c r="BV17" s="326">
        <v>1</v>
      </c>
      <c r="BW17" s="326">
        <v>1</v>
      </c>
      <c r="BX17" s="326">
        <v>0</v>
      </c>
      <c r="BY17" s="323">
        <v>12</v>
      </c>
      <c r="BZ17" s="328">
        <v>12</v>
      </c>
      <c r="CA17" s="322">
        <v>0</v>
      </c>
      <c r="CB17" s="326">
        <v>0</v>
      </c>
      <c r="CC17" s="323">
        <v>0</v>
      </c>
      <c r="CD17" s="325">
        <v>0</v>
      </c>
      <c r="CE17" s="326">
        <v>5</v>
      </c>
      <c r="CF17" s="326">
        <v>2</v>
      </c>
      <c r="CG17" s="326">
        <v>4</v>
      </c>
      <c r="CH17" s="326">
        <v>2</v>
      </c>
      <c r="CI17" s="326">
        <v>0</v>
      </c>
      <c r="CJ17" s="323">
        <v>13</v>
      </c>
      <c r="CK17" s="328">
        <v>13</v>
      </c>
      <c r="CL17" s="322">
        <v>0</v>
      </c>
      <c r="CM17" s="326">
        <v>0</v>
      </c>
      <c r="CN17" s="323">
        <v>0</v>
      </c>
      <c r="CO17" s="325">
        <v>0</v>
      </c>
      <c r="CP17" s="326">
        <v>0</v>
      </c>
      <c r="CQ17" s="326">
        <v>1</v>
      </c>
      <c r="CR17" s="326">
        <v>0</v>
      </c>
      <c r="CS17" s="326">
        <v>1</v>
      </c>
      <c r="CT17" s="326">
        <v>0</v>
      </c>
      <c r="CU17" s="323">
        <v>2</v>
      </c>
      <c r="CV17" s="328">
        <v>2</v>
      </c>
      <c r="CW17" s="322">
        <v>0</v>
      </c>
      <c r="CX17" s="326">
        <v>0</v>
      </c>
      <c r="CY17" s="323">
        <v>0</v>
      </c>
      <c r="CZ17" s="325">
        <v>0</v>
      </c>
      <c r="DA17" s="326">
        <v>0</v>
      </c>
      <c r="DB17" s="326">
        <v>0</v>
      </c>
      <c r="DC17" s="326">
        <v>0</v>
      </c>
      <c r="DD17" s="326">
        <v>0</v>
      </c>
      <c r="DE17" s="326">
        <v>0</v>
      </c>
      <c r="DF17" s="323">
        <v>0</v>
      </c>
      <c r="DG17" s="328">
        <v>0</v>
      </c>
      <c r="DH17" s="322">
        <v>1</v>
      </c>
      <c r="DI17" s="326">
        <v>6</v>
      </c>
      <c r="DJ17" s="323">
        <v>7</v>
      </c>
      <c r="DK17" s="325">
        <v>0</v>
      </c>
      <c r="DL17" s="326">
        <v>14</v>
      </c>
      <c r="DM17" s="326">
        <v>17</v>
      </c>
      <c r="DN17" s="326">
        <v>10</v>
      </c>
      <c r="DO17" s="326">
        <v>8</v>
      </c>
      <c r="DP17" s="326">
        <v>6</v>
      </c>
      <c r="DQ17" s="323">
        <v>55</v>
      </c>
      <c r="DR17" s="328">
        <v>62</v>
      </c>
      <c r="DS17" s="322">
        <v>4</v>
      </c>
      <c r="DT17" s="326">
        <v>5</v>
      </c>
      <c r="DU17" s="323">
        <v>9</v>
      </c>
      <c r="DV17" s="325">
        <v>0</v>
      </c>
      <c r="DW17" s="326">
        <v>9</v>
      </c>
      <c r="DX17" s="326">
        <v>4</v>
      </c>
      <c r="DY17" s="326">
        <v>5</v>
      </c>
      <c r="DZ17" s="326">
        <v>6</v>
      </c>
      <c r="EA17" s="326">
        <v>3</v>
      </c>
      <c r="EB17" s="323">
        <v>27</v>
      </c>
      <c r="EC17" s="328">
        <v>36</v>
      </c>
      <c r="ED17" s="322">
        <v>8</v>
      </c>
      <c r="EE17" s="326">
        <v>14</v>
      </c>
      <c r="EF17" s="323">
        <v>22</v>
      </c>
      <c r="EG17" s="325">
        <v>0</v>
      </c>
      <c r="EH17" s="326">
        <v>41</v>
      </c>
      <c r="EI17" s="326">
        <v>33</v>
      </c>
      <c r="EJ17" s="326">
        <v>17</v>
      </c>
      <c r="EK17" s="326">
        <v>7</v>
      </c>
      <c r="EL17" s="326">
        <v>6</v>
      </c>
      <c r="EM17" s="323">
        <v>104</v>
      </c>
      <c r="EN17" s="328">
        <v>126</v>
      </c>
    </row>
    <row r="18" spans="1:144" ht="19.5" customHeight="1">
      <c r="A18" s="307" t="s">
        <v>17</v>
      </c>
      <c r="B18" s="322">
        <v>0</v>
      </c>
      <c r="C18" s="323">
        <v>9</v>
      </c>
      <c r="D18" s="324">
        <v>9</v>
      </c>
      <c r="E18" s="325">
        <v>0</v>
      </c>
      <c r="F18" s="326">
        <v>17</v>
      </c>
      <c r="G18" s="326">
        <v>25</v>
      </c>
      <c r="H18" s="326">
        <v>9</v>
      </c>
      <c r="I18" s="326">
        <v>14</v>
      </c>
      <c r="J18" s="326">
        <v>10</v>
      </c>
      <c r="K18" s="327">
        <v>75</v>
      </c>
      <c r="L18" s="328">
        <v>84</v>
      </c>
      <c r="M18" s="322">
        <v>0</v>
      </c>
      <c r="N18" s="326">
        <v>0</v>
      </c>
      <c r="O18" s="323">
        <v>0</v>
      </c>
      <c r="P18" s="325">
        <v>0</v>
      </c>
      <c r="Q18" s="326">
        <v>0</v>
      </c>
      <c r="R18" s="326">
        <v>3</v>
      </c>
      <c r="S18" s="326">
        <v>1</v>
      </c>
      <c r="T18" s="326">
        <v>3</v>
      </c>
      <c r="U18" s="326">
        <v>5</v>
      </c>
      <c r="V18" s="323">
        <v>12</v>
      </c>
      <c r="W18" s="328">
        <v>12</v>
      </c>
      <c r="X18" s="322">
        <v>2</v>
      </c>
      <c r="Y18" s="326">
        <v>8</v>
      </c>
      <c r="Z18" s="323">
        <v>10</v>
      </c>
      <c r="AA18" s="325">
        <v>0</v>
      </c>
      <c r="AB18" s="326">
        <v>16</v>
      </c>
      <c r="AC18" s="326">
        <v>20</v>
      </c>
      <c r="AD18" s="326">
        <v>17</v>
      </c>
      <c r="AE18" s="326">
        <v>13</v>
      </c>
      <c r="AF18" s="326">
        <v>15</v>
      </c>
      <c r="AG18" s="323">
        <v>81</v>
      </c>
      <c r="AH18" s="328">
        <v>91</v>
      </c>
      <c r="AI18" s="322">
        <v>0</v>
      </c>
      <c r="AJ18" s="326">
        <v>0</v>
      </c>
      <c r="AK18" s="323">
        <v>0</v>
      </c>
      <c r="AL18" s="325">
        <v>0</v>
      </c>
      <c r="AM18" s="326">
        <v>2</v>
      </c>
      <c r="AN18" s="326">
        <v>5</v>
      </c>
      <c r="AO18" s="326">
        <v>1</v>
      </c>
      <c r="AP18" s="326">
        <v>2</v>
      </c>
      <c r="AQ18" s="326">
        <v>0</v>
      </c>
      <c r="AR18" s="323">
        <v>10</v>
      </c>
      <c r="AS18" s="328">
        <v>10</v>
      </c>
      <c r="AT18" s="322">
        <v>2</v>
      </c>
      <c r="AU18" s="326">
        <v>2</v>
      </c>
      <c r="AV18" s="323">
        <v>4</v>
      </c>
      <c r="AW18" s="325">
        <v>0</v>
      </c>
      <c r="AX18" s="326">
        <v>14</v>
      </c>
      <c r="AY18" s="326">
        <v>23</v>
      </c>
      <c r="AZ18" s="326">
        <v>21</v>
      </c>
      <c r="BA18" s="326">
        <v>26</v>
      </c>
      <c r="BB18" s="326">
        <v>23</v>
      </c>
      <c r="BC18" s="327">
        <v>107</v>
      </c>
      <c r="BD18" s="328">
        <v>111</v>
      </c>
      <c r="BE18" s="322">
        <v>5</v>
      </c>
      <c r="BF18" s="326">
        <v>10</v>
      </c>
      <c r="BG18" s="323">
        <v>15</v>
      </c>
      <c r="BH18" s="325">
        <v>0</v>
      </c>
      <c r="BI18" s="326">
        <v>32</v>
      </c>
      <c r="BJ18" s="326">
        <v>43</v>
      </c>
      <c r="BK18" s="326">
        <v>15</v>
      </c>
      <c r="BL18" s="326">
        <v>18</v>
      </c>
      <c r="BM18" s="326">
        <v>8</v>
      </c>
      <c r="BN18" s="323">
        <v>116</v>
      </c>
      <c r="BO18" s="328">
        <v>131</v>
      </c>
      <c r="BP18" s="322">
        <v>7</v>
      </c>
      <c r="BQ18" s="326">
        <v>8</v>
      </c>
      <c r="BR18" s="323">
        <v>15</v>
      </c>
      <c r="BS18" s="325">
        <v>0</v>
      </c>
      <c r="BT18" s="326">
        <v>37</v>
      </c>
      <c r="BU18" s="326">
        <v>40</v>
      </c>
      <c r="BV18" s="326">
        <v>14</v>
      </c>
      <c r="BW18" s="326">
        <v>9</v>
      </c>
      <c r="BX18" s="326">
        <v>7</v>
      </c>
      <c r="BY18" s="323">
        <v>107</v>
      </c>
      <c r="BZ18" s="328">
        <v>122</v>
      </c>
      <c r="CA18" s="322">
        <v>0</v>
      </c>
      <c r="CB18" s="326">
        <v>1</v>
      </c>
      <c r="CC18" s="323">
        <v>1</v>
      </c>
      <c r="CD18" s="325">
        <v>0</v>
      </c>
      <c r="CE18" s="326">
        <v>5</v>
      </c>
      <c r="CF18" s="326">
        <v>8</v>
      </c>
      <c r="CG18" s="326">
        <v>8</v>
      </c>
      <c r="CH18" s="326">
        <v>7</v>
      </c>
      <c r="CI18" s="326">
        <v>5</v>
      </c>
      <c r="CJ18" s="323">
        <v>33</v>
      </c>
      <c r="CK18" s="328">
        <v>34</v>
      </c>
      <c r="CL18" s="322">
        <v>0</v>
      </c>
      <c r="CM18" s="326">
        <v>0</v>
      </c>
      <c r="CN18" s="323">
        <v>0</v>
      </c>
      <c r="CO18" s="325">
        <v>0</v>
      </c>
      <c r="CP18" s="326">
        <v>0</v>
      </c>
      <c r="CQ18" s="326">
        <v>6</v>
      </c>
      <c r="CR18" s="326">
        <v>1</v>
      </c>
      <c r="CS18" s="326">
        <v>4</v>
      </c>
      <c r="CT18" s="326">
        <v>1</v>
      </c>
      <c r="CU18" s="323">
        <v>12</v>
      </c>
      <c r="CV18" s="328">
        <v>12</v>
      </c>
      <c r="CW18" s="322">
        <v>0</v>
      </c>
      <c r="CX18" s="326">
        <v>0</v>
      </c>
      <c r="CY18" s="323">
        <v>0</v>
      </c>
      <c r="CZ18" s="325">
        <v>0</v>
      </c>
      <c r="DA18" s="326">
        <v>0</v>
      </c>
      <c r="DB18" s="326">
        <v>0</v>
      </c>
      <c r="DC18" s="326">
        <v>0</v>
      </c>
      <c r="DD18" s="326">
        <v>0</v>
      </c>
      <c r="DE18" s="326">
        <v>0</v>
      </c>
      <c r="DF18" s="323">
        <v>0</v>
      </c>
      <c r="DG18" s="328">
        <v>0</v>
      </c>
      <c r="DH18" s="322">
        <v>6</v>
      </c>
      <c r="DI18" s="326">
        <v>14</v>
      </c>
      <c r="DJ18" s="323">
        <v>20</v>
      </c>
      <c r="DK18" s="325">
        <v>0</v>
      </c>
      <c r="DL18" s="326">
        <v>44</v>
      </c>
      <c r="DM18" s="326">
        <v>74</v>
      </c>
      <c r="DN18" s="326">
        <v>31</v>
      </c>
      <c r="DO18" s="326">
        <v>40</v>
      </c>
      <c r="DP18" s="326">
        <v>25</v>
      </c>
      <c r="DQ18" s="323">
        <v>214</v>
      </c>
      <c r="DR18" s="328">
        <v>234</v>
      </c>
      <c r="DS18" s="322">
        <v>4</v>
      </c>
      <c r="DT18" s="326">
        <v>3</v>
      </c>
      <c r="DU18" s="323">
        <v>7</v>
      </c>
      <c r="DV18" s="325">
        <v>0</v>
      </c>
      <c r="DW18" s="326">
        <v>14</v>
      </c>
      <c r="DX18" s="326">
        <v>18</v>
      </c>
      <c r="DY18" s="326">
        <v>15</v>
      </c>
      <c r="DZ18" s="326">
        <v>18</v>
      </c>
      <c r="EA18" s="326">
        <v>9</v>
      </c>
      <c r="EB18" s="323">
        <v>74</v>
      </c>
      <c r="EC18" s="328">
        <v>81</v>
      </c>
      <c r="ED18" s="322">
        <v>18</v>
      </c>
      <c r="EE18" s="326">
        <v>39</v>
      </c>
      <c r="EF18" s="323">
        <v>57</v>
      </c>
      <c r="EG18" s="325">
        <v>0</v>
      </c>
      <c r="EH18" s="326">
        <v>115</v>
      </c>
      <c r="EI18" s="326">
        <v>118</v>
      </c>
      <c r="EJ18" s="326">
        <v>45</v>
      </c>
      <c r="EK18" s="326">
        <v>44</v>
      </c>
      <c r="EL18" s="326">
        <v>27</v>
      </c>
      <c r="EM18" s="323">
        <v>349</v>
      </c>
      <c r="EN18" s="328">
        <v>406</v>
      </c>
    </row>
    <row r="19" spans="1:144" ht="19.5" customHeight="1">
      <c r="A19" s="307" t="s">
        <v>18</v>
      </c>
      <c r="B19" s="322">
        <v>0</v>
      </c>
      <c r="C19" s="323">
        <v>0</v>
      </c>
      <c r="D19" s="324">
        <v>0</v>
      </c>
      <c r="E19" s="325">
        <v>0</v>
      </c>
      <c r="F19" s="326">
        <v>23</v>
      </c>
      <c r="G19" s="326">
        <v>24</v>
      </c>
      <c r="H19" s="326">
        <v>22</v>
      </c>
      <c r="I19" s="326">
        <v>20</v>
      </c>
      <c r="J19" s="326">
        <v>12</v>
      </c>
      <c r="K19" s="327">
        <v>101</v>
      </c>
      <c r="L19" s="328">
        <v>101</v>
      </c>
      <c r="M19" s="322">
        <v>0</v>
      </c>
      <c r="N19" s="326">
        <v>0</v>
      </c>
      <c r="O19" s="323">
        <v>0</v>
      </c>
      <c r="P19" s="325">
        <v>0</v>
      </c>
      <c r="Q19" s="326">
        <v>0</v>
      </c>
      <c r="R19" s="326">
        <v>0</v>
      </c>
      <c r="S19" s="326">
        <v>4</v>
      </c>
      <c r="T19" s="326">
        <v>6</v>
      </c>
      <c r="U19" s="326">
        <v>5</v>
      </c>
      <c r="V19" s="323">
        <v>15</v>
      </c>
      <c r="W19" s="328">
        <v>15</v>
      </c>
      <c r="X19" s="322">
        <v>2</v>
      </c>
      <c r="Y19" s="326">
        <v>6</v>
      </c>
      <c r="Z19" s="323">
        <v>8</v>
      </c>
      <c r="AA19" s="325">
        <v>0</v>
      </c>
      <c r="AB19" s="326">
        <v>12</v>
      </c>
      <c r="AC19" s="326">
        <v>14</v>
      </c>
      <c r="AD19" s="326">
        <v>17</v>
      </c>
      <c r="AE19" s="326">
        <v>15</v>
      </c>
      <c r="AF19" s="326">
        <v>13</v>
      </c>
      <c r="AG19" s="323">
        <v>71</v>
      </c>
      <c r="AH19" s="328">
        <v>79</v>
      </c>
      <c r="AI19" s="322">
        <v>0</v>
      </c>
      <c r="AJ19" s="326">
        <v>0</v>
      </c>
      <c r="AK19" s="323">
        <v>0</v>
      </c>
      <c r="AL19" s="325">
        <v>0</v>
      </c>
      <c r="AM19" s="326">
        <v>1</v>
      </c>
      <c r="AN19" s="326">
        <v>1</v>
      </c>
      <c r="AO19" s="326">
        <v>1</v>
      </c>
      <c r="AP19" s="326">
        <v>2</v>
      </c>
      <c r="AQ19" s="326">
        <v>1</v>
      </c>
      <c r="AR19" s="323">
        <v>6</v>
      </c>
      <c r="AS19" s="328">
        <v>6</v>
      </c>
      <c r="AT19" s="322">
        <v>1</v>
      </c>
      <c r="AU19" s="326">
        <v>3</v>
      </c>
      <c r="AV19" s="323">
        <v>4</v>
      </c>
      <c r="AW19" s="325">
        <v>0</v>
      </c>
      <c r="AX19" s="326">
        <v>24</v>
      </c>
      <c r="AY19" s="326">
        <v>20</v>
      </c>
      <c r="AZ19" s="326">
        <v>25</v>
      </c>
      <c r="BA19" s="326">
        <v>28</v>
      </c>
      <c r="BB19" s="326">
        <v>22</v>
      </c>
      <c r="BC19" s="327">
        <v>119</v>
      </c>
      <c r="BD19" s="328">
        <v>123</v>
      </c>
      <c r="BE19" s="322">
        <v>2</v>
      </c>
      <c r="BF19" s="326">
        <v>0</v>
      </c>
      <c r="BG19" s="323">
        <v>2</v>
      </c>
      <c r="BH19" s="325">
        <v>0</v>
      </c>
      <c r="BI19" s="326">
        <v>47</v>
      </c>
      <c r="BJ19" s="326">
        <v>44</v>
      </c>
      <c r="BK19" s="326">
        <v>21</v>
      </c>
      <c r="BL19" s="326">
        <v>17</v>
      </c>
      <c r="BM19" s="326">
        <v>4</v>
      </c>
      <c r="BN19" s="323">
        <v>133</v>
      </c>
      <c r="BO19" s="328">
        <v>135</v>
      </c>
      <c r="BP19" s="322">
        <v>6</v>
      </c>
      <c r="BQ19" s="326">
        <v>8</v>
      </c>
      <c r="BR19" s="323">
        <v>14</v>
      </c>
      <c r="BS19" s="325">
        <v>0</v>
      </c>
      <c r="BT19" s="326">
        <v>20</v>
      </c>
      <c r="BU19" s="326">
        <v>29</v>
      </c>
      <c r="BV19" s="326">
        <v>6</v>
      </c>
      <c r="BW19" s="326">
        <v>10</v>
      </c>
      <c r="BX19" s="326">
        <v>5</v>
      </c>
      <c r="BY19" s="323">
        <v>70</v>
      </c>
      <c r="BZ19" s="328">
        <v>84</v>
      </c>
      <c r="CA19" s="322">
        <v>0</v>
      </c>
      <c r="CB19" s="326">
        <v>0</v>
      </c>
      <c r="CC19" s="323">
        <v>0</v>
      </c>
      <c r="CD19" s="325">
        <v>0</v>
      </c>
      <c r="CE19" s="326">
        <v>8</v>
      </c>
      <c r="CF19" s="326">
        <v>9</v>
      </c>
      <c r="CG19" s="326">
        <v>4</v>
      </c>
      <c r="CH19" s="326">
        <v>10</v>
      </c>
      <c r="CI19" s="326">
        <v>5</v>
      </c>
      <c r="CJ19" s="323">
        <v>36</v>
      </c>
      <c r="CK19" s="328">
        <v>36</v>
      </c>
      <c r="CL19" s="322">
        <v>0</v>
      </c>
      <c r="CM19" s="326">
        <v>0</v>
      </c>
      <c r="CN19" s="323">
        <v>0</v>
      </c>
      <c r="CO19" s="325">
        <v>0</v>
      </c>
      <c r="CP19" s="326">
        <v>0</v>
      </c>
      <c r="CQ19" s="326">
        <v>2</v>
      </c>
      <c r="CR19" s="326">
        <v>1</v>
      </c>
      <c r="CS19" s="326">
        <v>0</v>
      </c>
      <c r="CT19" s="326">
        <v>2</v>
      </c>
      <c r="CU19" s="323">
        <v>5</v>
      </c>
      <c r="CV19" s="328">
        <v>5</v>
      </c>
      <c r="CW19" s="322">
        <v>0</v>
      </c>
      <c r="CX19" s="326">
        <v>0</v>
      </c>
      <c r="CY19" s="323">
        <v>0</v>
      </c>
      <c r="CZ19" s="325">
        <v>0</v>
      </c>
      <c r="DA19" s="326">
        <v>0</v>
      </c>
      <c r="DB19" s="326">
        <v>0</v>
      </c>
      <c r="DC19" s="326">
        <v>0</v>
      </c>
      <c r="DD19" s="326">
        <v>0</v>
      </c>
      <c r="DE19" s="326">
        <v>0</v>
      </c>
      <c r="DF19" s="323">
        <v>0</v>
      </c>
      <c r="DG19" s="328">
        <v>0</v>
      </c>
      <c r="DH19" s="322">
        <v>13</v>
      </c>
      <c r="DI19" s="326">
        <v>24</v>
      </c>
      <c r="DJ19" s="323">
        <v>37</v>
      </c>
      <c r="DK19" s="325">
        <v>0</v>
      </c>
      <c r="DL19" s="326">
        <v>62</v>
      </c>
      <c r="DM19" s="326">
        <v>85</v>
      </c>
      <c r="DN19" s="326">
        <v>50</v>
      </c>
      <c r="DO19" s="326">
        <v>51</v>
      </c>
      <c r="DP19" s="326">
        <v>26</v>
      </c>
      <c r="DQ19" s="323">
        <v>274</v>
      </c>
      <c r="DR19" s="328">
        <v>311</v>
      </c>
      <c r="DS19" s="322">
        <v>3</v>
      </c>
      <c r="DT19" s="326">
        <v>1</v>
      </c>
      <c r="DU19" s="323">
        <v>4</v>
      </c>
      <c r="DV19" s="325">
        <v>0</v>
      </c>
      <c r="DW19" s="326">
        <v>21</v>
      </c>
      <c r="DX19" s="326">
        <v>7</v>
      </c>
      <c r="DY19" s="326">
        <v>10</v>
      </c>
      <c r="DZ19" s="326">
        <v>13</v>
      </c>
      <c r="EA19" s="326">
        <v>9</v>
      </c>
      <c r="EB19" s="323">
        <v>60</v>
      </c>
      <c r="EC19" s="328">
        <v>64</v>
      </c>
      <c r="ED19" s="322">
        <v>21</v>
      </c>
      <c r="EE19" s="326">
        <v>32</v>
      </c>
      <c r="EF19" s="323">
        <v>53</v>
      </c>
      <c r="EG19" s="325">
        <v>0</v>
      </c>
      <c r="EH19" s="326">
        <v>130</v>
      </c>
      <c r="EI19" s="326">
        <v>124</v>
      </c>
      <c r="EJ19" s="326">
        <v>59</v>
      </c>
      <c r="EK19" s="326">
        <v>53</v>
      </c>
      <c r="EL19" s="326">
        <v>28</v>
      </c>
      <c r="EM19" s="323">
        <v>394</v>
      </c>
      <c r="EN19" s="328">
        <v>447</v>
      </c>
    </row>
    <row r="20" spans="1:144" ht="19.5" customHeight="1">
      <c r="A20" s="307" t="s">
        <v>19</v>
      </c>
      <c r="B20" s="322">
        <v>27</v>
      </c>
      <c r="C20" s="323">
        <v>28</v>
      </c>
      <c r="D20" s="324">
        <v>55</v>
      </c>
      <c r="E20" s="325">
        <v>0</v>
      </c>
      <c r="F20" s="326">
        <v>62</v>
      </c>
      <c r="G20" s="326">
        <v>48</v>
      </c>
      <c r="H20" s="326">
        <v>27</v>
      </c>
      <c r="I20" s="326">
        <v>21</v>
      </c>
      <c r="J20" s="326">
        <v>15</v>
      </c>
      <c r="K20" s="327">
        <v>173</v>
      </c>
      <c r="L20" s="328">
        <v>228</v>
      </c>
      <c r="M20" s="322">
        <v>0</v>
      </c>
      <c r="N20" s="326">
        <v>0</v>
      </c>
      <c r="O20" s="323">
        <v>0</v>
      </c>
      <c r="P20" s="325">
        <v>0</v>
      </c>
      <c r="Q20" s="326">
        <v>0</v>
      </c>
      <c r="R20" s="326">
        <v>1</v>
      </c>
      <c r="S20" s="326">
        <v>3</v>
      </c>
      <c r="T20" s="326">
        <v>7</v>
      </c>
      <c r="U20" s="326">
        <v>7</v>
      </c>
      <c r="V20" s="323">
        <v>18</v>
      </c>
      <c r="W20" s="328">
        <v>18</v>
      </c>
      <c r="X20" s="322">
        <v>3</v>
      </c>
      <c r="Y20" s="326">
        <v>2</v>
      </c>
      <c r="Z20" s="323">
        <v>5</v>
      </c>
      <c r="AA20" s="325">
        <v>0</v>
      </c>
      <c r="AB20" s="326">
        <v>27</v>
      </c>
      <c r="AC20" s="326">
        <v>24</v>
      </c>
      <c r="AD20" s="326">
        <v>19</v>
      </c>
      <c r="AE20" s="326">
        <v>17</v>
      </c>
      <c r="AF20" s="326">
        <v>13</v>
      </c>
      <c r="AG20" s="323">
        <v>100</v>
      </c>
      <c r="AH20" s="328">
        <v>105</v>
      </c>
      <c r="AI20" s="322">
        <v>0</v>
      </c>
      <c r="AJ20" s="326">
        <v>1</v>
      </c>
      <c r="AK20" s="323">
        <v>1</v>
      </c>
      <c r="AL20" s="325">
        <v>0</v>
      </c>
      <c r="AM20" s="326">
        <v>9</v>
      </c>
      <c r="AN20" s="326">
        <v>2</v>
      </c>
      <c r="AO20" s="326">
        <v>3</v>
      </c>
      <c r="AP20" s="326">
        <v>4</v>
      </c>
      <c r="AQ20" s="326">
        <v>2</v>
      </c>
      <c r="AR20" s="323">
        <v>20</v>
      </c>
      <c r="AS20" s="328">
        <v>21</v>
      </c>
      <c r="AT20" s="322">
        <v>5</v>
      </c>
      <c r="AU20" s="326">
        <v>6</v>
      </c>
      <c r="AV20" s="323">
        <v>11</v>
      </c>
      <c r="AW20" s="325">
        <v>0</v>
      </c>
      <c r="AX20" s="326">
        <v>41</v>
      </c>
      <c r="AY20" s="326">
        <v>53</v>
      </c>
      <c r="AZ20" s="326">
        <v>40</v>
      </c>
      <c r="BA20" s="326">
        <v>42</v>
      </c>
      <c r="BB20" s="326">
        <v>35</v>
      </c>
      <c r="BC20" s="327">
        <v>211</v>
      </c>
      <c r="BD20" s="328">
        <v>222</v>
      </c>
      <c r="BE20" s="322">
        <v>29</v>
      </c>
      <c r="BF20" s="326">
        <v>43</v>
      </c>
      <c r="BG20" s="323">
        <v>72</v>
      </c>
      <c r="BH20" s="325">
        <v>0</v>
      </c>
      <c r="BI20" s="326">
        <v>73</v>
      </c>
      <c r="BJ20" s="326">
        <v>82</v>
      </c>
      <c r="BK20" s="326">
        <v>48</v>
      </c>
      <c r="BL20" s="326">
        <v>21</v>
      </c>
      <c r="BM20" s="326">
        <v>5</v>
      </c>
      <c r="BN20" s="323">
        <v>229</v>
      </c>
      <c r="BO20" s="328">
        <v>301</v>
      </c>
      <c r="BP20" s="322">
        <v>4</v>
      </c>
      <c r="BQ20" s="326">
        <v>12</v>
      </c>
      <c r="BR20" s="323">
        <v>16</v>
      </c>
      <c r="BS20" s="325">
        <v>0</v>
      </c>
      <c r="BT20" s="326">
        <v>33</v>
      </c>
      <c r="BU20" s="326">
        <v>28</v>
      </c>
      <c r="BV20" s="326">
        <v>16</v>
      </c>
      <c r="BW20" s="326">
        <v>7</v>
      </c>
      <c r="BX20" s="326">
        <v>5</v>
      </c>
      <c r="BY20" s="323">
        <v>89</v>
      </c>
      <c r="BZ20" s="328">
        <v>105</v>
      </c>
      <c r="CA20" s="322">
        <v>0</v>
      </c>
      <c r="CB20" s="326">
        <v>1</v>
      </c>
      <c r="CC20" s="323">
        <v>1</v>
      </c>
      <c r="CD20" s="325">
        <v>0</v>
      </c>
      <c r="CE20" s="326">
        <v>11</v>
      </c>
      <c r="CF20" s="326">
        <v>13</v>
      </c>
      <c r="CG20" s="326">
        <v>27</v>
      </c>
      <c r="CH20" s="326">
        <v>14</v>
      </c>
      <c r="CI20" s="326">
        <v>3</v>
      </c>
      <c r="CJ20" s="323">
        <v>68</v>
      </c>
      <c r="CK20" s="328">
        <v>69</v>
      </c>
      <c r="CL20" s="322">
        <v>0</v>
      </c>
      <c r="CM20" s="326">
        <v>0</v>
      </c>
      <c r="CN20" s="323">
        <v>0</v>
      </c>
      <c r="CO20" s="325">
        <v>0</v>
      </c>
      <c r="CP20" s="326">
        <v>1</v>
      </c>
      <c r="CQ20" s="326">
        <v>1</v>
      </c>
      <c r="CR20" s="326">
        <v>1</v>
      </c>
      <c r="CS20" s="326">
        <v>0</v>
      </c>
      <c r="CT20" s="326">
        <v>1</v>
      </c>
      <c r="CU20" s="323">
        <v>4</v>
      </c>
      <c r="CV20" s="328">
        <v>4</v>
      </c>
      <c r="CW20" s="322">
        <v>0</v>
      </c>
      <c r="CX20" s="326">
        <v>0</v>
      </c>
      <c r="CY20" s="323">
        <v>0</v>
      </c>
      <c r="CZ20" s="325">
        <v>0</v>
      </c>
      <c r="DA20" s="326">
        <v>0</v>
      </c>
      <c r="DB20" s="326">
        <v>0</v>
      </c>
      <c r="DC20" s="326">
        <v>0</v>
      </c>
      <c r="DD20" s="326">
        <v>0</v>
      </c>
      <c r="DE20" s="326">
        <v>0</v>
      </c>
      <c r="DF20" s="323">
        <v>0</v>
      </c>
      <c r="DG20" s="328">
        <v>0</v>
      </c>
      <c r="DH20" s="322">
        <v>12</v>
      </c>
      <c r="DI20" s="326">
        <v>33</v>
      </c>
      <c r="DJ20" s="323">
        <v>45</v>
      </c>
      <c r="DK20" s="325">
        <v>0</v>
      </c>
      <c r="DL20" s="326">
        <v>92</v>
      </c>
      <c r="DM20" s="326">
        <v>116</v>
      </c>
      <c r="DN20" s="326">
        <v>63</v>
      </c>
      <c r="DO20" s="326">
        <v>53</v>
      </c>
      <c r="DP20" s="326">
        <v>24</v>
      </c>
      <c r="DQ20" s="323">
        <v>348</v>
      </c>
      <c r="DR20" s="328">
        <v>393</v>
      </c>
      <c r="DS20" s="322">
        <v>5</v>
      </c>
      <c r="DT20" s="326">
        <v>5</v>
      </c>
      <c r="DU20" s="323">
        <v>10</v>
      </c>
      <c r="DV20" s="325">
        <v>0</v>
      </c>
      <c r="DW20" s="326">
        <v>17</v>
      </c>
      <c r="DX20" s="326">
        <v>19</v>
      </c>
      <c r="DY20" s="326">
        <v>9</v>
      </c>
      <c r="DZ20" s="326">
        <v>16</v>
      </c>
      <c r="EA20" s="326">
        <v>14</v>
      </c>
      <c r="EB20" s="323">
        <v>75</v>
      </c>
      <c r="EC20" s="328">
        <v>85</v>
      </c>
      <c r="ED20" s="322">
        <v>62</v>
      </c>
      <c r="EE20" s="326">
        <v>86</v>
      </c>
      <c r="EF20" s="323">
        <v>148</v>
      </c>
      <c r="EG20" s="325">
        <v>0</v>
      </c>
      <c r="EH20" s="326">
        <v>201</v>
      </c>
      <c r="EI20" s="326">
        <v>169</v>
      </c>
      <c r="EJ20" s="326">
        <v>86</v>
      </c>
      <c r="EK20" s="326">
        <v>57</v>
      </c>
      <c r="EL20" s="326">
        <v>28</v>
      </c>
      <c r="EM20" s="323">
        <v>541</v>
      </c>
      <c r="EN20" s="328">
        <v>689</v>
      </c>
    </row>
    <row r="21" spans="1:144" ht="19.5" customHeight="1">
      <c r="A21" s="307" t="s">
        <v>20</v>
      </c>
      <c r="B21" s="322">
        <v>6</v>
      </c>
      <c r="C21" s="323">
        <v>6</v>
      </c>
      <c r="D21" s="324">
        <v>12</v>
      </c>
      <c r="E21" s="325">
        <v>0</v>
      </c>
      <c r="F21" s="326">
        <v>28</v>
      </c>
      <c r="G21" s="326">
        <v>16</v>
      </c>
      <c r="H21" s="326">
        <v>10</v>
      </c>
      <c r="I21" s="326">
        <v>10</v>
      </c>
      <c r="J21" s="326">
        <v>7</v>
      </c>
      <c r="K21" s="327">
        <v>71</v>
      </c>
      <c r="L21" s="328">
        <v>83</v>
      </c>
      <c r="M21" s="322">
        <v>0</v>
      </c>
      <c r="N21" s="326">
        <v>0</v>
      </c>
      <c r="O21" s="323">
        <v>0</v>
      </c>
      <c r="P21" s="325">
        <v>0</v>
      </c>
      <c r="Q21" s="326">
        <v>1</v>
      </c>
      <c r="R21" s="326">
        <v>0</v>
      </c>
      <c r="S21" s="326">
        <v>3</v>
      </c>
      <c r="T21" s="326">
        <v>1</v>
      </c>
      <c r="U21" s="326">
        <v>5</v>
      </c>
      <c r="V21" s="323">
        <v>10</v>
      </c>
      <c r="W21" s="328">
        <v>10</v>
      </c>
      <c r="X21" s="322">
        <v>4</v>
      </c>
      <c r="Y21" s="326">
        <v>8</v>
      </c>
      <c r="Z21" s="323">
        <v>12</v>
      </c>
      <c r="AA21" s="325">
        <v>0</v>
      </c>
      <c r="AB21" s="326">
        <v>17</v>
      </c>
      <c r="AC21" s="326">
        <v>9</v>
      </c>
      <c r="AD21" s="326">
        <v>10</v>
      </c>
      <c r="AE21" s="326">
        <v>10</v>
      </c>
      <c r="AF21" s="326">
        <v>4</v>
      </c>
      <c r="AG21" s="323">
        <v>50</v>
      </c>
      <c r="AH21" s="328">
        <v>62</v>
      </c>
      <c r="AI21" s="322">
        <v>0</v>
      </c>
      <c r="AJ21" s="326">
        <v>2</v>
      </c>
      <c r="AK21" s="323">
        <v>2</v>
      </c>
      <c r="AL21" s="325">
        <v>0</v>
      </c>
      <c r="AM21" s="326">
        <v>2</v>
      </c>
      <c r="AN21" s="326">
        <v>1</v>
      </c>
      <c r="AO21" s="326">
        <v>2</v>
      </c>
      <c r="AP21" s="326">
        <v>2</v>
      </c>
      <c r="AQ21" s="326">
        <v>1</v>
      </c>
      <c r="AR21" s="323">
        <v>8</v>
      </c>
      <c r="AS21" s="328">
        <v>10</v>
      </c>
      <c r="AT21" s="322">
        <v>5</v>
      </c>
      <c r="AU21" s="326">
        <v>2</v>
      </c>
      <c r="AV21" s="323">
        <v>7</v>
      </c>
      <c r="AW21" s="325">
        <v>0</v>
      </c>
      <c r="AX21" s="326">
        <v>20</v>
      </c>
      <c r="AY21" s="326">
        <v>11</v>
      </c>
      <c r="AZ21" s="326">
        <v>16</v>
      </c>
      <c r="BA21" s="326">
        <v>14</v>
      </c>
      <c r="BB21" s="326">
        <v>9</v>
      </c>
      <c r="BC21" s="327">
        <v>70</v>
      </c>
      <c r="BD21" s="328">
        <v>77</v>
      </c>
      <c r="BE21" s="322">
        <v>15</v>
      </c>
      <c r="BF21" s="326">
        <v>10</v>
      </c>
      <c r="BG21" s="323">
        <v>25</v>
      </c>
      <c r="BH21" s="325">
        <v>0</v>
      </c>
      <c r="BI21" s="326">
        <v>42</v>
      </c>
      <c r="BJ21" s="326">
        <v>21</v>
      </c>
      <c r="BK21" s="326">
        <v>13</v>
      </c>
      <c r="BL21" s="326">
        <v>4</v>
      </c>
      <c r="BM21" s="326">
        <v>3</v>
      </c>
      <c r="BN21" s="323">
        <v>83</v>
      </c>
      <c r="BO21" s="328">
        <v>108</v>
      </c>
      <c r="BP21" s="322">
        <v>1</v>
      </c>
      <c r="BQ21" s="326">
        <v>4</v>
      </c>
      <c r="BR21" s="323">
        <v>5</v>
      </c>
      <c r="BS21" s="325">
        <v>0</v>
      </c>
      <c r="BT21" s="326">
        <v>12</v>
      </c>
      <c r="BU21" s="326">
        <v>18</v>
      </c>
      <c r="BV21" s="326">
        <v>6</v>
      </c>
      <c r="BW21" s="326">
        <v>7</v>
      </c>
      <c r="BX21" s="326">
        <v>4</v>
      </c>
      <c r="BY21" s="323">
        <v>47</v>
      </c>
      <c r="BZ21" s="328">
        <v>52</v>
      </c>
      <c r="CA21" s="322">
        <v>0</v>
      </c>
      <c r="CB21" s="326">
        <v>1</v>
      </c>
      <c r="CC21" s="323">
        <v>1</v>
      </c>
      <c r="CD21" s="325">
        <v>0</v>
      </c>
      <c r="CE21" s="326">
        <v>5</v>
      </c>
      <c r="CF21" s="326">
        <v>4</v>
      </c>
      <c r="CG21" s="326">
        <v>9</v>
      </c>
      <c r="CH21" s="326">
        <v>2</v>
      </c>
      <c r="CI21" s="326">
        <v>1</v>
      </c>
      <c r="CJ21" s="323">
        <v>21</v>
      </c>
      <c r="CK21" s="328">
        <v>22</v>
      </c>
      <c r="CL21" s="322">
        <v>0</v>
      </c>
      <c r="CM21" s="326">
        <v>0</v>
      </c>
      <c r="CN21" s="323">
        <v>0</v>
      </c>
      <c r="CO21" s="325">
        <v>0</v>
      </c>
      <c r="CP21" s="326">
        <v>0</v>
      </c>
      <c r="CQ21" s="326">
        <v>3</v>
      </c>
      <c r="CR21" s="326">
        <v>1</v>
      </c>
      <c r="CS21" s="326">
        <v>1</v>
      </c>
      <c r="CT21" s="326">
        <v>4</v>
      </c>
      <c r="CU21" s="323">
        <v>9</v>
      </c>
      <c r="CV21" s="328">
        <v>9</v>
      </c>
      <c r="CW21" s="322">
        <v>0</v>
      </c>
      <c r="CX21" s="326">
        <v>0</v>
      </c>
      <c r="CY21" s="323">
        <v>0</v>
      </c>
      <c r="CZ21" s="325">
        <v>0</v>
      </c>
      <c r="DA21" s="326">
        <v>0</v>
      </c>
      <c r="DB21" s="326">
        <v>0</v>
      </c>
      <c r="DC21" s="326">
        <v>0</v>
      </c>
      <c r="DD21" s="326">
        <v>0</v>
      </c>
      <c r="DE21" s="326">
        <v>0</v>
      </c>
      <c r="DF21" s="323">
        <v>0</v>
      </c>
      <c r="DG21" s="328">
        <v>0</v>
      </c>
      <c r="DH21" s="322">
        <v>5</v>
      </c>
      <c r="DI21" s="326">
        <v>12</v>
      </c>
      <c r="DJ21" s="323">
        <v>17</v>
      </c>
      <c r="DK21" s="325">
        <v>0</v>
      </c>
      <c r="DL21" s="326">
        <v>40</v>
      </c>
      <c r="DM21" s="326">
        <v>30</v>
      </c>
      <c r="DN21" s="326">
        <v>31</v>
      </c>
      <c r="DO21" s="326">
        <v>20</v>
      </c>
      <c r="DP21" s="326">
        <v>13</v>
      </c>
      <c r="DQ21" s="323">
        <v>134</v>
      </c>
      <c r="DR21" s="328">
        <v>151</v>
      </c>
      <c r="DS21" s="322">
        <v>5</v>
      </c>
      <c r="DT21" s="326">
        <v>2</v>
      </c>
      <c r="DU21" s="323">
        <v>7</v>
      </c>
      <c r="DV21" s="325">
        <v>0</v>
      </c>
      <c r="DW21" s="326">
        <v>14</v>
      </c>
      <c r="DX21" s="326">
        <v>6</v>
      </c>
      <c r="DY21" s="326">
        <v>7</v>
      </c>
      <c r="DZ21" s="326">
        <v>6</v>
      </c>
      <c r="EA21" s="326">
        <v>0</v>
      </c>
      <c r="EB21" s="323">
        <v>33</v>
      </c>
      <c r="EC21" s="328">
        <v>40</v>
      </c>
      <c r="ED21" s="322">
        <v>26</v>
      </c>
      <c r="EE21" s="326">
        <v>30</v>
      </c>
      <c r="EF21" s="323">
        <v>56</v>
      </c>
      <c r="EG21" s="325">
        <v>0</v>
      </c>
      <c r="EH21" s="326">
        <v>85</v>
      </c>
      <c r="EI21" s="326">
        <v>57</v>
      </c>
      <c r="EJ21" s="326">
        <v>37</v>
      </c>
      <c r="EK21" s="326">
        <v>22</v>
      </c>
      <c r="EL21" s="326">
        <v>13</v>
      </c>
      <c r="EM21" s="323">
        <v>214</v>
      </c>
      <c r="EN21" s="328">
        <v>270</v>
      </c>
    </row>
    <row r="22" spans="1:144" ht="19.5" customHeight="1">
      <c r="A22" s="307" t="s">
        <v>21</v>
      </c>
      <c r="B22" s="322">
        <v>13</v>
      </c>
      <c r="C22" s="323">
        <v>19</v>
      </c>
      <c r="D22" s="324">
        <v>32</v>
      </c>
      <c r="E22" s="325">
        <v>0</v>
      </c>
      <c r="F22" s="326">
        <v>30</v>
      </c>
      <c r="G22" s="326">
        <v>21</v>
      </c>
      <c r="H22" s="326">
        <v>10</v>
      </c>
      <c r="I22" s="326">
        <v>8</v>
      </c>
      <c r="J22" s="326">
        <v>2</v>
      </c>
      <c r="K22" s="327">
        <v>71</v>
      </c>
      <c r="L22" s="328">
        <v>103</v>
      </c>
      <c r="M22" s="322">
        <v>0</v>
      </c>
      <c r="N22" s="326">
        <v>0</v>
      </c>
      <c r="O22" s="323">
        <v>0</v>
      </c>
      <c r="P22" s="325">
        <v>0</v>
      </c>
      <c r="Q22" s="326">
        <v>0</v>
      </c>
      <c r="R22" s="326">
        <v>0</v>
      </c>
      <c r="S22" s="326">
        <v>2</v>
      </c>
      <c r="T22" s="326">
        <v>1</v>
      </c>
      <c r="U22" s="326">
        <v>3</v>
      </c>
      <c r="V22" s="323">
        <v>6</v>
      </c>
      <c r="W22" s="328">
        <v>6</v>
      </c>
      <c r="X22" s="322">
        <v>1</v>
      </c>
      <c r="Y22" s="326">
        <v>9</v>
      </c>
      <c r="Z22" s="323">
        <v>10</v>
      </c>
      <c r="AA22" s="325">
        <v>0</v>
      </c>
      <c r="AB22" s="326">
        <v>22</v>
      </c>
      <c r="AC22" s="326">
        <v>9</v>
      </c>
      <c r="AD22" s="326">
        <v>11</v>
      </c>
      <c r="AE22" s="326">
        <v>8</v>
      </c>
      <c r="AF22" s="326">
        <v>2</v>
      </c>
      <c r="AG22" s="323">
        <v>52</v>
      </c>
      <c r="AH22" s="328">
        <v>62</v>
      </c>
      <c r="AI22" s="322">
        <v>0</v>
      </c>
      <c r="AJ22" s="326">
        <v>1</v>
      </c>
      <c r="AK22" s="323">
        <v>1</v>
      </c>
      <c r="AL22" s="325">
        <v>0</v>
      </c>
      <c r="AM22" s="326">
        <v>6</v>
      </c>
      <c r="AN22" s="326">
        <v>3</v>
      </c>
      <c r="AO22" s="326">
        <v>2</v>
      </c>
      <c r="AP22" s="326">
        <v>2</v>
      </c>
      <c r="AQ22" s="326">
        <v>2</v>
      </c>
      <c r="AR22" s="323">
        <v>15</v>
      </c>
      <c r="AS22" s="328">
        <v>16</v>
      </c>
      <c r="AT22" s="322">
        <v>2</v>
      </c>
      <c r="AU22" s="326">
        <v>8</v>
      </c>
      <c r="AV22" s="323">
        <v>10</v>
      </c>
      <c r="AW22" s="325">
        <v>0</v>
      </c>
      <c r="AX22" s="326">
        <v>31</v>
      </c>
      <c r="AY22" s="326">
        <v>29</v>
      </c>
      <c r="AZ22" s="326">
        <v>27</v>
      </c>
      <c r="BA22" s="326">
        <v>21</v>
      </c>
      <c r="BB22" s="326">
        <v>8</v>
      </c>
      <c r="BC22" s="327">
        <v>116</v>
      </c>
      <c r="BD22" s="328">
        <v>126</v>
      </c>
      <c r="BE22" s="322">
        <v>16</v>
      </c>
      <c r="BF22" s="326">
        <v>28</v>
      </c>
      <c r="BG22" s="323">
        <v>44</v>
      </c>
      <c r="BH22" s="325">
        <v>0</v>
      </c>
      <c r="BI22" s="326">
        <v>48</v>
      </c>
      <c r="BJ22" s="326">
        <v>25</v>
      </c>
      <c r="BK22" s="326">
        <v>14</v>
      </c>
      <c r="BL22" s="326">
        <v>6</v>
      </c>
      <c r="BM22" s="326">
        <v>0</v>
      </c>
      <c r="BN22" s="323">
        <v>93</v>
      </c>
      <c r="BO22" s="328">
        <v>137</v>
      </c>
      <c r="BP22" s="322">
        <v>2</v>
      </c>
      <c r="BQ22" s="326">
        <v>4</v>
      </c>
      <c r="BR22" s="323">
        <v>6</v>
      </c>
      <c r="BS22" s="325">
        <v>0</v>
      </c>
      <c r="BT22" s="326">
        <v>25</v>
      </c>
      <c r="BU22" s="326">
        <v>13</v>
      </c>
      <c r="BV22" s="326">
        <v>13</v>
      </c>
      <c r="BW22" s="326">
        <v>3</v>
      </c>
      <c r="BX22" s="326">
        <v>1</v>
      </c>
      <c r="BY22" s="323">
        <v>55</v>
      </c>
      <c r="BZ22" s="328">
        <v>61</v>
      </c>
      <c r="CA22" s="322">
        <v>1</v>
      </c>
      <c r="CB22" s="326">
        <v>1</v>
      </c>
      <c r="CC22" s="323">
        <v>2</v>
      </c>
      <c r="CD22" s="325">
        <v>0</v>
      </c>
      <c r="CE22" s="326">
        <v>9</v>
      </c>
      <c r="CF22" s="326">
        <v>6</v>
      </c>
      <c r="CG22" s="326">
        <v>12</v>
      </c>
      <c r="CH22" s="326">
        <v>6</v>
      </c>
      <c r="CI22" s="326">
        <v>0</v>
      </c>
      <c r="CJ22" s="323">
        <v>33</v>
      </c>
      <c r="CK22" s="328">
        <v>35</v>
      </c>
      <c r="CL22" s="322">
        <v>0</v>
      </c>
      <c r="CM22" s="326">
        <v>0</v>
      </c>
      <c r="CN22" s="323">
        <v>0</v>
      </c>
      <c r="CO22" s="325">
        <v>0</v>
      </c>
      <c r="CP22" s="326">
        <v>0</v>
      </c>
      <c r="CQ22" s="326">
        <v>0</v>
      </c>
      <c r="CR22" s="326">
        <v>1</v>
      </c>
      <c r="CS22" s="326">
        <v>1</v>
      </c>
      <c r="CT22" s="326">
        <v>0</v>
      </c>
      <c r="CU22" s="323">
        <v>2</v>
      </c>
      <c r="CV22" s="328">
        <v>2</v>
      </c>
      <c r="CW22" s="322">
        <v>0</v>
      </c>
      <c r="CX22" s="326">
        <v>0</v>
      </c>
      <c r="CY22" s="323">
        <v>0</v>
      </c>
      <c r="CZ22" s="325">
        <v>0</v>
      </c>
      <c r="DA22" s="326">
        <v>0</v>
      </c>
      <c r="DB22" s="326">
        <v>0</v>
      </c>
      <c r="DC22" s="326">
        <v>0</v>
      </c>
      <c r="DD22" s="326">
        <v>0</v>
      </c>
      <c r="DE22" s="326">
        <v>0</v>
      </c>
      <c r="DF22" s="323">
        <v>0</v>
      </c>
      <c r="DG22" s="328">
        <v>0</v>
      </c>
      <c r="DH22" s="322">
        <v>20</v>
      </c>
      <c r="DI22" s="326">
        <v>30</v>
      </c>
      <c r="DJ22" s="323">
        <v>50</v>
      </c>
      <c r="DK22" s="325">
        <v>0</v>
      </c>
      <c r="DL22" s="326">
        <v>47</v>
      </c>
      <c r="DM22" s="326">
        <v>45</v>
      </c>
      <c r="DN22" s="326">
        <v>29</v>
      </c>
      <c r="DO22" s="326">
        <v>19</v>
      </c>
      <c r="DP22" s="326">
        <v>6</v>
      </c>
      <c r="DQ22" s="323">
        <v>146</v>
      </c>
      <c r="DR22" s="328">
        <v>196</v>
      </c>
      <c r="DS22" s="322">
        <v>3</v>
      </c>
      <c r="DT22" s="326">
        <v>6</v>
      </c>
      <c r="DU22" s="323">
        <v>9</v>
      </c>
      <c r="DV22" s="325">
        <v>0</v>
      </c>
      <c r="DW22" s="326">
        <v>17</v>
      </c>
      <c r="DX22" s="326">
        <v>11</v>
      </c>
      <c r="DY22" s="326">
        <v>12</v>
      </c>
      <c r="DZ22" s="326">
        <v>13</v>
      </c>
      <c r="EA22" s="326">
        <v>4</v>
      </c>
      <c r="EB22" s="323">
        <v>57</v>
      </c>
      <c r="EC22" s="328">
        <v>66</v>
      </c>
      <c r="ED22" s="322">
        <v>45</v>
      </c>
      <c r="EE22" s="326">
        <v>62</v>
      </c>
      <c r="EF22" s="323">
        <v>107</v>
      </c>
      <c r="EG22" s="325">
        <v>0</v>
      </c>
      <c r="EH22" s="326">
        <v>121</v>
      </c>
      <c r="EI22" s="326">
        <v>68</v>
      </c>
      <c r="EJ22" s="326">
        <v>42</v>
      </c>
      <c r="EK22" s="326">
        <v>22</v>
      </c>
      <c r="EL22" s="326">
        <v>7</v>
      </c>
      <c r="EM22" s="323">
        <v>260</v>
      </c>
      <c r="EN22" s="328">
        <v>367</v>
      </c>
    </row>
    <row r="23" spans="1:144" ht="19.5" customHeight="1">
      <c r="A23" s="307" t="s">
        <v>22</v>
      </c>
      <c r="B23" s="322">
        <v>6</v>
      </c>
      <c r="C23" s="323">
        <v>20</v>
      </c>
      <c r="D23" s="324">
        <v>26</v>
      </c>
      <c r="E23" s="325">
        <v>0</v>
      </c>
      <c r="F23" s="326">
        <v>18</v>
      </c>
      <c r="G23" s="326">
        <v>17</v>
      </c>
      <c r="H23" s="326">
        <v>14</v>
      </c>
      <c r="I23" s="326">
        <v>10</v>
      </c>
      <c r="J23" s="326">
        <v>4</v>
      </c>
      <c r="K23" s="327">
        <v>63</v>
      </c>
      <c r="L23" s="328">
        <v>89</v>
      </c>
      <c r="M23" s="322">
        <v>0</v>
      </c>
      <c r="N23" s="326">
        <v>0</v>
      </c>
      <c r="O23" s="323">
        <v>0</v>
      </c>
      <c r="P23" s="325">
        <v>0</v>
      </c>
      <c r="Q23" s="326">
        <v>0</v>
      </c>
      <c r="R23" s="326">
        <v>0</v>
      </c>
      <c r="S23" s="326">
        <v>2</v>
      </c>
      <c r="T23" s="326">
        <v>2</v>
      </c>
      <c r="U23" s="326">
        <v>6</v>
      </c>
      <c r="V23" s="323">
        <v>10</v>
      </c>
      <c r="W23" s="328">
        <v>10</v>
      </c>
      <c r="X23" s="322">
        <v>2</v>
      </c>
      <c r="Y23" s="326">
        <v>7</v>
      </c>
      <c r="Z23" s="323">
        <v>9</v>
      </c>
      <c r="AA23" s="325">
        <v>0</v>
      </c>
      <c r="AB23" s="326">
        <v>7</v>
      </c>
      <c r="AC23" s="326">
        <v>7</v>
      </c>
      <c r="AD23" s="326">
        <v>13</v>
      </c>
      <c r="AE23" s="326">
        <v>5</v>
      </c>
      <c r="AF23" s="326">
        <v>5</v>
      </c>
      <c r="AG23" s="323">
        <v>37</v>
      </c>
      <c r="AH23" s="328">
        <v>46</v>
      </c>
      <c r="AI23" s="322">
        <v>0</v>
      </c>
      <c r="AJ23" s="326">
        <v>0</v>
      </c>
      <c r="AK23" s="323">
        <v>0</v>
      </c>
      <c r="AL23" s="325">
        <v>0</v>
      </c>
      <c r="AM23" s="326">
        <v>1</v>
      </c>
      <c r="AN23" s="326">
        <v>1</v>
      </c>
      <c r="AO23" s="326">
        <v>1</v>
      </c>
      <c r="AP23" s="326">
        <v>1</v>
      </c>
      <c r="AQ23" s="326">
        <v>1</v>
      </c>
      <c r="AR23" s="323">
        <v>5</v>
      </c>
      <c r="AS23" s="328">
        <v>5</v>
      </c>
      <c r="AT23" s="322">
        <v>3</v>
      </c>
      <c r="AU23" s="326">
        <v>3</v>
      </c>
      <c r="AV23" s="323">
        <v>6</v>
      </c>
      <c r="AW23" s="325">
        <v>0</v>
      </c>
      <c r="AX23" s="326">
        <v>18</v>
      </c>
      <c r="AY23" s="326">
        <v>21</v>
      </c>
      <c r="AZ23" s="326">
        <v>24</v>
      </c>
      <c r="BA23" s="326">
        <v>11</v>
      </c>
      <c r="BB23" s="326">
        <v>10</v>
      </c>
      <c r="BC23" s="327">
        <v>84</v>
      </c>
      <c r="BD23" s="328">
        <v>90</v>
      </c>
      <c r="BE23" s="322">
        <v>18</v>
      </c>
      <c r="BF23" s="326">
        <v>31</v>
      </c>
      <c r="BG23" s="323">
        <v>49</v>
      </c>
      <c r="BH23" s="325">
        <v>0</v>
      </c>
      <c r="BI23" s="326">
        <v>25</v>
      </c>
      <c r="BJ23" s="326">
        <v>29</v>
      </c>
      <c r="BK23" s="326">
        <v>19</v>
      </c>
      <c r="BL23" s="326">
        <v>12</v>
      </c>
      <c r="BM23" s="326">
        <v>4</v>
      </c>
      <c r="BN23" s="323">
        <v>89</v>
      </c>
      <c r="BO23" s="328">
        <v>138</v>
      </c>
      <c r="BP23" s="322">
        <v>1</v>
      </c>
      <c r="BQ23" s="326">
        <v>3</v>
      </c>
      <c r="BR23" s="323">
        <v>4</v>
      </c>
      <c r="BS23" s="325">
        <v>0</v>
      </c>
      <c r="BT23" s="326">
        <v>8</v>
      </c>
      <c r="BU23" s="326">
        <v>7</v>
      </c>
      <c r="BV23" s="326">
        <v>4</v>
      </c>
      <c r="BW23" s="326">
        <v>7</v>
      </c>
      <c r="BX23" s="326">
        <v>2</v>
      </c>
      <c r="BY23" s="323">
        <v>28</v>
      </c>
      <c r="BZ23" s="328">
        <v>32</v>
      </c>
      <c r="CA23" s="322">
        <v>0</v>
      </c>
      <c r="CB23" s="326">
        <v>0</v>
      </c>
      <c r="CC23" s="323">
        <v>0</v>
      </c>
      <c r="CD23" s="325">
        <v>0</v>
      </c>
      <c r="CE23" s="326">
        <v>4</v>
      </c>
      <c r="CF23" s="326">
        <v>4</v>
      </c>
      <c r="CG23" s="326">
        <v>7</v>
      </c>
      <c r="CH23" s="326">
        <v>6</v>
      </c>
      <c r="CI23" s="326">
        <v>3</v>
      </c>
      <c r="CJ23" s="323">
        <v>24</v>
      </c>
      <c r="CK23" s="328">
        <v>24</v>
      </c>
      <c r="CL23" s="322">
        <v>0</v>
      </c>
      <c r="CM23" s="326">
        <v>0</v>
      </c>
      <c r="CN23" s="323">
        <v>0</v>
      </c>
      <c r="CO23" s="325">
        <v>0</v>
      </c>
      <c r="CP23" s="326">
        <v>0</v>
      </c>
      <c r="CQ23" s="326">
        <v>0</v>
      </c>
      <c r="CR23" s="326">
        <v>1</v>
      </c>
      <c r="CS23" s="326">
        <v>1</v>
      </c>
      <c r="CT23" s="326">
        <v>0</v>
      </c>
      <c r="CU23" s="323">
        <v>2</v>
      </c>
      <c r="CV23" s="328">
        <v>2</v>
      </c>
      <c r="CW23" s="322">
        <v>0</v>
      </c>
      <c r="CX23" s="326">
        <v>0</v>
      </c>
      <c r="CY23" s="323">
        <v>0</v>
      </c>
      <c r="CZ23" s="325">
        <v>0</v>
      </c>
      <c r="DA23" s="326">
        <v>0</v>
      </c>
      <c r="DB23" s="326">
        <v>0</v>
      </c>
      <c r="DC23" s="326">
        <v>0</v>
      </c>
      <c r="DD23" s="326">
        <v>0</v>
      </c>
      <c r="DE23" s="326">
        <v>0</v>
      </c>
      <c r="DF23" s="323">
        <v>0</v>
      </c>
      <c r="DG23" s="328">
        <v>0</v>
      </c>
      <c r="DH23" s="322">
        <v>6</v>
      </c>
      <c r="DI23" s="326">
        <v>13</v>
      </c>
      <c r="DJ23" s="323">
        <v>19</v>
      </c>
      <c r="DK23" s="325">
        <v>0</v>
      </c>
      <c r="DL23" s="326">
        <v>23</v>
      </c>
      <c r="DM23" s="326">
        <v>48</v>
      </c>
      <c r="DN23" s="326">
        <v>29</v>
      </c>
      <c r="DO23" s="326">
        <v>26</v>
      </c>
      <c r="DP23" s="326">
        <v>13</v>
      </c>
      <c r="DQ23" s="323">
        <v>139</v>
      </c>
      <c r="DR23" s="328">
        <v>158</v>
      </c>
      <c r="DS23" s="322">
        <v>3</v>
      </c>
      <c r="DT23" s="326">
        <v>0</v>
      </c>
      <c r="DU23" s="323">
        <v>3</v>
      </c>
      <c r="DV23" s="325">
        <v>0</v>
      </c>
      <c r="DW23" s="326">
        <v>9</v>
      </c>
      <c r="DX23" s="326">
        <v>7</v>
      </c>
      <c r="DY23" s="326">
        <v>11</v>
      </c>
      <c r="DZ23" s="326">
        <v>4</v>
      </c>
      <c r="EA23" s="326">
        <v>5</v>
      </c>
      <c r="EB23" s="323">
        <v>36</v>
      </c>
      <c r="EC23" s="328">
        <v>39</v>
      </c>
      <c r="ED23" s="322">
        <v>24</v>
      </c>
      <c r="EE23" s="326">
        <v>50</v>
      </c>
      <c r="EF23" s="323">
        <v>74</v>
      </c>
      <c r="EG23" s="325">
        <v>0</v>
      </c>
      <c r="EH23" s="326">
        <v>62</v>
      </c>
      <c r="EI23" s="326">
        <v>71</v>
      </c>
      <c r="EJ23" s="326">
        <v>41</v>
      </c>
      <c r="EK23" s="326">
        <v>27</v>
      </c>
      <c r="EL23" s="326">
        <v>14</v>
      </c>
      <c r="EM23" s="323">
        <v>215</v>
      </c>
      <c r="EN23" s="328">
        <v>289</v>
      </c>
    </row>
    <row r="24" spans="1:144" ht="19.5" customHeight="1">
      <c r="A24" s="307" t="s">
        <v>23</v>
      </c>
      <c r="B24" s="322">
        <v>1</v>
      </c>
      <c r="C24" s="323">
        <v>2</v>
      </c>
      <c r="D24" s="324">
        <v>3</v>
      </c>
      <c r="E24" s="325">
        <v>0</v>
      </c>
      <c r="F24" s="326">
        <v>10</v>
      </c>
      <c r="G24" s="326">
        <v>10</v>
      </c>
      <c r="H24" s="326">
        <v>2</v>
      </c>
      <c r="I24" s="326">
        <v>0</v>
      </c>
      <c r="J24" s="326">
        <v>1</v>
      </c>
      <c r="K24" s="327">
        <v>23</v>
      </c>
      <c r="L24" s="328">
        <v>26</v>
      </c>
      <c r="M24" s="322">
        <v>0</v>
      </c>
      <c r="N24" s="326">
        <v>1</v>
      </c>
      <c r="O24" s="323">
        <v>1</v>
      </c>
      <c r="P24" s="325">
        <v>0</v>
      </c>
      <c r="Q24" s="326">
        <v>0</v>
      </c>
      <c r="R24" s="326">
        <v>1</v>
      </c>
      <c r="S24" s="326">
        <v>2</v>
      </c>
      <c r="T24" s="326">
        <v>2</v>
      </c>
      <c r="U24" s="326">
        <v>1</v>
      </c>
      <c r="V24" s="323">
        <v>6</v>
      </c>
      <c r="W24" s="328">
        <v>7</v>
      </c>
      <c r="X24" s="322">
        <v>1</v>
      </c>
      <c r="Y24" s="326">
        <v>2</v>
      </c>
      <c r="Z24" s="323">
        <v>3</v>
      </c>
      <c r="AA24" s="325">
        <v>0</v>
      </c>
      <c r="AB24" s="326">
        <v>6</v>
      </c>
      <c r="AC24" s="326">
        <v>4</v>
      </c>
      <c r="AD24" s="326">
        <v>4</v>
      </c>
      <c r="AE24" s="326">
        <v>3</v>
      </c>
      <c r="AF24" s="326">
        <v>5</v>
      </c>
      <c r="AG24" s="323">
        <v>22</v>
      </c>
      <c r="AH24" s="328">
        <v>25</v>
      </c>
      <c r="AI24" s="322">
        <v>0</v>
      </c>
      <c r="AJ24" s="326">
        <v>1</v>
      </c>
      <c r="AK24" s="323">
        <v>1</v>
      </c>
      <c r="AL24" s="325">
        <v>0</v>
      </c>
      <c r="AM24" s="326">
        <v>1</v>
      </c>
      <c r="AN24" s="326">
        <v>2</v>
      </c>
      <c r="AO24" s="326">
        <v>0</v>
      </c>
      <c r="AP24" s="326">
        <v>1</v>
      </c>
      <c r="AQ24" s="326">
        <v>0</v>
      </c>
      <c r="AR24" s="323">
        <v>4</v>
      </c>
      <c r="AS24" s="328">
        <v>5</v>
      </c>
      <c r="AT24" s="322">
        <v>0</v>
      </c>
      <c r="AU24" s="326">
        <v>0</v>
      </c>
      <c r="AV24" s="323">
        <v>0</v>
      </c>
      <c r="AW24" s="325">
        <v>0</v>
      </c>
      <c r="AX24" s="326">
        <v>6</v>
      </c>
      <c r="AY24" s="326">
        <v>3</v>
      </c>
      <c r="AZ24" s="326">
        <v>4</v>
      </c>
      <c r="BA24" s="326">
        <v>3</v>
      </c>
      <c r="BB24" s="326">
        <v>5</v>
      </c>
      <c r="BC24" s="327">
        <v>21</v>
      </c>
      <c r="BD24" s="328">
        <v>21</v>
      </c>
      <c r="BE24" s="322">
        <v>10</v>
      </c>
      <c r="BF24" s="326">
        <v>4</v>
      </c>
      <c r="BG24" s="323">
        <v>14</v>
      </c>
      <c r="BH24" s="325">
        <v>0</v>
      </c>
      <c r="BI24" s="326">
        <v>18</v>
      </c>
      <c r="BJ24" s="326">
        <v>10</v>
      </c>
      <c r="BK24" s="326">
        <v>5</v>
      </c>
      <c r="BL24" s="326">
        <v>3</v>
      </c>
      <c r="BM24" s="326">
        <v>1</v>
      </c>
      <c r="BN24" s="323">
        <v>37</v>
      </c>
      <c r="BO24" s="328">
        <v>51</v>
      </c>
      <c r="BP24" s="322">
        <v>1</v>
      </c>
      <c r="BQ24" s="326">
        <v>1</v>
      </c>
      <c r="BR24" s="323">
        <v>2</v>
      </c>
      <c r="BS24" s="325">
        <v>0</v>
      </c>
      <c r="BT24" s="326">
        <v>2</v>
      </c>
      <c r="BU24" s="326">
        <v>8</v>
      </c>
      <c r="BV24" s="326">
        <v>5</v>
      </c>
      <c r="BW24" s="326">
        <v>3</v>
      </c>
      <c r="BX24" s="326">
        <v>0</v>
      </c>
      <c r="BY24" s="323">
        <v>18</v>
      </c>
      <c r="BZ24" s="328">
        <v>20</v>
      </c>
      <c r="CA24" s="322">
        <v>0</v>
      </c>
      <c r="CB24" s="326">
        <v>0</v>
      </c>
      <c r="CC24" s="323">
        <v>0</v>
      </c>
      <c r="CD24" s="325">
        <v>0</v>
      </c>
      <c r="CE24" s="326">
        <v>0</v>
      </c>
      <c r="CF24" s="326">
        <v>3</v>
      </c>
      <c r="CG24" s="326">
        <v>3</v>
      </c>
      <c r="CH24" s="326">
        <v>0</v>
      </c>
      <c r="CI24" s="326">
        <v>0</v>
      </c>
      <c r="CJ24" s="323">
        <v>6</v>
      </c>
      <c r="CK24" s="328">
        <v>6</v>
      </c>
      <c r="CL24" s="322">
        <v>0</v>
      </c>
      <c r="CM24" s="326">
        <v>0</v>
      </c>
      <c r="CN24" s="323">
        <v>0</v>
      </c>
      <c r="CO24" s="325">
        <v>0</v>
      </c>
      <c r="CP24" s="326">
        <v>0</v>
      </c>
      <c r="CQ24" s="326">
        <v>0</v>
      </c>
      <c r="CR24" s="326">
        <v>1</v>
      </c>
      <c r="CS24" s="326">
        <v>1</v>
      </c>
      <c r="CT24" s="326">
        <v>0</v>
      </c>
      <c r="CU24" s="323">
        <v>2</v>
      </c>
      <c r="CV24" s="328">
        <v>2</v>
      </c>
      <c r="CW24" s="322">
        <v>0</v>
      </c>
      <c r="CX24" s="326">
        <v>0</v>
      </c>
      <c r="CY24" s="323">
        <v>0</v>
      </c>
      <c r="CZ24" s="325">
        <v>0</v>
      </c>
      <c r="DA24" s="326">
        <v>0</v>
      </c>
      <c r="DB24" s="326">
        <v>0</v>
      </c>
      <c r="DC24" s="326">
        <v>0</v>
      </c>
      <c r="DD24" s="326">
        <v>0</v>
      </c>
      <c r="DE24" s="326">
        <v>0</v>
      </c>
      <c r="DF24" s="323">
        <v>0</v>
      </c>
      <c r="DG24" s="328">
        <v>0</v>
      </c>
      <c r="DH24" s="322">
        <v>3</v>
      </c>
      <c r="DI24" s="326">
        <v>3</v>
      </c>
      <c r="DJ24" s="323">
        <v>6</v>
      </c>
      <c r="DK24" s="325">
        <v>0</v>
      </c>
      <c r="DL24" s="326">
        <v>17</v>
      </c>
      <c r="DM24" s="326">
        <v>23</v>
      </c>
      <c r="DN24" s="326">
        <v>14</v>
      </c>
      <c r="DO24" s="326">
        <v>8</v>
      </c>
      <c r="DP24" s="326">
        <v>6</v>
      </c>
      <c r="DQ24" s="323">
        <v>68</v>
      </c>
      <c r="DR24" s="328">
        <v>74</v>
      </c>
      <c r="DS24" s="322">
        <v>0</v>
      </c>
      <c r="DT24" s="326">
        <v>1</v>
      </c>
      <c r="DU24" s="323">
        <v>1</v>
      </c>
      <c r="DV24" s="325">
        <v>0</v>
      </c>
      <c r="DW24" s="326">
        <v>5</v>
      </c>
      <c r="DX24" s="326">
        <v>3</v>
      </c>
      <c r="DY24" s="326">
        <v>4</v>
      </c>
      <c r="DZ24" s="326">
        <v>3</v>
      </c>
      <c r="EA24" s="326">
        <v>4</v>
      </c>
      <c r="EB24" s="323">
        <v>19</v>
      </c>
      <c r="EC24" s="328">
        <v>20</v>
      </c>
      <c r="ED24" s="322">
        <v>16</v>
      </c>
      <c r="EE24" s="326">
        <v>12</v>
      </c>
      <c r="EF24" s="323">
        <v>28</v>
      </c>
      <c r="EG24" s="325">
        <v>0</v>
      </c>
      <c r="EH24" s="326">
        <v>44</v>
      </c>
      <c r="EI24" s="326">
        <v>31</v>
      </c>
      <c r="EJ24" s="326">
        <v>16</v>
      </c>
      <c r="EK24" s="326">
        <v>9</v>
      </c>
      <c r="EL24" s="326">
        <v>6</v>
      </c>
      <c r="EM24" s="323">
        <v>106</v>
      </c>
      <c r="EN24" s="328">
        <v>134</v>
      </c>
    </row>
    <row r="25" spans="1:144" ht="19.5" customHeight="1">
      <c r="A25" s="307" t="s">
        <v>24</v>
      </c>
      <c r="B25" s="322">
        <v>2</v>
      </c>
      <c r="C25" s="323">
        <v>1</v>
      </c>
      <c r="D25" s="324">
        <v>3</v>
      </c>
      <c r="E25" s="325">
        <v>0</v>
      </c>
      <c r="F25" s="326">
        <v>8</v>
      </c>
      <c r="G25" s="326">
        <v>14</v>
      </c>
      <c r="H25" s="326">
        <v>3</v>
      </c>
      <c r="I25" s="326">
        <v>5</v>
      </c>
      <c r="J25" s="326">
        <v>1</v>
      </c>
      <c r="K25" s="327">
        <v>31</v>
      </c>
      <c r="L25" s="328">
        <v>34</v>
      </c>
      <c r="M25" s="322">
        <v>0</v>
      </c>
      <c r="N25" s="326">
        <v>0</v>
      </c>
      <c r="O25" s="323">
        <v>0</v>
      </c>
      <c r="P25" s="325">
        <v>0</v>
      </c>
      <c r="Q25" s="326">
        <v>0</v>
      </c>
      <c r="R25" s="326">
        <v>1</v>
      </c>
      <c r="S25" s="326">
        <v>0</v>
      </c>
      <c r="T25" s="326">
        <v>2</v>
      </c>
      <c r="U25" s="326">
        <v>2</v>
      </c>
      <c r="V25" s="323">
        <v>5</v>
      </c>
      <c r="W25" s="328">
        <v>5</v>
      </c>
      <c r="X25" s="322">
        <v>3</v>
      </c>
      <c r="Y25" s="326">
        <v>0</v>
      </c>
      <c r="Z25" s="323">
        <v>3</v>
      </c>
      <c r="AA25" s="325">
        <v>0</v>
      </c>
      <c r="AB25" s="326">
        <v>4</v>
      </c>
      <c r="AC25" s="326">
        <v>13</v>
      </c>
      <c r="AD25" s="326">
        <v>5</v>
      </c>
      <c r="AE25" s="326">
        <v>5</v>
      </c>
      <c r="AF25" s="326">
        <v>2</v>
      </c>
      <c r="AG25" s="323">
        <v>29</v>
      </c>
      <c r="AH25" s="328">
        <v>32</v>
      </c>
      <c r="AI25" s="322">
        <v>1</v>
      </c>
      <c r="AJ25" s="326">
        <v>0</v>
      </c>
      <c r="AK25" s="323">
        <v>1</v>
      </c>
      <c r="AL25" s="325">
        <v>0</v>
      </c>
      <c r="AM25" s="326">
        <v>2</v>
      </c>
      <c r="AN25" s="326">
        <v>2</v>
      </c>
      <c r="AO25" s="326">
        <v>3</v>
      </c>
      <c r="AP25" s="326">
        <v>2</v>
      </c>
      <c r="AQ25" s="326">
        <v>2</v>
      </c>
      <c r="AR25" s="323">
        <v>11</v>
      </c>
      <c r="AS25" s="328">
        <v>12</v>
      </c>
      <c r="AT25" s="322">
        <v>3</v>
      </c>
      <c r="AU25" s="326">
        <v>1</v>
      </c>
      <c r="AV25" s="323">
        <v>4</v>
      </c>
      <c r="AW25" s="325">
        <v>0</v>
      </c>
      <c r="AX25" s="326">
        <v>9</v>
      </c>
      <c r="AY25" s="326">
        <v>12</v>
      </c>
      <c r="AZ25" s="326">
        <v>10</v>
      </c>
      <c r="BA25" s="326">
        <v>11</v>
      </c>
      <c r="BB25" s="326">
        <v>4</v>
      </c>
      <c r="BC25" s="327">
        <v>46</v>
      </c>
      <c r="BD25" s="328">
        <v>50</v>
      </c>
      <c r="BE25" s="322">
        <v>2</v>
      </c>
      <c r="BF25" s="326">
        <v>0</v>
      </c>
      <c r="BG25" s="323">
        <v>2</v>
      </c>
      <c r="BH25" s="325">
        <v>0</v>
      </c>
      <c r="BI25" s="326">
        <v>23</v>
      </c>
      <c r="BJ25" s="326">
        <v>24</v>
      </c>
      <c r="BK25" s="326">
        <v>9</v>
      </c>
      <c r="BL25" s="326">
        <v>4</v>
      </c>
      <c r="BM25" s="326">
        <v>2</v>
      </c>
      <c r="BN25" s="323">
        <v>62</v>
      </c>
      <c r="BO25" s="328">
        <v>64</v>
      </c>
      <c r="BP25" s="322">
        <v>0</v>
      </c>
      <c r="BQ25" s="326">
        <v>2</v>
      </c>
      <c r="BR25" s="323">
        <v>2</v>
      </c>
      <c r="BS25" s="325">
        <v>0</v>
      </c>
      <c r="BT25" s="326">
        <v>5</v>
      </c>
      <c r="BU25" s="326">
        <v>8</v>
      </c>
      <c r="BV25" s="326">
        <v>5</v>
      </c>
      <c r="BW25" s="326">
        <v>3</v>
      </c>
      <c r="BX25" s="326">
        <v>2</v>
      </c>
      <c r="BY25" s="323">
        <v>23</v>
      </c>
      <c r="BZ25" s="328">
        <v>25</v>
      </c>
      <c r="CA25" s="322">
        <v>0</v>
      </c>
      <c r="CB25" s="326">
        <v>0</v>
      </c>
      <c r="CC25" s="323">
        <v>0</v>
      </c>
      <c r="CD25" s="325">
        <v>0</v>
      </c>
      <c r="CE25" s="326">
        <v>1</v>
      </c>
      <c r="CF25" s="326">
        <v>7</v>
      </c>
      <c r="CG25" s="326">
        <v>4</v>
      </c>
      <c r="CH25" s="326">
        <v>5</v>
      </c>
      <c r="CI25" s="326">
        <v>3</v>
      </c>
      <c r="CJ25" s="323">
        <v>20</v>
      </c>
      <c r="CK25" s="328">
        <v>20</v>
      </c>
      <c r="CL25" s="322">
        <v>0</v>
      </c>
      <c r="CM25" s="326">
        <v>0</v>
      </c>
      <c r="CN25" s="323">
        <v>0</v>
      </c>
      <c r="CO25" s="325">
        <v>0</v>
      </c>
      <c r="CP25" s="326">
        <v>0</v>
      </c>
      <c r="CQ25" s="326">
        <v>0</v>
      </c>
      <c r="CR25" s="326">
        <v>0</v>
      </c>
      <c r="CS25" s="326">
        <v>2</v>
      </c>
      <c r="CT25" s="326">
        <v>0</v>
      </c>
      <c r="CU25" s="323">
        <v>2</v>
      </c>
      <c r="CV25" s="328">
        <v>2</v>
      </c>
      <c r="CW25" s="322">
        <v>0</v>
      </c>
      <c r="CX25" s="326">
        <v>0</v>
      </c>
      <c r="CY25" s="323">
        <v>0</v>
      </c>
      <c r="CZ25" s="325">
        <v>0</v>
      </c>
      <c r="DA25" s="326">
        <v>0</v>
      </c>
      <c r="DB25" s="326">
        <v>0</v>
      </c>
      <c r="DC25" s="326">
        <v>0</v>
      </c>
      <c r="DD25" s="326">
        <v>0</v>
      </c>
      <c r="DE25" s="326">
        <v>0</v>
      </c>
      <c r="DF25" s="323">
        <v>0</v>
      </c>
      <c r="DG25" s="328">
        <v>0</v>
      </c>
      <c r="DH25" s="322">
        <v>6</v>
      </c>
      <c r="DI25" s="326">
        <v>7</v>
      </c>
      <c r="DJ25" s="323">
        <v>13</v>
      </c>
      <c r="DK25" s="325">
        <v>0</v>
      </c>
      <c r="DL25" s="326">
        <v>10</v>
      </c>
      <c r="DM25" s="326">
        <v>42</v>
      </c>
      <c r="DN25" s="326">
        <v>19</v>
      </c>
      <c r="DO25" s="326">
        <v>12</v>
      </c>
      <c r="DP25" s="326">
        <v>7</v>
      </c>
      <c r="DQ25" s="323">
        <v>90</v>
      </c>
      <c r="DR25" s="328">
        <v>103</v>
      </c>
      <c r="DS25" s="322">
        <v>4</v>
      </c>
      <c r="DT25" s="326">
        <v>1</v>
      </c>
      <c r="DU25" s="323">
        <v>5</v>
      </c>
      <c r="DV25" s="325">
        <v>0</v>
      </c>
      <c r="DW25" s="326">
        <v>6</v>
      </c>
      <c r="DX25" s="326">
        <v>4</v>
      </c>
      <c r="DY25" s="326">
        <v>5</v>
      </c>
      <c r="DZ25" s="326">
        <v>6</v>
      </c>
      <c r="EA25" s="326">
        <v>0</v>
      </c>
      <c r="EB25" s="323">
        <v>21</v>
      </c>
      <c r="EC25" s="328">
        <v>26</v>
      </c>
      <c r="ED25" s="322">
        <v>12</v>
      </c>
      <c r="EE25" s="326">
        <v>9</v>
      </c>
      <c r="EF25" s="323">
        <v>21</v>
      </c>
      <c r="EG25" s="325">
        <v>0</v>
      </c>
      <c r="EH25" s="326">
        <v>45</v>
      </c>
      <c r="EI25" s="326">
        <v>61</v>
      </c>
      <c r="EJ25" s="326">
        <v>21</v>
      </c>
      <c r="EK25" s="326">
        <v>17</v>
      </c>
      <c r="EL25" s="326">
        <v>7</v>
      </c>
      <c r="EM25" s="323">
        <v>151</v>
      </c>
      <c r="EN25" s="328">
        <v>172</v>
      </c>
    </row>
    <row r="26" spans="1:144" ht="19.5" customHeight="1">
      <c r="A26" s="307" t="s">
        <v>25</v>
      </c>
      <c r="B26" s="322">
        <v>9</v>
      </c>
      <c r="C26" s="323">
        <v>5</v>
      </c>
      <c r="D26" s="324">
        <v>14</v>
      </c>
      <c r="E26" s="325">
        <v>0</v>
      </c>
      <c r="F26" s="326">
        <v>13</v>
      </c>
      <c r="G26" s="326">
        <v>9</v>
      </c>
      <c r="H26" s="326">
        <v>11</v>
      </c>
      <c r="I26" s="326">
        <v>3</v>
      </c>
      <c r="J26" s="326">
        <v>3</v>
      </c>
      <c r="K26" s="327">
        <v>39</v>
      </c>
      <c r="L26" s="328">
        <v>53</v>
      </c>
      <c r="M26" s="322">
        <v>0</v>
      </c>
      <c r="N26" s="326">
        <v>0</v>
      </c>
      <c r="O26" s="323">
        <v>0</v>
      </c>
      <c r="P26" s="325">
        <v>0</v>
      </c>
      <c r="Q26" s="326">
        <v>0</v>
      </c>
      <c r="R26" s="326">
        <v>0</v>
      </c>
      <c r="S26" s="326">
        <v>2</v>
      </c>
      <c r="T26" s="326">
        <v>0</v>
      </c>
      <c r="U26" s="326">
        <v>2</v>
      </c>
      <c r="V26" s="323">
        <v>4</v>
      </c>
      <c r="W26" s="328">
        <v>4</v>
      </c>
      <c r="X26" s="322">
        <v>0</v>
      </c>
      <c r="Y26" s="326">
        <v>1</v>
      </c>
      <c r="Z26" s="323">
        <v>1</v>
      </c>
      <c r="AA26" s="325">
        <v>0</v>
      </c>
      <c r="AB26" s="326">
        <v>8</v>
      </c>
      <c r="AC26" s="326">
        <v>8</v>
      </c>
      <c r="AD26" s="326">
        <v>2</v>
      </c>
      <c r="AE26" s="326">
        <v>2</v>
      </c>
      <c r="AF26" s="326">
        <v>2</v>
      </c>
      <c r="AG26" s="323">
        <v>22</v>
      </c>
      <c r="AH26" s="328">
        <v>23</v>
      </c>
      <c r="AI26" s="322">
        <v>0</v>
      </c>
      <c r="AJ26" s="326">
        <v>1</v>
      </c>
      <c r="AK26" s="323">
        <v>1</v>
      </c>
      <c r="AL26" s="325">
        <v>0</v>
      </c>
      <c r="AM26" s="326">
        <v>2</v>
      </c>
      <c r="AN26" s="326">
        <v>0</v>
      </c>
      <c r="AO26" s="326">
        <v>0</v>
      </c>
      <c r="AP26" s="326">
        <v>1</v>
      </c>
      <c r="AQ26" s="326">
        <v>1</v>
      </c>
      <c r="AR26" s="323">
        <v>4</v>
      </c>
      <c r="AS26" s="328">
        <v>5</v>
      </c>
      <c r="AT26" s="322">
        <v>8</v>
      </c>
      <c r="AU26" s="326">
        <v>6</v>
      </c>
      <c r="AV26" s="323">
        <v>14</v>
      </c>
      <c r="AW26" s="325">
        <v>0</v>
      </c>
      <c r="AX26" s="326">
        <v>7</v>
      </c>
      <c r="AY26" s="326">
        <v>8</v>
      </c>
      <c r="AZ26" s="326">
        <v>10</v>
      </c>
      <c r="BA26" s="326">
        <v>7</v>
      </c>
      <c r="BB26" s="326">
        <v>12</v>
      </c>
      <c r="BC26" s="327">
        <v>44</v>
      </c>
      <c r="BD26" s="328">
        <v>58</v>
      </c>
      <c r="BE26" s="322">
        <v>15</v>
      </c>
      <c r="BF26" s="326">
        <v>19</v>
      </c>
      <c r="BG26" s="323">
        <v>34</v>
      </c>
      <c r="BH26" s="325">
        <v>0</v>
      </c>
      <c r="BI26" s="326">
        <v>26</v>
      </c>
      <c r="BJ26" s="326">
        <v>12</v>
      </c>
      <c r="BK26" s="326">
        <v>4</v>
      </c>
      <c r="BL26" s="326">
        <v>3</v>
      </c>
      <c r="BM26" s="326">
        <v>0</v>
      </c>
      <c r="BN26" s="323">
        <v>45</v>
      </c>
      <c r="BO26" s="328">
        <v>79</v>
      </c>
      <c r="BP26" s="322">
        <v>4</v>
      </c>
      <c r="BQ26" s="326">
        <v>2</v>
      </c>
      <c r="BR26" s="323">
        <v>6</v>
      </c>
      <c r="BS26" s="325">
        <v>0</v>
      </c>
      <c r="BT26" s="326">
        <v>11</v>
      </c>
      <c r="BU26" s="326">
        <v>7</v>
      </c>
      <c r="BV26" s="326">
        <v>6</v>
      </c>
      <c r="BW26" s="326">
        <v>1</v>
      </c>
      <c r="BX26" s="326">
        <v>1</v>
      </c>
      <c r="BY26" s="323">
        <v>26</v>
      </c>
      <c r="BZ26" s="328">
        <v>32</v>
      </c>
      <c r="CA26" s="322">
        <v>1</v>
      </c>
      <c r="CB26" s="326">
        <v>0</v>
      </c>
      <c r="CC26" s="323">
        <v>1</v>
      </c>
      <c r="CD26" s="325">
        <v>0</v>
      </c>
      <c r="CE26" s="326">
        <v>4</v>
      </c>
      <c r="CF26" s="326">
        <v>3</v>
      </c>
      <c r="CG26" s="326">
        <v>4</v>
      </c>
      <c r="CH26" s="326">
        <v>1</v>
      </c>
      <c r="CI26" s="326">
        <v>0</v>
      </c>
      <c r="CJ26" s="323">
        <v>12</v>
      </c>
      <c r="CK26" s="328">
        <v>13</v>
      </c>
      <c r="CL26" s="322">
        <v>0</v>
      </c>
      <c r="CM26" s="326">
        <v>0</v>
      </c>
      <c r="CN26" s="323">
        <v>0</v>
      </c>
      <c r="CO26" s="325">
        <v>0</v>
      </c>
      <c r="CP26" s="326">
        <v>0</v>
      </c>
      <c r="CQ26" s="326">
        <v>0</v>
      </c>
      <c r="CR26" s="326">
        <v>0</v>
      </c>
      <c r="CS26" s="326">
        <v>0</v>
      </c>
      <c r="CT26" s="326">
        <v>1</v>
      </c>
      <c r="CU26" s="323">
        <v>1</v>
      </c>
      <c r="CV26" s="328">
        <v>1</v>
      </c>
      <c r="CW26" s="322">
        <v>0</v>
      </c>
      <c r="CX26" s="326">
        <v>0</v>
      </c>
      <c r="CY26" s="323">
        <v>0</v>
      </c>
      <c r="CZ26" s="325">
        <v>0</v>
      </c>
      <c r="DA26" s="326">
        <v>0</v>
      </c>
      <c r="DB26" s="326">
        <v>0</v>
      </c>
      <c r="DC26" s="326">
        <v>0</v>
      </c>
      <c r="DD26" s="326">
        <v>0</v>
      </c>
      <c r="DE26" s="326">
        <v>0</v>
      </c>
      <c r="DF26" s="323">
        <v>0</v>
      </c>
      <c r="DG26" s="328">
        <v>0</v>
      </c>
      <c r="DH26" s="322">
        <v>10</v>
      </c>
      <c r="DI26" s="326">
        <v>9</v>
      </c>
      <c r="DJ26" s="323">
        <v>19</v>
      </c>
      <c r="DK26" s="325">
        <v>0</v>
      </c>
      <c r="DL26" s="326">
        <v>24</v>
      </c>
      <c r="DM26" s="326">
        <v>22</v>
      </c>
      <c r="DN26" s="326">
        <v>17</v>
      </c>
      <c r="DO26" s="326">
        <v>6</v>
      </c>
      <c r="DP26" s="326">
        <v>5</v>
      </c>
      <c r="DQ26" s="323">
        <v>74</v>
      </c>
      <c r="DR26" s="328">
        <v>93</v>
      </c>
      <c r="DS26" s="322">
        <v>6</v>
      </c>
      <c r="DT26" s="326">
        <v>5</v>
      </c>
      <c r="DU26" s="323">
        <v>11</v>
      </c>
      <c r="DV26" s="325">
        <v>0</v>
      </c>
      <c r="DW26" s="326">
        <v>5</v>
      </c>
      <c r="DX26" s="326">
        <v>5</v>
      </c>
      <c r="DY26" s="326">
        <v>2</v>
      </c>
      <c r="DZ26" s="326">
        <v>6</v>
      </c>
      <c r="EA26" s="326">
        <v>7</v>
      </c>
      <c r="EB26" s="323">
        <v>25</v>
      </c>
      <c r="EC26" s="328">
        <v>36</v>
      </c>
      <c r="ED26" s="322">
        <v>32</v>
      </c>
      <c r="EE26" s="326">
        <v>27</v>
      </c>
      <c r="EF26" s="323">
        <v>59</v>
      </c>
      <c r="EG26" s="325">
        <v>0</v>
      </c>
      <c r="EH26" s="326">
        <v>46</v>
      </c>
      <c r="EI26" s="326">
        <v>29</v>
      </c>
      <c r="EJ26" s="326">
        <v>19</v>
      </c>
      <c r="EK26" s="326">
        <v>7</v>
      </c>
      <c r="EL26" s="326">
        <v>3</v>
      </c>
      <c r="EM26" s="323">
        <v>104</v>
      </c>
      <c r="EN26" s="328">
        <v>163</v>
      </c>
    </row>
    <row r="27" spans="1:144" ht="19.5" customHeight="1">
      <c r="A27" s="307" t="s">
        <v>26</v>
      </c>
      <c r="B27" s="322">
        <v>6</v>
      </c>
      <c r="C27" s="323">
        <v>3</v>
      </c>
      <c r="D27" s="324">
        <v>9</v>
      </c>
      <c r="E27" s="325">
        <v>0</v>
      </c>
      <c r="F27" s="326">
        <v>10</v>
      </c>
      <c r="G27" s="326">
        <v>5</v>
      </c>
      <c r="H27" s="326">
        <v>3</v>
      </c>
      <c r="I27" s="326">
        <v>2</v>
      </c>
      <c r="J27" s="326">
        <v>3</v>
      </c>
      <c r="K27" s="327">
        <v>23</v>
      </c>
      <c r="L27" s="328">
        <v>32</v>
      </c>
      <c r="M27" s="322">
        <v>0</v>
      </c>
      <c r="N27" s="326">
        <v>0</v>
      </c>
      <c r="O27" s="323">
        <v>0</v>
      </c>
      <c r="P27" s="325">
        <v>0</v>
      </c>
      <c r="Q27" s="326">
        <v>0</v>
      </c>
      <c r="R27" s="326">
        <v>0</v>
      </c>
      <c r="S27" s="326">
        <v>1</v>
      </c>
      <c r="T27" s="326">
        <v>0</v>
      </c>
      <c r="U27" s="326">
        <v>1</v>
      </c>
      <c r="V27" s="323">
        <v>2</v>
      </c>
      <c r="W27" s="328">
        <v>2</v>
      </c>
      <c r="X27" s="322">
        <v>0</v>
      </c>
      <c r="Y27" s="326">
        <v>1</v>
      </c>
      <c r="Z27" s="323">
        <v>1</v>
      </c>
      <c r="AA27" s="325">
        <v>0</v>
      </c>
      <c r="AB27" s="326">
        <v>4</v>
      </c>
      <c r="AC27" s="326">
        <v>2</v>
      </c>
      <c r="AD27" s="326">
        <v>2</v>
      </c>
      <c r="AE27" s="326">
        <v>3</v>
      </c>
      <c r="AF27" s="326">
        <v>2</v>
      </c>
      <c r="AG27" s="323">
        <v>13</v>
      </c>
      <c r="AH27" s="328">
        <v>14</v>
      </c>
      <c r="AI27" s="322">
        <v>0</v>
      </c>
      <c r="AJ27" s="326">
        <v>0</v>
      </c>
      <c r="AK27" s="323">
        <v>0</v>
      </c>
      <c r="AL27" s="325">
        <v>0</v>
      </c>
      <c r="AM27" s="326">
        <v>0</v>
      </c>
      <c r="AN27" s="326">
        <v>1</v>
      </c>
      <c r="AO27" s="326">
        <v>0</v>
      </c>
      <c r="AP27" s="326">
        <v>1</v>
      </c>
      <c r="AQ27" s="326">
        <v>0</v>
      </c>
      <c r="AR27" s="323">
        <v>2</v>
      </c>
      <c r="AS27" s="328">
        <v>2</v>
      </c>
      <c r="AT27" s="322">
        <v>2</v>
      </c>
      <c r="AU27" s="326">
        <v>0</v>
      </c>
      <c r="AV27" s="323">
        <v>2</v>
      </c>
      <c r="AW27" s="325">
        <v>0</v>
      </c>
      <c r="AX27" s="326">
        <v>6</v>
      </c>
      <c r="AY27" s="326">
        <v>5</v>
      </c>
      <c r="AZ27" s="326">
        <v>2</v>
      </c>
      <c r="BA27" s="326">
        <v>4</v>
      </c>
      <c r="BB27" s="326">
        <v>1</v>
      </c>
      <c r="BC27" s="327">
        <v>18</v>
      </c>
      <c r="BD27" s="328">
        <v>20</v>
      </c>
      <c r="BE27" s="322">
        <v>3</v>
      </c>
      <c r="BF27" s="326">
        <v>10</v>
      </c>
      <c r="BG27" s="323">
        <v>13</v>
      </c>
      <c r="BH27" s="325">
        <v>0</v>
      </c>
      <c r="BI27" s="326">
        <v>9</v>
      </c>
      <c r="BJ27" s="326">
        <v>7</v>
      </c>
      <c r="BK27" s="326">
        <v>5</v>
      </c>
      <c r="BL27" s="326">
        <v>2</v>
      </c>
      <c r="BM27" s="326">
        <v>1</v>
      </c>
      <c r="BN27" s="323">
        <v>24</v>
      </c>
      <c r="BO27" s="328">
        <v>37</v>
      </c>
      <c r="BP27" s="322">
        <v>0</v>
      </c>
      <c r="BQ27" s="326">
        <v>1</v>
      </c>
      <c r="BR27" s="323">
        <v>1</v>
      </c>
      <c r="BS27" s="325">
        <v>0</v>
      </c>
      <c r="BT27" s="326">
        <v>6</v>
      </c>
      <c r="BU27" s="326">
        <v>8</v>
      </c>
      <c r="BV27" s="326">
        <v>6</v>
      </c>
      <c r="BW27" s="326">
        <v>3</v>
      </c>
      <c r="BX27" s="326">
        <v>0</v>
      </c>
      <c r="BY27" s="323">
        <v>23</v>
      </c>
      <c r="BZ27" s="328">
        <v>24</v>
      </c>
      <c r="CA27" s="322">
        <v>0</v>
      </c>
      <c r="CB27" s="326">
        <v>1</v>
      </c>
      <c r="CC27" s="323">
        <v>1</v>
      </c>
      <c r="CD27" s="325">
        <v>0</v>
      </c>
      <c r="CE27" s="326">
        <v>3</v>
      </c>
      <c r="CF27" s="326">
        <v>2</v>
      </c>
      <c r="CG27" s="326">
        <v>4</v>
      </c>
      <c r="CH27" s="326">
        <v>2</v>
      </c>
      <c r="CI27" s="326">
        <v>1</v>
      </c>
      <c r="CJ27" s="323">
        <v>12</v>
      </c>
      <c r="CK27" s="328">
        <v>13</v>
      </c>
      <c r="CL27" s="322">
        <v>0</v>
      </c>
      <c r="CM27" s="326">
        <v>0</v>
      </c>
      <c r="CN27" s="323">
        <v>0</v>
      </c>
      <c r="CO27" s="325">
        <v>0</v>
      </c>
      <c r="CP27" s="326">
        <v>0</v>
      </c>
      <c r="CQ27" s="326">
        <v>1</v>
      </c>
      <c r="CR27" s="326">
        <v>1</v>
      </c>
      <c r="CS27" s="326">
        <v>1</v>
      </c>
      <c r="CT27" s="326">
        <v>0</v>
      </c>
      <c r="CU27" s="323">
        <v>3</v>
      </c>
      <c r="CV27" s="328">
        <v>3</v>
      </c>
      <c r="CW27" s="322">
        <v>0</v>
      </c>
      <c r="CX27" s="326">
        <v>0</v>
      </c>
      <c r="CY27" s="323">
        <v>0</v>
      </c>
      <c r="CZ27" s="325">
        <v>0</v>
      </c>
      <c r="DA27" s="326">
        <v>0</v>
      </c>
      <c r="DB27" s="326">
        <v>0</v>
      </c>
      <c r="DC27" s="326">
        <v>0</v>
      </c>
      <c r="DD27" s="326">
        <v>0</v>
      </c>
      <c r="DE27" s="326">
        <v>0</v>
      </c>
      <c r="DF27" s="323">
        <v>0</v>
      </c>
      <c r="DG27" s="328">
        <v>0</v>
      </c>
      <c r="DH27" s="322">
        <v>4</v>
      </c>
      <c r="DI27" s="326">
        <v>9</v>
      </c>
      <c r="DJ27" s="323">
        <v>13</v>
      </c>
      <c r="DK27" s="325">
        <v>0</v>
      </c>
      <c r="DL27" s="326">
        <v>11</v>
      </c>
      <c r="DM27" s="326">
        <v>8</v>
      </c>
      <c r="DN27" s="326">
        <v>10</v>
      </c>
      <c r="DO27" s="326">
        <v>7</v>
      </c>
      <c r="DP27" s="326">
        <v>4</v>
      </c>
      <c r="DQ27" s="323">
        <v>40</v>
      </c>
      <c r="DR27" s="328">
        <v>53</v>
      </c>
      <c r="DS27" s="322">
        <v>2</v>
      </c>
      <c r="DT27" s="326">
        <v>0</v>
      </c>
      <c r="DU27" s="323">
        <v>2</v>
      </c>
      <c r="DV27" s="325">
        <v>0</v>
      </c>
      <c r="DW27" s="326">
        <v>7</v>
      </c>
      <c r="DX27" s="326">
        <v>3</v>
      </c>
      <c r="DY27" s="326">
        <v>0</v>
      </c>
      <c r="DZ27" s="326">
        <v>2</v>
      </c>
      <c r="EA27" s="326">
        <v>2</v>
      </c>
      <c r="EB27" s="323">
        <v>14</v>
      </c>
      <c r="EC27" s="328">
        <v>16</v>
      </c>
      <c r="ED27" s="322">
        <v>11</v>
      </c>
      <c r="EE27" s="326">
        <v>15</v>
      </c>
      <c r="EF27" s="323">
        <v>26</v>
      </c>
      <c r="EG27" s="325">
        <v>0</v>
      </c>
      <c r="EH27" s="326">
        <v>31</v>
      </c>
      <c r="EI27" s="326">
        <v>17</v>
      </c>
      <c r="EJ27" s="326">
        <v>11</v>
      </c>
      <c r="EK27" s="326">
        <v>7</v>
      </c>
      <c r="EL27" s="326">
        <v>4</v>
      </c>
      <c r="EM27" s="323">
        <v>70</v>
      </c>
      <c r="EN27" s="328">
        <v>96</v>
      </c>
    </row>
    <row r="28" spans="1:144" ht="19.5" customHeight="1">
      <c r="A28" s="307" t="s">
        <v>27</v>
      </c>
      <c r="B28" s="322">
        <v>4</v>
      </c>
      <c r="C28" s="323">
        <v>8</v>
      </c>
      <c r="D28" s="324">
        <v>12</v>
      </c>
      <c r="E28" s="325">
        <v>0</v>
      </c>
      <c r="F28" s="326">
        <v>16</v>
      </c>
      <c r="G28" s="326">
        <v>10</v>
      </c>
      <c r="H28" s="326">
        <v>11</v>
      </c>
      <c r="I28" s="326">
        <v>4</v>
      </c>
      <c r="J28" s="326">
        <v>7</v>
      </c>
      <c r="K28" s="327">
        <v>48</v>
      </c>
      <c r="L28" s="328">
        <v>60</v>
      </c>
      <c r="M28" s="322">
        <v>0</v>
      </c>
      <c r="N28" s="326">
        <v>0</v>
      </c>
      <c r="O28" s="323">
        <v>0</v>
      </c>
      <c r="P28" s="325">
        <v>0</v>
      </c>
      <c r="Q28" s="326">
        <v>0</v>
      </c>
      <c r="R28" s="326">
        <v>0</v>
      </c>
      <c r="S28" s="326">
        <v>0</v>
      </c>
      <c r="T28" s="326">
        <v>1</v>
      </c>
      <c r="U28" s="326">
        <v>4</v>
      </c>
      <c r="V28" s="323">
        <v>5</v>
      </c>
      <c r="W28" s="328">
        <v>5</v>
      </c>
      <c r="X28" s="322">
        <v>3</v>
      </c>
      <c r="Y28" s="326">
        <v>3</v>
      </c>
      <c r="Z28" s="323">
        <v>6</v>
      </c>
      <c r="AA28" s="325">
        <v>0</v>
      </c>
      <c r="AB28" s="326">
        <v>8</v>
      </c>
      <c r="AC28" s="326">
        <v>7</v>
      </c>
      <c r="AD28" s="326">
        <v>9</v>
      </c>
      <c r="AE28" s="326">
        <v>5</v>
      </c>
      <c r="AF28" s="326">
        <v>6</v>
      </c>
      <c r="AG28" s="323">
        <v>35</v>
      </c>
      <c r="AH28" s="328">
        <v>41</v>
      </c>
      <c r="AI28" s="322">
        <v>0</v>
      </c>
      <c r="AJ28" s="326">
        <v>0</v>
      </c>
      <c r="AK28" s="323">
        <v>0</v>
      </c>
      <c r="AL28" s="325">
        <v>0</v>
      </c>
      <c r="AM28" s="326">
        <v>1</v>
      </c>
      <c r="AN28" s="326">
        <v>1</v>
      </c>
      <c r="AO28" s="326">
        <v>0</v>
      </c>
      <c r="AP28" s="326">
        <v>0</v>
      </c>
      <c r="AQ28" s="326">
        <v>1</v>
      </c>
      <c r="AR28" s="323">
        <v>3</v>
      </c>
      <c r="AS28" s="328">
        <v>3</v>
      </c>
      <c r="AT28" s="322">
        <v>1</v>
      </c>
      <c r="AU28" s="326">
        <v>1</v>
      </c>
      <c r="AV28" s="323">
        <v>2</v>
      </c>
      <c r="AW28" s="325">
        <v>0</v>
      </c>
      <c r="AX28" s="326">
        <v>7</v>
      </c>
      <c r="AY28" s="326">
        <v>6</v>
      </c>
      <c r="AZ28" s="326">
        <v>7</v>
      </c>
      <c r="BA28" s="326">
        <v>5</v>
      </c>
      <c r="BB28" s="326">
        <v>13</v>
      </c>
      <c r="BC28" s="327">
        <v>38</v>
      </c>
      <c r="BD28" s="328">
        <v>40</v>
      </c>
      <c r="BE28" s="322">
        <v>5</v>
      </c>
      <c r="BF28" s="326">
        <v>8</v>
      </c>
      <c r="BG28" s="323">
        <v>13</v>
      </c>
      <c r="BH28" s="325">
        <v>0</v>
      </c>
      <c r="BI28" s="326">
        <v>19</v>
      </c>
      <c r="BJ28" s="326">
        <v>10</v>
      </c>
      <c r="BK28" s="326">
        <v>6</v>
      </c>
      <c r="BL28" s="326">
        <v>4</v>
      </c>
      <c r="BM28" s="326">
        <v>3</v>
      </c>
      <c r="BN28" s="323">
        <v>42</v>
      </c>
      <c r="BO28" s="328">
        <v>55</v>
      </c>
      <c r="BP28" s="322">
        <v>3</v>
      </c>
      <c r="BQ28" s="326">
        <v>2</v>
      </c>
      <c r="BR28" s="323">
        <v>5</v>
      </c>
      <c r="BS28" s="325">
        <v>0</v>
      </c>
      <c r="BT28" s="326">
        <v>2</v>
      </c>
      <c r="BU28" s="326">
        <v>3</v>
      </c>
      <c r="BV28" s="326">
        <v>2</v>
      </c>
      <c r="BW28" s="326">
        <v>1</v>
      </c>
      <c r="BX28" s="326">
        <v>0</v>
      </c>
      <c r="BY28" s="323">
        <v>8</v>
      </c>
      <c r="BZ28" s="328">
        <v>13</v>
      </c>
      <c r="CA28" s="322">
        <v>1</v>
      </c>
      <c r="CB28" s="326">
        <v>1</v>
      </c>
      <c r="CC28" s="323">
        <v>2</v>
      </c>
      <c r="CD28" s="325">
        <v>0</v>
      </c>
      <c r="CE28" s="326">
        <v>4</v>
      </c>
      <c r="CF28" s="326">
        <v>1</v>
      </c>
      <c r="CG28" s="326">
        <v>1</v>
      </c>
      <c r="CH28" s="326">
        <v>2</v>
      </c>
      <c r="CI28" s="326">
        <v>2</v>
      </c>
      <c r="CJ28" s="323">
        <v>10</v>
      </c>
      <c r="CK28" s="328">
        <v>12</v>
      </c>
      <c r="CL28" s="322">
        <v>0</v>
      </c>
      <c r="CM28" s="326">
        <v>0</v>
      </c>
      <c r="CN28" s="323">
        <v>0</v>
      </c>
      <c r="CO28" s="325">
        <v>0</v>
      </c>
      <c r="CP28" s="326">
        <v>1</v>
      </c>
      <c r="CQ28" s="326">
        <v>1</v>
      </c>
      <c r="CR28" s="326">
        <v>1</v>
      </c>
      <c r="CS28" s="326">
        <v>0</v>
      </c>
      <c r="CT28" s="326">
        <v>0</v>
      </c>
      <c r="CU28" s="323">
        <v>3</v>
      </c>
      <c r="CV28" s="328">
        <v>3</v>
      </c>
      <c r="CW28" s="322">
        <v>0</v>
      </c>
      <c r="CX28" s="326">
        <v>0</v>
      </c>
      <c r="CY28" s="323">
        <v>0</v>
      </c>
      <c r="CZ28" s="325">
        <v>0</v>
      </c>
      <c r="DA28" s="326">
        <v>0</v>
      </c>
      <c r="DB28" s="326">
        <v>0</v>
      </c>
      <c r="DC28" s="326">
        <v>0</v>
      </c>
      <c r="DD28" s="326">
        <v>0</v>
      </c>
      <c r="DE28" s="326">
        <v>0</v>
      </c>
      <c r="DF28" s="323">
        <v>0</v>
      </c>
      <c r="DG28" s="328">
        <v>0</v>
      </c>
      <c r="DH28" s="322">
        <v>5</v>
      </c>
      <c r="DI28" s="326">
        <v>14</v>
      </c>
      <c r="DJ28" s="323">
        <v>19</v>
      </c>
      <c r="DK28" s="325">
        <v>0</v>
      </c>
      <c r="DL28" s="326">
        <v>17</v>
      </c>
      <c r="DM28" s="326">
        <v>20</v>
      </c>
      <c r="DN28" s="326">
        <v>13</v>
      </c>
      <c r="DO28" s="326">
        <v>7</v>
      </c>
      <c r="DP28" s="326">
        <v>9</v>
      </c>
      <c r="DQ28" s="323">
        <v>66</v>
      </c>
      <c r="DR28" s="328">
        <v>85</v>
      </c>
      <c r="DS28" s="322">
        <v>1</v>
      </c>
      <c r="DT28" s="326">
        <v>2</v>
      </c>
      <c r="DU28" s="323">
        <v>3</v>
      </c>
      <c r="DV28" s="325">
        <v>0</v>
      </c>
      <c r="DW28" s="326">
        <v>6</v>
      </c>
      <c r="DX28" s="326">
        <v>3</v>
      </c>
      <c r="DY28" s="326">
        <v>4</v>
      </c>
      <c r="DZ28" s="326">
        <v>4</v>
      </c>
      <c r="EA28" s="326">
        <v>3</v>
      </c>
      <c r="EB28" s="323">
        <v>20</v>
      </c>
      <c r="EC28" s="328">
        <v>23</v>
      </c>
      <c r="ED28" s="322">
        <v>22</v>
      </c>
      <c r="EE28" s="326">
        <v>19</v>
      </c>
      <c r="EF28" s="323">
        <v>41</v>
      </c>
      <c r="EG28" s="325">
        <v>0</v>
      </c>
      <c r="EH28" s="326">
        <v>42</v>
      </c>
      <c r="EI28" s="326">
        <v>25</v>
      </c>
      <c r="EJ28" s="326">
        <v>20</v>
      </c>
      <c r="EK28" s="326">
        <v>8</v>
      </c>
      <c r="EL28" s="326">
        <v>9</v>
      </c>
      <c r="EM28" s="323">
        <v>104</v>
      </c>
      <c r="EN28" s="328">
        <v>145</v>
      </c>
    </row>
    <row r="29" spans="1:144" ht="19.5" customHeight="1">
      <c r="A29" s="307" t="s">
        <v>28</v>
      </c>
      <c r="B29" s="322">
        <v>3</v>
      </c>
      <c r="C29" s="323">
        <v>1</v>
      </c>
      <c r="D29" s="324">
        <v>4</v>
      </c>
      <c r="E29" s="325">
        <v>0</v>
      </c>
      <c r="F29" s="326">
        <v>2</v>
      </c>
      <c r="G29" s="326">
        <v>4</v>
      </c>
      <c r="H29" s="326">
        <v>4</v>
      </c>
      <c r="I29" s="326">
        <v>3</v>
      </c>
      <c r="J29" s="326">
        <v>5</v>
      </c>
      <c r="K29" s="327">
        <v>18</v>
      </c>
      <c r="L29" s="328">
        <v>22</v>
      </c>
      <c r="M29" s="322">
        <v>0</v>
      </c>
      <c r="N29" s="326">
        <v>0</v>
      </c>
      <c r="O29" s="323">
        <v>0</v>
      </c>
      <c r="P29" s="325">
        <v>0</v>
      </c>
      <c r="Q29" s="326">
        <v>0</v>
      </c>
      <c r="R29" s="326">
        <v>0</v>
      </c>
      <c r="S29" s="326">
        <v>0</v>
      </c>
      <c r="T29" s="326">
        <v>0</v>
      </c>
      <c r="U29" s="326">
        <v>3</v>
      </c>
      <c r="V29" s="323">
        <v>3</v>
      </c>
      <c r="W29" s="328">
        <v>3</v>
      </c>
      <c r="X29" s="322">
        <v>2</v>
      </c>
      <c r="Y29" s="326">
        <v>2</v>
      </c>
      <c r="Z29" s="323">
        <v>4</v>
      </c>
      <c r="AA29" s="325">
        <v>0</v>
      </c>
      <c r="AB29" s="326">
        <v>2</v>
      </c>
      <c r="AC29" s="326">
        <v>7</v>
      </c>
      <c r="AD29" s="326">
        <v>10</v>
      </c>
      <c r="AE29" s="326">
        <v>3</v>
      </c>
      <c r="AF29" s="326">
        <v>4</v>
      </c>
      <c r="AG29" s="323">
        <v>26</v>
      </c>
      <c r="AH29" s="328">
        <v>30</v>
      </c>
      <c r="AI29" s="322">
        <v>0</v>
      </c>
      <c r="AJ29" s="326">
        <v>0</v>
      </c>
      <c r="AK29" s="323">
        <v>0</v>
      </c>
      <c r="AL29" s="325">
        <v>0</v>
      </c>
      <c r="AM29" s="326">
        <v>0</v>
      </c>
      <c r="AN29" s="326">
        <v>0</v>
      </c>
      <c r="AO29" s="326">
        <v>0</v>
      </c>
      <c r="AP29" s="326">
        <v>0</v>
      </c>
      <c r="AQ29" s="326">
        <v>0</v>
      </c>
      <c r="AR29" s="323">
        <v>0</v>
      </c>
      <c r="AS29" s="328">
        <v>0</v>
      </c>
      <c r="AT29" s="322">
        <v>1</v>
      </c>
      <c r="AU29" s="326">
        <v>2</v>
      </c>
      <c r="AV29" s="323">
        <v>3</v>
      </c>
      <c r="AW29" s="325">
        <v>0</v>
      </c>
      <c r="AX29" s="326">
        <v>6</v>
      </c>
      <c r="AY29" s="326">
        <v>4</v>
      </c>
      <c r="AZ29" s="326">
        <v>4</v>
      </c>
      <c r="BA29" s="326">
        <v>8</v>
      </c>
      <c r="BB29" s="326">
        <v>7</v>
      </c>
      <c r="BC29" s="327">
        <v>29</v>
      </c>
      <c r="BD29" s="328">
        <v>32</v>
      </c>
      <c r="BE29" s="322">
        <v>8</v>
      </c>
      <c r="BF29" s="326">
        <v>7</v>
      </c>
      <c r="BG29" s="323">
        <v>15</v>
      </c>
      <c r="BH29" s="325">
        <v>0</v>
      </c>
      <c r="BI29" s="326">
        <v>11</v>
      </c>
      <c r="BJ29" s="326">
        <v>10</v>
      </c>
      <c r="BK29" s="326">
        <v>9</v>
      </c>
      <c r="BL29" s="326">
        <v>2</v>
      </c>
      <c r="BM29" s="326">
        <v>2</v>
      </c>
      <c r="BN29" s="323">
        <v>34</v>
      </c>
      <c r="BO29" s="328">
        <v>49</v>
      </c>
      <c r="BP29" s="322">
        <v>0</v>
      </c>
      <c r="BQ29" s="326">
        <v>4</v>
      </c>
      <c r="BR29" s="323">
        <v>4</v>
      </c>
      <c r="BS29" s="325">
        <v>0</v>
      </c>
      <c r="BT29" s="326">
        <v>3</v>
      </c>
      <c r="BU29" s="326">
        <v>8</v>
      </c>
      <c r="BV29" s="326">
        <v>8</v>
      </c>
      <c r="BW29" s="326">
        <v>3</v>
      </c>
      <c r="BX29" s="326">
        <v>1</v>
      </c>
      <c r="BY29" s="323">
        <v>23</v>
      </c>
      <c r="BZ29" s="328">
        <v>27</v>
      </c>
      <c r="CA29" s="322">
        <v>0</v>
      </c>
      <c r="CB29" s="326">
        <v>1</v>
      </c>
      <c r="CC29" s="323">
        <v>1</v>
      </c>
      <c r="CD29" s="325">
        <v>0</v>
      </c>
      <c r="CE29" s="326">
        <v>0</v>
      </c>
      <c r="CF29" s="326">
        <v>5</v>
      </c>
      <c r="CG29" s="326">
        <v>1</v>
      </c>
      <c r="CH29" s="326">
        <v>0</v>
      </c>
      <c r="CI29" s="326">
        <v>1</v>
      </c>
      <c r="CJ29" s="323">
        <v>7</v>
      </c>
      <c r="CK29" s="328">
        <v>8</v>
      </c>
      <c r="CL29" s="322">
        <v>0</v>
      </c>
      <c r="CM29" s="326">
        <v>0</v>
      </c>
      <c r="CN29" s="323">
        <v>0</v>
      </c>
      <c r="CO29" s="325">
        <v>0</v>
      </c>
      <c r="CP29" s="326">
        <v>0</v>
      </c>
      <c r="CQ29" s="326">
        <v>1</v>
      </c>
      <c r="CR29" s="326">
        <v>4</v>
      </c>
      <c r="CS29" s="326">
        <v>1</v>
      </c>
      <c r="CT29" s="326">
        <v>0</v>
      </c>
      <c r="CU29" s="323">
        <v>6</v>
      </c>
      <c r="CV29" s="328">
        <v>6</v>
      </c>
      <c r="CW29" s="322">
        <v>0</v>
      </c>
      <c r="CX29" s="326">
        <v>0</v>
      </c>
      <c r="CY29" s="323">
        <v>0</v>
      </c>
      <c r="CZ29" s="325">
        <v>0</v>
      </c>
      <c r="DA29" s="326">
        <v>0</v>
      </c>
      <c r="DB29" s="326">
        <v>0</v>
      </c>
      <c r="DC29" s="326">
        <v>0</v>
      </c>
      <c r="DD29" s="326">
        <v>0</v>
      </c>
      <c r="DE29" s="326">
        <v>0</v>
      </c>
      <c r="DF29" s="323">
        <v>0</v>
      </c>
      <c r="DG29" s="328">
        <v>0</v>
      </c>
      <c r="DH29" s="322">
        <v>2</v>
      </c>
      <c r="DI29" s="326">
        <v>4</v>
      </c>
      <c r="DJ29" s="323">
        <v>6</v>
      </c>
      <c r="DK29" s="325">
        <v>0</v>
      </c>
      <c r="DL29" s="326">
        <v>4</v>
      </c>
      <c r="DM29" s="326">
        <v>16</v>
      </c>
      <c r="DN29" s="326">
        <v>19</v>
      </c>
      <c r="DO29" s="326">
        <v>7</v>
      </c>
      <c r="DP29" s="326">
        <v>6</v>
      </c>
      <c r="DQ29" s="323">
        <v>52</v>
      </c>
      <c r="DR29" s="328">
        <v>58</v>
      </c>
      <c r="DS29" s="322">
        <v>2</v>
      </c>
      <c r="DT29" s="326">
        <v>1</v>
      </c>
      <c r="DU29" s="323">
        <v>3</v>
      </c>
      <c r="DV29" s="325">
        <v>0</v>
      </c>
      <c r="DW29" s="326">
        <v>8</v>
      </c>
      <c r="DX29" s="326">
        <v>4</v>
      </c>
      <c r="DY29" s="326">
        <v>2</v>
      </c>
      <c r="DZ29" s="326">
        <v>3</v>
      </c>
      <c r="EA29" s="326">
        <v>4</v>
      </c>
      <c r="EB29" s="323">
        <v>21</v>
      </c>
      <c r="EC29" s="328">
        <v>24</v>
      </c>
      <c r="ED29" s="322">
        <v>11</v>
      </c>
      <c r="EE29" s="326">
        <v>17</v>
      </c>
      <c r="EF29" s="323">
        <v>28</v>
      </c>
      <c r="EG29" s="325">
        <v>0</v>
      </c>
      <c r="EH29" s="326">
        <v>18</v>
      </c>
      <c r="EI29" s="326">
        <v>26</v>
      </c>
      <c r="EJ29" s="326">
        <v>20</v>
      </c>
      <c r="EK29" s="326">
        <v>7</v>
      </c>
      <c r="EL29" s="326">
        <v>6</v>
      </c>
      <c r="EM29" s="323">
        <v>77</v>
      </c>
      <c r="EN29" s="328">
        <v>105</v>
      </c>
    </row>
    <row r="30" spans="1:144" ht="19.5" customHeight="1">
      <c r="A30" s="307" t="s">
        <v>29</v>
      </c>
      <c r="B30" s="322">
        <v>0</v>
      </c>
      <c r="C30" s="323">
        <v>0</v>
      </c>
      <c r="D30" s="324">
        <v>0</v>
      </c>
      <c r="E30" s="325">
        <v>0</v>
      </c>
      <c r="F30" s="326">
        <v>0</v>
      </c>
      <c r="G30" s="326">
        <v>1</v>
      </c>
      <c r="H30" s="326">
        <v>4</v>
      </c>
      <c r="I30" s="326">
        <v>0</v>
      </c>
      <c r="J30" s="326">
        <v>0</v>
      </c>
      <c r="K30" s="327">
        <v>5</v>
      </c>
      <c r="L30" s="328">
        <v>5</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0</v>
      </c>
      <c r="AC30" s="326">
        <v>1</v>
      </c>
      <c r="AD30" s="326">
        <v>3</v>
      </c>
      <c r="AE30" s="326">
        <v>1</v>
      </c>
      <c r="AF30" s="326">
        <v>0</v>
      </c>
      <c r="AG30" s="323">
        <v>5</v>
      </c>
      <c r="AH30" s="328">
        <v>5</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0</v>
      </c>
      <c r="AY30" s="326">
        <v>2</v>
      </c>
      <c r="AZ30" s="326">
        <v>1</v>
      </c>
      <c r="BA30" s="326">
        <v>1</v>
      </c>
      <c r="BB30" s="326">
        <v>1</v>
      </c>
      <c r="BC30" s="327">
        <v>5</v>
      </c>
      <c r="BD30" s="328">
        <v>5</v>
      </c>
      <c r="BE30" s="322">
        <v>0</v>
      </c>
      <c r="BF30" s="326">
        <v>0</v>
      </c>
      <c r="BG30" s="323">
        <v>0</v>
      </c>
      <c r="BH30" s="325">
        <v>0</v>
      </c>
      <c r="BI30" s="326">
        <v>2</v>
      </c>
      <c r="BJ30" s="326">
        <v>1</v>
      </c>
      <c r="BK30" s="326">
        <v>6</v>
      </c>
      <c r="BL30" s="326">
        <v>0</v>
      </c>
      <c r="BM30" s="326">
        <v>0</v>
      </c>
      <c r="BN30" s="323">
        <v>9</v>
      </c>
      <c r="BO30" s="328">
        <v>9</v>
      </c>
      <c r="BP30" s="322">
        <v>0</v>
      </c>
      <c r="BQ30" s="326">
        <v>1</v>
      </c>
      <c r="BR30" s="323">
        <v>1</v>
      </c>
      <c r="BS30" s="325">
        <v>0</v>
      </c>
      <c r="BT30" s="326">
        <v>0</v>
      </c>
      <c r="BU30" s="326">
        <v>2</v>
      </c>
      <c r="BV30" s="326">
        <v>1</v>
      </c>
      <c r="BW30" s="326">
        <v>0</v>
      </c>
      <c r="BX30" s="326">
        <v>1</v>
      </c>
      <c r="BY30" s="323">
        <v>4</v>
      </c>
      <c r="BZ30" s="328">
        <v>5</v>
      </c>
      <c r="CA30" s="322">
        <v>0</v>
      </c>
      <c r="CB30" s="326">
        <v>0</v>
      </c>
      <c r="CC30" s="323">
        <v>0</v>
      </c>
      <c r="CD30" s="325">
        <v>0</v>
      </c>
      <c r="CE30" s="326">
        <v>0</v>
      </c>
      <c r="CF30" s="326">
        <v>1</v>
      </c>
      <c r="CG30" s="326">
        <v>2</v>
      </c>
      <c r="CH30" s="326">
        <v>0</v>
      </c>
      <c r="CI30" s="326">
        <v>0</v>
      </c>
      <c r="CJ30" s="323">
        <v>3</v>
      </c>
      <c r="CK30" s="328">
        <v>3</v>
      </c>
      <c r="CL30" s="322">
        <v>0</v>
      </c>
      <c r="CM30" s="326">
        <v>0</v>
      </c>
      <c r="CN30" s="323">
        <v>0</v>
      </c>
      <c r="CO30" s="325">
        <v>0</v>
      </c>
      <c r="CP30" s="326">
        <v>0</v>
      </c>
      <c r="CQ30" s="326">
        <v>0</v>
      </c>
      <c r="CR30" s="326">
        <v>0</v>
      </c>
      <c r="CS30" s="326">
        <v>0</v>
      </c>
      <c r="CT30" s="326">
        <v>0</v>
      </c>
      <c r="CU30" s="323">
        <v>0</v>
      </c>
      <c r="CV30" s="328">
        <v>0</v>
      </c>
      <c r="CW30" s="322">
        <v>0</v>
      </c>
      <c r="CX30" s="326">
        <v>0</v>
      </c>
      <c r="CY30" s="323">
        <v>0</v>
      </c>
      <c r="CZ30" s="325">
        <v>0</v>
      </c>
      <c r="DA30" s="326">
        <v>0</v>
      </c>
      <c r="DB30" s="326">
        <v>0</v>
      </c>
      <c r="DC30" s="326">
        <v>0</v>
      </c>
      <c r="DD30" s="326">
        <v>0</v>
      </c>
      <c r="DE30" s="326">
        <v>0</v>
      </c>
      <c r="DF30" s="323">
        <v>0</v>
      </c>
      <c r="DG30" s="328">
        <v>0</v>
      </c>
      <c r="DH30" s="322">
        <v>0</v>
      </c>
      <c r="DI30" s="326">
        <v>1</v>
      </c>
      <c r="DJ30" s="323">
        <v>1</v>
      </c>
      <c r="DK30" s="325">
        <v>0</v>
      </c>
      <c r="DL30" s="326">
        <v>0</v>
      </c>
      <c r="DM30" s="326">
        <v>3</v>
      </c>
      <c r="DN30" s="326">
        <v>7</v>
      </c>
      <c r="DO30" s="326">
        <v>1</v>
      </c>
      <c r="DP30" s="326">
        <v>1</v>
      </c>
      <c r="DQ30" s="323">
        <v>12</v>
      </c>
      <c r="DR30" s="328">
        <v>13</v>
      </c>
      <c r="DS30" s="322">
        <v>0</v>
      </c>
      <c r="DT30" s="326">
        <v>0</v>
      </c>
      <c r="DU30" s="323">
        <v>0</v>
      </c>
      <c r="DV30" s="325">
        <v>0</v>
      </c>
      <c r="DW30" s="326">
        <v>0</v>
      </c>
      <c r="DX30" s="326">
        <v>2</v>
      </c>
      <c r="DY30" s="326">
        <v>0</v>
      </c>
      <c r="DZ30" s="326">
        <v>1</v>
      </c>
      <c r="EA30" s="326">
        <v>1</v>
      </c>
      <c r="EB30" s="323">
        <v>4</v>
      </c>
      <c r="EC30" s="328">
        <v>4</v>
      </c>
      <c r="ED30" s="322">
        <v>0</v>
      </c>
      <c r="EE30" s="326">
        <v>2</v>
      </c>
      <c r="EF30" s="323">
        <v>2</v>
      </c>
      <c r="EG30" s="325">
        <v>0</v>
      </c>
      <c r="EH30" s="326">
        <v>2</v>
      </c>
      <c r="EI30" s="326">
        <v>5</v>
      </c>
      <c r="EJ30" s="326">
        <v>11</v>
      </c>
      <c r="EK30" s="326">
        <v>0</v>
      </c>
      <c r="EL30" s="326">
        <v>1</v>
      </c>
      <c r="EM30" s="323">
        <v>19</v>
      </c>
      <c r="EN30" s="328">
        <v>21</v>
      </c>
    </row>
    <row r="31" spans="1:144" ht="19.5" customHeight="1">
      <c r="A31" s="307" t="s">
        <v>30</v>
      </c>
      <c r="B31" s="322">
        <v>1</v>
      </c>
      <c r="C31" s="323">
        <v>2</v>
      </c>
      <c r="D31" s="324">
        <v>3</v>
      </c>
      <c r="E31" s="325">
        <v>0</v>
      </c>
      <c r="F31" s="326">
        <v>2</v>
      </c>
      <c r="G31" s="326">
        <v>1</v>
      </c>
      <c r="H31" s="326">
        <v>4</v>
      </c>
      <c r="I31" s="326">
        <v>2</v>
      </c>
      <c r="J31" s="326">
        <v>2</v>
      </c>
      <c r="K31" s="327">
        <v>11</v>
      </c>
      <c r="L31" s="328">
        <v>14</v>
      </c>
      <c r="M31" s="322">
        <v>0</v>
      </c>
      <c r="N31" s="326">
        <v>0</v>
      </c>
      <c r="O31" s="323">
        <v>0</v>
      </c>
      <c r="P31" s="325">
        <v>0</v>
      </c>
      <c r="Q31" s="326">
        <v>0</v>
      </c>
      <c r="R31" s="326">
        <v>0</v>
      </c>
      <c r="S31" s="326">
        <v>0</v>
      </c>
      <c r="T31" s="326">
        <v>2</v>
      </c>
      <c r="U31" s="326">
        <v>2</v>
      </c>
      <c r="V31" s="323">
        <v>4</v>
      </c>
      <c r="W31" s="328">
        <v>4</v>
      </c>
      <c r="X31" s="322">
        <v>0</v>
      </c>
      <c r="Y31" s="326">
        <v>0</v>
      </c>
      <c r="Z31" s="323">
        <v>0</v>
      </c>
      <c r="AA31" s="325">
        <v>0</v>
      </c>
      <c r="AB31" s="326">
        <v>2</v>
      </c>
      <c r="AC31" s="326">
        <v>3</v>
      </c>
      <c r="AD31" s="326">
        <v>2</v>
      </c>
      <c r="AE31" s="326">
        <v>2</v>
      </c>
      <c r="AF31" s="326">
        <v>0</v>
      </c>
      <c r="AG31" s="323">
        <v>9</v>
      </c>
      <c r="AH31" s="328">
        <v>9</v>
      </c>
      <c r="AI31" s="322">
        <v>0</v>
      </c>
      <c r="AJ31" s="326">
        <v>0</v>
      </c>
      <c r="AK31" s="323">
        <v>0</v>
      </c>
      <c r="AL31" s="325">
        <v>0</v>
      </c>
      <c r="AM31" s="326">
        <v>0</v>
      </c>
      <c r="AN31" s="326">
        <v>0</v>
      </c>
      <c r="AO31" s="326">
        <v>0</v>
      </c>
      <c r="AP31" s="326">
        <v>0</v>
      </c>
      <c r="AQ31" s="326">
        <v>0</v>
      </c>
      <c r="AR31" s="323">
        <v>0</v>
      </c>
      <c r="AS31" s="328">
        <v>0</v>
      </c>
      <c r="AT31" s="322">
        <v>0</v>
      </c>
      <c r="AU31" s="326">
        <v>0</v>
      </c>
      <c r="AV31" s="323">
        <v>0</v>
      </c>
      <c r="AW31" s="325">
        <v>0</v>
      </c>
      <c r="AX31" s="326">
        <v>0</v>
      </c>
      <c r="AY31" s="326">
        <v>2</v>
      </c>
      <c r="AZ31" s="326">
        <v>2</v>
      </c>
      <c r="BA31" s="326">
        <v>4</v>
      </c>
      <c r="BB31" s="326">
        <v>3</v>
      </c>
      <c r="BC31" s="327">
        <v>11</v>
      </c>
      <c r="BD31" s="328">
        <v>11</v>
      </c>
      <c r="BE31" s="322">
        <v>1</v>
      </c>
      <c r="BF31" s="326">
        <v>3</v>
      </c>
      <c r="BG31" s="323">
        <v>4</v>
      </c>
      <c r="BH31" s="325">
        <v>0</v>
      </c>
      <c r="BI31" s="326">
        <v>3</v>
      </c>
      <c r="BJ31" s="326">
        <v>2</v>
      </c>
      <c r="BK31" s="326">
        <v>3</v>
      </c>
      <c r="BL31" s="326">
        <v>2</v>
      </c>
      <c r="BM31" s="326">
        <v>3</v>
      </c>
      <c r="BN31" s="323">
        <v>13</v>
      </c>
      <c r="BO31" s="328">
        <v>17</v>
      </c>
      <c r="BP31" s="322">
        <v>0</v>
      </c>
      <c r="BQ31" s="326">
        <v>0</v>
      </c>
      <c r="BR31" s="323">
        <v>0</v>
      </c>
      <c r="BS31" s="325">
        <v>0</v>
      </c>
      <c r="BT31" s="326">
        <v>1</v>
      </c>
      <c r="BU31" s="326">
        <v>4</v>
      </c>
      <c r="BV31" s="326">
        <v>0</v>
      </c>
      <c r="BW31" s="326">
        <v>0</v>
      </c>
      <c r="BX31" s="326">
        <v>1</v>
      </c>
      <c r="BY31" s="323">
        <v>6</v>
      </c>
      <c r="BZ31" s="328">
        <v>6</v>
      </c>
      <c r="CA31" s="322">
        <v>0</v>
      </c>
      <c r="CB31" s="326">
        <v>0</v>
      </c>
      <c r="CC31" s="323">
        <v>0</v>
      </c>
      <c r="CD31" s="325">
        <v>0</v>
      </c>
      <c r="CE31" s="326">
        <v>1</v>
      </c>
      <c r="CF31" s="326">
        <v>2</v>
      </c>
      <c r="CG31" s="326">
        <v>3</v>
      </c>
      <c r="CH31" s="326">
        <v>1</v>
      </c>
      <c r="CI31" s="326">
        <v>1</v>
      </c>
      <c r="CJ31" s="323">
        <v>8</v>
      </c>
      <c r="CK31" s="328">
        <v>8</v>
      </c>
      <c r="CL31" s="322">
        <v>0</v>
      </c>
      <c r="CM31" s="326">
        <v>0</v>
      </c>
      <c r="CN31" s="323">
        <v>0</v>
      </c>
      <c r="CO31" s="325">
        <v>0</v>
      </c>
      <c r="CP31" s="326">
        <v>0</v>
      </c>
      <c r="CQ31" s="326">
        <v>0</v>
      </c>
      <c r="CR31" s="326">
        <v>0</v>
      </c>
      <c r="CS31" s="326">
        <v>0</v>
      </c>
      <c r="CT31" s="326">
        <v>0</v>
      </c>
      <c r="CU31" s="323">
        <v>0</v>
      </c>
      <c r="CV31" s="328">
        <v>0</v>
      </c>
      <c r="CW31" s="322">
        <v>0</v>
      </c>
      <c r="CX31" s="326">
        <v>0</v>
      </c>
      <c r="CY31" s="323">
        <v>0</v>
      </c>
      <c r="CZ31" s="325">
        <v>0</v>
      </c>
      <c r="DA31" s="326">
        <v>0</v>
      </c>
      <c r="DB31" s="326">
        <v>0</v>
      </c>
      <c r="DC31" s="326">
        <v>0</v>
      </c>
      <c r="DD31" s="326">
        <v>0</v>
      </c>
      <c r="DE31" s="326">
        <v>0</v>
      </c>
      <c r="DF31" s="323">
        <v>0</v>
      </c>
      <c r="DG31" s="328">
        <v>0</v>
      </c>
      <c r="DH31" s="322">
        <v>0</v>
      </c>
      <c r="DI31" s="326">
        <v>2</v>
      </c>
      <c r="DJ31" s="323">
        <v>2</v>
      </c>
      <c r="DK31" s="325">
        <v>0</v>
      </c>
      <c r="DL31" s="326">
        <v>4</v>
      </c>
      <c r="DM31" s="326">
        <v>7</v>
      </c>
      <c r="DN31" s="326">
        <v>7</v>
      </c>
      <c r="DO31" s="326">
        <v>5</v>
      </c>
      <c r="DP31" s="326">
        <v>4</v>
      </c>
      <c r="DQ31" s="323">
        <v>27</v>
      </c>
      <c r="DR31" s="328">
        <v>29</v>
      </c>
      <c r="DS31" s="322">
        <v>0</v>
      </c>
      <c r="DT31" s="326">
        <v>0</v>
      </c>
      <c r="DU31" s="323">
        <v>0</v>
      </c>
      <c r="DV31" s="325">
        <v>0</v>
      </c>
      <c r="DW31" s="326">
        <v>1</v>
      </c>
      <c r="DX31" s="326">
        <v>2</v>
      </c>
      <c r="DY31" s="326">
        <v>0</v>
      </c>
      <c r="DZ31" s="326">
        <v>1</v>
      </c>
      <c r="EA31" s="326">
        <v>0</v>
      </c>
      <c r="EB31" s="323">
        <v>4</v>
      </c>
      <c r="EC31" s="328">
        <v>4</v>
      </c>
      <c r="ED31" s="322">
        <v>2</v>
      </c>
      <c r="EE31" s="326">
        <v>5</v>
      </c>
      <c r="EF31" s="323">
        <v>7</v>
      </c>
      <c r="EG31" s="325">
        <v>0</v>
      </c>
      <c r="EH31" s="326">
        <v>9</v>
      </c>
      <c r="EI31" s="326">
        <v>11</v>
      </c>
      <c r="EJ31" s="326">
        <v>7</v>
      </c>
      <c r="EK31" s="326">
        <v>5</v>
      </c>
      <c r="EL31" s="326">
        <v>5</v>
      </c>
      <c r="EM31" s="323">
        <v>37</v>
      </c>
      <c r="EN31" s="328">
        <v>44</v>
      </c>
    </row>
    <row r="32" spans="1:144" ht="19.5" customHeight="1">
      <c r="A32" s="307" t="s">
        <v>31</v>
      </c>
      <c r="B32" s="322">
        <v>0</v>
      </c>
      <c r="C32" s="323">
        <v>0</v>
      </c>
      <c r="D32" s="324">
        <v>0</v>
      </c>
      <c r="E32" s="325">
        <v>0</v>
      </c>
      <c r="F32" s="326">
        <v>1</v>
      </c>
      <c r="G32" s="326">
        <v>1</v>
      </c>
      <c r="H32" s="326">
        <v>1</v>
      </c>
      <c r="I32" s="326">
        <v>1</v>
      </c>
      <c r="J32" s="326">
        <v>2</v>
      </c>
      <c r="K32" s="327">
        <v>6</v>
      </c>
      <c r="L32" s="328">
        <v>6</v>
      </c>
      <c r="M32" s="322">
        <v>0</v>
      </c>
      <c r="N32" s="326">
        <v>0</v>
      </c>
      <c r="O32" s="323">
        <v>0</v>
      </c>
      <c r="P32" s="325">
        <v>0</v>
      </c>
      <c r="Q32" s="326">
        <v>0</v>
      </c>
      <c r="R32" s="326">
        <v>1</v>
      </c>
      <c r="S32" s="326">
        <v>0</v>
      </c>
      <c r="T32" s="326">
        <v>0</v>
      </c>
      <c r="U32" s="326">
        <v>0</v>
      </c>
      <c r="V32" s="323">
        <v>1</v>
      </c>
      <c r="W32" s="328">
        <v>1</v>
      </c>
      <c r="X32" s="322">
        <v>0</v>
      </c>
      <c r="Y32" s="326">
        <v>0</v>
      </c>
      <c r="Z32" s="323">
        <v>0</v>
      </c>
      <c r="AA32" s="325">
        <v>0</v>
      </c>
      <c r="AB32" s="326">
        <v>1</v>
      </c>
      <c r="AC32" s="326">
        <v>2</v>
      </c>
      <c r="AD32" s="326">
        <v>1</v>
      </c>
      <c r="AE32" s="326">
        <v>0</v>
      </c>
      <c r="AF32" s="326">
        <v>1</v>
      </c>
      <c r="AG32" s="323">
        <v>5</v>
      </c>
      <c r="AH32" s="328">
        <v>5</v>
      </c>
      <c r="AI32" s="322">
        <v>1</v>
      </c>
      <c r="AJ32" s="326">
        <v>0</v>
      </c>
      <c r="AK32" s="323">
        <v>1</v>
      </c>
      <c r="AL32" s="325">
        <v>0</v>
      </c>
      <c r="AM32" s="326">
        <v>0</v>
      </c>
      <c r="AN32" s="326">
        <v>0</v>
      </c>
      <c r="AO32" s="326">
        <v>0</v>
      </c>
      <c r="AP32" s="326">
        <v>0</v>
      </c>
      <c r="AQ32" s="326">
        <v>0</v>
      </c>
      <c r="AR32" s="323">
        <v>0</v>
      </c>
      <c r="AS32" s="328">
        <v>1</v>
      </c>
      <c r="AT32" s="322">
        <v>1</v>
      </c>
      <c r="AU32" s="326">
        <v>1</v>
      </c>
      <c r="AV32" s="323">
        <v>2</v>
      </c>
      <c r="AW32" s="325">
        <v>0</v>
      </c>
      <c r="AX32" s="326">
        <v>2</v>
      </c>
      <c r="AY32" s="326">
        <v>3</v>
      </c>
      <c r="AZ32" s="326">
        <v>4</v>
      </c>
      <c r="BA32" s="326">
        <v>3</v>
      </c>
      <c r="BB32" s="326">
        <v>1</v>
      </c>
      <c r="BC32" s="327">
        <v>13</v>
      </c>
      <c r="BD32" s="328">
        <v>15</v>
      </c>
      <c r="BE32" s="322">
        <v>0</v>
      </c>
      <c r="BF32" s="326">
        <v>0</v>
      </c>
      <c r="BG32" s="323">
        <v>0</v>
      </c>
      <c r="BH32" s="325">
        <v>0</v>
      </c>
      <c r="BI32" s="326">
        <v>0</v>
      </c>
      <c r="BJ32" s="326">
        <v>1</v>
      </c>
      <c r="BK32" s="326">
        <v>1</v>
      </c>
      <c r="BL32" s="326">
        <v>0</v>
      </c>
      <c r="BM32" s="326">
        <v>1</v>
      </c>
      <c r="BN32" s="323">
        <v>3</v>
      </c>
      <c r="BO32" s="328">
        <v>3</v>
      </c>
      <c r="BP32" s="322">
        <v>0</v>
      </c>
      <c r="BQ32" s="326">
        <v>1</v>
      </c>
      <c r="BR32" s="323">
        <v>1</v>
      </c>
      <c r="BS32" s="325">
        <v>0</v>
      </c>
      <c r="BT32" s="326">
        <v>1</v>
      </c>
      <c r="BU32" s="326">
        <v>2</v>
      </c>
      <c r="BV32" s="326">
        <v>1</v>
      </c>
      <c r="BW32" s="326">
        <v>0</v>
      </c>
      <c r="BX32" s="326">
        <v>1</v>
      </c>
      <c r="BY32" s="323">
        <v>5</v>
      </c>
      <c r="BZ32" s="328">
        <v>6</v>
      </c>
      <c r="CA32" s="322">
        <v>0</v>
      </c>
      <c r="CB32" s="326">
        <v>0</v>
      </c>
      <c r="CC32" s="323">
        <v>0</v>
      </c>
      <c r="CD32" s="325">
        <v>0</v>
      </c>
      <c r="CE32" s="326">
        <v>2</v>
      </c>
      <c r="CF32" s="326">
        <v>0</v>
      </c>
      <c r="CG32" s="326">
        <v>2</v>
      </c>
      <c r="CH32" s="326">
        <v>1</v>
      </c>
      <c r="CI32" s="326">
        <v>1</v>
      </c>
      <c r="CJ32" s="323">
        <v>6</v>
      </c>
      <c r="CK32" s="328">
        <v>6</v>
      </c>
      <c r="CL32" s="322">
        <v>0</v>
      </c>
      <c r="CM32" s="326">
        <v>0</v>
      </c>
      <c r="CN32" s="323">
        <v>0</v>
      </c>
      <c r="CO32" s="325">
        <v>0</v>
      </c>
      <c r="CP32" s="326">
        <v>1</v>
      </c>
      <c r="CQ32" s="326">
        <v>0</v>
      </c>
      <c r="CR32" s="326">
        <v>1</v>
      </c>
      <c r="CS32" s="326">
        <v>0</v>
      </c>
      <c r="CT32" s="326">
        <v>0</v>
      </c>
      <c r="CU32" s="323">
        <v>2</v>
      </c>
      <c r="CV32" s="328">
        <v>2</v>
      </c>
      <c r="CW32" s="322">
        <v>0</v>
      </c>
      <c r="CX32" s="326">
        <v>0</v>
      </c>
      <c r="CY32" s="323">
        <v>0</v>
      </c>
      <c r="CZ32" s="325">
        <v>0</v>
      </c>
      <c r="DA32" s="326">
        <v>0</v>
      </c>
      <c r="DB32" s="326">
        <v>0</v>
      </c>
      <c r="DC32" s="326">
        <v>0</v>
      </c>
      <c r="DD32" s="326">
        <v>0</v>
      </c>
      <c r="DE32" s="326">
        <v>0</v>
      </c>
      <c r="DF32" s="323">
        <v>0</v>
      </c>
      <c r="DG32" s="328">
        <v>0</v>
      </c>
      <c r="DH32" s="322">
        <v>2</v>
      </c>
      <c r="DI32" s="326">
        <v>2</v>
      </c>
      <c r="DJ32" s="323">
        <v>4</v>
      </c>
      <c r="DK32" s="325">
        <v>0</v>
      </c>
      <c r="DL32" s="326">
        <v>3</v>
      </c>
      <c r="DM32" s="326">
        <v>6</v>
      </c>
      <c r="DN32" s="326">
        <v>5</v>
      </c>
      <c r="DO32" s="326">
        <v>2</v>
      </c>
      <c r="DP32" s="326">
        <v>3</v>
      </c>
      <c r="DQ32" s="323">
        <v>19</v>
      </c>
      <c r="DR32" s="328">
        <v>23</v>
      </c>
      <c r="DS32" s="322">
        <v>1</v>
      </c>
      <c r="DT32" s="326">
        <v>0</v>
      </c>
      <c r="DU32" s="323">
        <v>1</v>
      </c>
      <c r="DV32" s="325">
        <v>0</v>
      </c>
      <c r="DW32" s="326">
        <v>0</v>
      </c>
      <c r="DX32" s="326">
        <v>4</v>
      </c>
      <c r="DY32" s="326">
        <v>2</v>
      </c>
      <c r="DZ32" s="326">
        <v>1</v>
      </c>
      <c r="EA32" s="326">
        <v>0</v>
      </c>
      <c r="EB32" s="323">
        <v>7</v>
      </c>
      <c r="EC32" s="328">
        <v>8</v>
      </c>
      <c r="ED32" s="322">
        <v>3</v>
      </c>
      <c r="EE32" s="326">
        <v>3</v>
      </c>
      <c r="EF32" s="323">
        <v>6</v>
      </c>
      <c r="EG32" s="325">
        <v>0</v>
      </c>
      <c r="EH32" s="326">
        <v>5</v>
      </c>
      <c r="EI32" s="326">
        <v>6</v>
      </c>
      <c r="EJ32" s="326">
        <v>4</v>
      </c>
      <c r="EK32" s="326">
        <v>2</v>
      </c>
      <c r="EL32" s="326">
        <v>3</v>
      </c>
      <c r="EM32" s="323">
        <v>20</v>
      </c>
      <c r="EN32" s="328">
        <v>26</v>
      </c>
    </row>
    <row r="33" spans="1:144" ht="19.5" customHeight="1">
      <c r="A33" s="307" t="s">
        <v>32</v>
      </c>
      <c r="B33" s="322">
        <v>0</v>
      </c>
      <c r="C33" s="323">
        <v>2</v>
      </c>
      <c r="D33" s="324">
        <v>2</v>
      </c>
      <c r="E33" s="325">
        <v>0</v>
      </c>
      <c r="F33" s="326">
        <v>2</v>
      </c>
      <c r="G33" s="326">
        <v>1</v>
      </c>
      <c r="H33" s="326">
        <v>1</v>
      </c>
      <c r="I33" s="326">
        <v>0</v>
      </c>
      <c r="J33" s="326">
        <v>0</v>
      </c>
      <c r="K33" s="327">
        <v>4</v>
      </c>
      <c r="L33" s="328">
        <v>6</v>
      </c>
      <c r="M33" s="322">
        <v>0</v>
      </c>
      <c r="N33" s="326">
        <v>0</v>
      </c>
      <c r="O33" s="323">
        <v>0</v>
      </c>
      <c r="P33" s="325">
        <v>0</v>
      </c>
      <c r="Q33" s="326">
        <v>0</v>
      </c>
      <c r="R33" s="326">
        <v>1</v>
      </c>
      <c r="S33" s="326">
        <v>2</v>
      </c>
      <c r="T33" s="326">
        <v>0</v>
      </c>
      <c r="U33" s="326">
        <v>0</v>
      </c>
      <c r="V33" s="323">
        <v>3</v>
      </c>
      <c r="W33" s="328">
        <v>3</v>
      </c>
      <c r="X33" s="322">
        <v>0</v>
      </c>
      <c r="Y33" s="326">
        <v>2</v>
      </c>
      <c r="Z33" s="323">
        <v>2</v>
      </c>
      <c r="AA33" s="325">
        <v>0</v>
      </c>
      <c r="AB33" s="326">
        <v>1</v>
      </c>
      <c r="AC33" s="326">
        <v>2</v>
      </c>
      <c r="AD33" s="326">
        <v>1</v>
      </c>
      <c r="AE33" s="326">
        <v>3</v>
      </c>
      <c r="AF33" s="326">
        <v>1</v>
      </c>
      <c r="AG33" s="323">
        <v>8</v>
      </c>
      <c r="AH33" s="328">
        <v>10</v>
      </c>
      <c r="AI33" s="322">
        <v>0</v>
      </c>
      <c r="AJ33" s="326">
        <v>0</v>
      </c>
      <c r="AK33" s="323">
        <v>0</v>
      </c>
      <c r="AL33" s="325">
        <v>0</v>
      </c>
      <c r="AM33" s="326">
        <v>0</v>
      </c>
      <c r="AN33" s="326">
        <v>0</v>
      </c>
      <c r="AO33" s="326">
        <v>0</v>
      </c>
      <c r="AP33" s="326">
        <v>0</v>
      </c>
      <c r="AQ33" s="326">
        <v>0</v>
      </c>
      <c r="AR33" s="323">
        <v>0</v>
      </c>
      <c r="AS33" s="328">
        <v>0</v>
      </c>
      <c r="AT33" s="322">
        <v>0</v>
      </c>
      <c r="AU33" s="326">
        <v>0</v>
      </c>
      <c r="AV33" s="323">
        <v>0</v>
      </c>
      <c r="AW33" s="325">
        <v>0</v>
      </c>
      <c r="AX33" s="326">
        <v>1</v>
      </c>
      <c r="AY33" s="326">
        <v>0</v>
      </c>
      <c r="AZ33" s="326">
        <v>2</v>
      </c>
      <c r="BA33" s="326">
        <v>1</v>
      </c>
      <c r="BB33" s="326">
        <v>3</v>
      </c>
      <c r="BC33" s="327">
        <v>7</v>
      </c>
      <c r="BD33" s="328">
        <v>7</v>
      </c>
      <c r="BE33" s="322">
        <v>2</v>
      </c>
      <c r="BF33" s="326">
        <v>4</v>
      </c>
      <c r="BG33" s="323">
        <v>6</v>
      </c>
      <c r="BH33" s="325">
        <v>0</v>
      </c>
      <c r="BI33" s="326">
        <v>2</v>
      </c>
      <c r="BJ33" s="326">
        <v>4</v>
      </c>
      <c r="BK33" s="326">
        <v>3</v>
      </c>
      <c r="BL33" s="326">
        <v>1</v>
      </c>
      <c r="BM33" s="326">
        <v>2</v>
      </c>
      <c r="BN33" s="323">
        <v>12</v>
      </c>
      <c r="BO33" s="328">
        <v>18</v>
      </c>
      <c r="BP33" s="322">
        <v>0</v>
      </c>
      <c r="BQ33" s="326">
        <v>0</v>
      </c>
      <c r="BR33" s="323">
        <v>0</v>
      </c>
      <c r="BS33" s="325">
        <v>0</v>
      </c>
      <c r="BT33" s="326">
        <v>0</v>
      </c>
      <c r="BU33" s="326">
        <v>1</v>
      </c>
      <c r="BV33" s="326">
        <v>0</v>
      </c>
      <c r="BW33" s="326">
        <v>1</v>
      </c>
      <c r="BX33" s="326">
        <v>0</v>
      </c>
      <c r="BY33" s="323">
        <v>2</v>
      </c>
      <c r="BZ33" s="328">
        <v>2</v>
      </c>
      <c r="CA33" s="322">
        <v>0</v>
      </c>
      <c r="CB33" s="326">
        <v>1</v>
      </c>
      <c r="CC33" s="323">
        <v>1</v>
      </c>
      <c r="CD33" s="325">
        <v>0</v>
      </c>
      <c r="CE33" s="326">
        <v>1</v>
      </c>
      <c r="CF33" s="326">
        <v>3</v>
      </c>
      <c r="CG33" s="326">
        <v>1</v>
      </c>
      <c r="CH33" s="326">
        <v>1</v>
      </c>
      <c r="CI33" s="326">
        <v>2</v>
      </c>
      <c r="CJ33" s="323">
        <v>8</v>
      </c>
      <c r="CK33" s="328">
        <v>9</v>
      </c>
      <c r="CL33" s="322">
        <v>0</v>
      </c>
      <c r="CM33" s="326">
        <v>0</v>
      </c>
      <c r="CN33" s="323">
        <v>0</v>
      </c>
      <c r="CO33" s="325">
        <v>0</v>
      </c>
      <c r="CP33" s="326">
        <v>0</v>
      </c>
      <c r="CQ33" s="326">
        <v>1</v>
      </c>
      <c r="CR33" s="326">
        <v>0</v>
      </c>
      <c r="CS33" s="326">
        <v>0</v>
      </c>
      <c r="CT33" s="326">
        <v>0</v>
      </c>
      <c r="CU33" s="323">
        <v>1</v>
      </c>
      <c r="CV33" s="328">
        <v>1</v>
      </c>
      <c r="CW33" s="322">
        <v>0</v>
      </c>
      <c r="CX33" s="326">
        <v>0</v>
      </c>
      <c r="CY33" s="323">
        <v>0</v>
      </c>
      <c r="CZ33" s="325">
        <v>0</v>
      </c>
      <c r="DA33" s="326">
        <v>0</v>
      </c>
      <c r="DB33" s="326">
        <v>0</v>
      </c>
      <c r="DC33" s="326">
        <v>0</v>
      </c>
      <c r="DD33" s="326">
        <v>0</v>
      </c>
      <c r="DE33" s="326">
        <v>0</v>
      </c>
      <c r="DF33" s="323">
        <v>0</v>
      </c>
      <c r="DG33" s="328">
        <v>0</v>
      </c>
      <c r="DH33" s="322">
        <v>0</v>
      </c>
      <c r="DI33" s="326">
        <v>5</v>
      </c>
      <c r="DJ33" s="323">
        <v>5</v>
      </c>
      <c r="DK33" s="325">
        <v>0</v>
      </c>
      <c r="DL33" s="326">
        <v>4</v>
      </c>
      <c r="DM33" s="326">
        <v>8</v>
      </c>
      <c r="DN33" s="326">
        <v>4</v>
      </c>
      <c r="DO33" s="326">
        <v>4</v>
      </c>
      <c r="DP33" s="326">
        <v>3</v>
      </c>
      <c r="DQ33" s="323">
        <v>23</v>
      </c>
      <c r="DR33" s="328">
        <v>28</v>
      </c>
      <c r="DS33" s="322">
        <v>0</v>
      </c>
      <c r="DT33" s="326">
        <v>0</v>
      </c>
      <c r="DU33" s="323">
        <v>0</v>
      </c>
      <c r="DV33" s="325">
        <v>0</v>
      </c>
      <c r="DW33" s="326">
        <v>1</v>
      </c>
      <c r="DX33" s="326">
        <v>0</v>
      </c>
      <c r="DY33" s="326">
        <v>2</v>
      </c>
      <c r="DZ33" s="326">
        <v>0</v>
      </c>
      <c r="EA33" s="326">
        <v>2</v>
      </c>
      <c r="EB33" s="323">
        <v>5</v>
      </c>
      <c r="EC33" s="328">
        <v>5</v>
      </c>
      <c r="ED33" s="322">
        <v>2</v>
      </c>
      <c r="EE33" s="326">
        <v>5</v>
      </c>
      <c r="EF33" s="323">
        <v>7</v>
      </c>
      <c r="EG33" s="325">
        <v>0</v>
      </c>
      <c r="EH33" s="326">
        <v>7</v>
      </c>
      <c r="EI33" s="326">
        <v>10</v>
      </c>
      <c r="EJ33" s="326">
        <v>7</v>
      </c>
      <c r="EK33" s="326">
        <v>4</v>
      </c>
      <c r="EL33" s="326">
        <v>3</v>
      </c>
      <c r="EM33" s="323">
        <v>31</v>
      </c>
      <c r="EN33" s="328">
        <v>38</v>
      </c>
    </row>
    <row r="34" spans="1:144" ht="19.5" customHeight="1">
      <c r="A34" s="307" t="s">
        <v>33</v>
      </c>
      <c r="B34" s="322">
        <v>0</v>
      </c>
      <c r="C34" s="323">
        <v>0</v>
      </c>
      <c r="D34" s="324">
        <v>0</v>
      </c>
      <c r="E34" s="325">
        <v>0</v>
      </c>
      <c r="F34" s="326">
        <v>4</v>
      </c>
      <c r="G34" s="326">
        <v>1</v>
      </c>
      <c r="H34" s="326">
        <v>2</v>
      </c>
      <c r="I34" s="326">
        <v>1</v>
      </c>
      <c r="J34" s="326">
        <v>0</v>
      </c>
      <c r="K34" s="327">
        <v>8</v>
      </c>
      <c r="L34" s="328">
        <v>8</v>
      </c>
      <c r="M34" s="322">
        <v>0</v>
      </c>
      <c r="N34" s="326">
        <v>0</v>
      </c>
      <c r="O34" s="323">
        <v>0</v>
      </c>
      <c r="P34" s="325">
        <v>0</v>
      </c>
      <c r="Q34" s="326">
        <v>0</v>
      </c>
      <c r="R34" s="326">
        <v>0</v>
      </c>
      <c r="S34" s="326">
        <v>1</v>
      </c>
      <c r="T34" s="326">
        <v>0</v>
      </c>
      <c r="U34" s="326">
        <v>0</v>
      </c>
      <c r="V34" s="323">
        <v>1</v>
      </c>
      <c r="W34" s="328">
        <v>1</v>
      </c>
      <c r="X34" s="322">
        <v>0</v>
      </c>
      <c r="Y34" s="326">
        <v>0</v>
      </c>
      <c r="Z34" s="323">
        <v>0</v>
      </c>
      <c r="AA34" s="325">
        <v>0</v>
      </c>
      <c r="AB34" s="326">
        <v>1</v>
      </c>
      <c r="AC34" s="326">
        <v>0</v>
      </c>
      <c r="AD34" s="326">
        <v>3</v>
      </c>
      <c r="AE34" s="326">
        <v>2</v>
      </c>
      <c r="AF34" s="326">
        <v>1</v>
      </c>
      <c r="AG34" s="323">
        <v>7</v>
      </c>
      <c r="AH34" s="328">
        <v>7</v>
      </c>
      <c r="AI34" s="322">
        <v>1</v>
      </c>
      <c r="AJ34" s="326">
        <v>0</v>
      </c>
      <c r="AK34" s="323">
        <v>1</v>
      </c>
      <c r="AL34" s="325">
        <v>0</v>
      </c>
      <c r="AM34" s="326">
        <v>0</v>
      </c>
      <c r="AN34" s="326">
        <v>0</v>
      </c>
      <c r="AO34" s="326">
        <v>1</v>
      </c>
      <c r="AP34" s="326">
        <v>0</v>
      </c>
      <c r="AQ34" s="326">
        <v>0</v>
      </c>
      <c r="AR34" s="323">
        <v>1</v>
      </c>
      <c r="AS34" s="328">
        <v>2</v>
      </c>
      <c r="AT34" s="322">
        <v>0</v>
      </c>
      <c r="AU34" s="326">
        <v>0</v>
      </c>
      <c r="AV34" s="323">
        <v>0</v>
      </c>
      <c r="AW34" s="325">
        <v>0</v>
      </c>
      <c r="AX34" s="326">
        <v>0</v>
      </c>
      <c r="AY34" s="326">
        <v>1</v>
      </c>
      <c r="AZ34" s="326">
        <v>0</v>
      </c>
      <c r="BA34" s="326">
        <v>1</v>
      </c>
      <c r="BB34" s="326">
        <v>0</v>
      </c>
      <c r="BC34" s="327">
        <v>2</v>
      </c>
      <c r="BD34" s="328">
        <v>2</v>
      </c>
      <c r="BE34" s="322">
        <v>3</v>
      </c>
      <c r="BF34" s="326">
        <v>1</v>
      </c>
      <c r="BG34" s="323">
        <v>4</v>
      </c>
      <c r="BH34" s="325">
        <v>0</v>
      </c>
      <c r="BI34" s="326">
        <v>3</v>
      </c>
      <c r="BJ34" s="326">
        <v>2</v>
      </c>
      <c r="BK34" s="326">
        <v>5</v>
      </c>
      <c r="BL34" s="326">
        <v>2</v>
      </c>
      <c r="BM34" s="326">
        <v>2</v>
      </c>
      <c r="BN34" s="323">
        <v>14</v>
      </c>
      <c r="BO34" s="328">
        <v>18</v>
      </c>
      <c r="BP34" s="322">
        <v>0</v>
      </c>
      <c r="BQ34" s="326">
        <v>0</v>
      </c>
      <c r="BR34" s="323">
        <v>0</v>
      </c>
      <c r="BS34" s="325">
        <v>0</v>
      </c>
      <c r="BT34" s="326">
        <v>0</v>
      </c>
      <c r="BU34" s="326">
        <v>2</v>
      </c>
      <c r="BV34" s="326">
        <v>1</v>
      </c>
      <c r="BW34" s="326">
        <v>1</v>
      </c>
      <c r="BX34" s="326">
        <v>1</v>
      </c>
      <c r="BY34" s="323">
        <v>5</v>
      </c>
      <c r="BZ34" s="328">
        <v>5</v>
      </c>
      <c r="CA34" s="322">
        <v>0</v>
      </c>
      <c r="CB34" s="326">
        <v>0</v>
      </c>
      <c r="CC34" s="323">
        <v>0</v>
      </c>
      <c r="CD34" s="325">
        <v>0</v>
      </c>
      <c r="CE34" s="326">
        <v>1</v>
      </c>
      <c r="CF34" s="326">
        <v>2</v>
      </c>
      <c r="CG34" s="326">
        <v>1</v>
      </c>
      <c r="CH34" s="326">
        <v>1</v>
      </c>
      <c r="CI34" s="326">
        <v>3</v>
      </c>
      <c r="CJ34" s="323">
        <v>8</v>
      </c>
      <c r="CK34" s="328">
        <v>8</v>
      </c>
      <c r="CL34" s="322">
        <v>0</v>
      </c>
      <c r="CM34" s="326">
        <v>0</v>
      </c>
      <c r="CN34" s="323">
        <v>0</v>
      </c>
      <c r="CO34" s="325">
        <v>0</v>
      </c>
      <c r="CP34" s="326">
        <v>1</v>
      </c>
      <c r="CQ34" s="326">
        <v>0</v>
      </c>
      <c r="CR34" s="326">
        <v>0</v>
      </c>
      <c r="CS34" s="326">
        <v>0</v>
      </c>
      <c r="CT34" s="326">
        <v>0</v>
      </c>
      <c r="CU34" s="323">
        <v>1</v>
      </c>
      <c r="CV34" s="328">
        <v>1</v>
      </c>
      <c r="CW34" s="322">
        <v>0</v>
      </c>
      <c r="CX34" s="326">
        <v>0</v>
      </c>
      <c r="CY34" s="323">
        <v>0</v>
      </c>
      <c r="CZ34" s="325">
        <v>0</v>
      </c>
      <c r="DA34" s="326">
        <v>0</v>
      </c>
      <c r="DB34" s="326">
        <v>0</v>
      </c>
      <c r="DC34" s="326">
        <v>0</v>
      </c>
      <c r="DD34" s="326">
        <v>0</v>
      </c>
      <c r="DE34" s="326">
        <v>0</v>
      </c>
      <c r="DF34" s="323">
        <v>0</v>
      </c>
      <c r="DG34" s="328">
        <v>0</v>
      </c>
      <c r="DH34" s="322">
        <v>3</v>
      </c>
      <c r="DI34" s="326">
        <v>0</v>
      </c>
      <c r="DJ34" s="323">
        <v>3</v>
      </c>
      <c r="DK34" s="325">
        <v>0</v>
      </c>
      <c r="DL34" s="326">
        <v>5</v>
      </c>
      <c r="DM34" s="326">
        <v>3</v>
      </c>
      <c r="DN34" s="326">
        <v>8</v>
      </c>
      <c r="DO34" s="326">
        <v>4</v>
      </c>
      <c r="DP34" s="326">
        <v>3</v>
      </c>
      <c r="DQ34" s="323">
        <v>23</v>
      </c>
      <c r="DR34" s="328">
        <v>26</v>
      </c>
      <c r="DS34" s="322">
        <v>0</v>
      </c>
      <c r="DT34" s="326">
        <v>1</v>
      </c>
      <c r="DU34" s="323">
        <v>1</v>
      </c>
      <c r="DV34" s="325">
        <v>0</v>
      </c>
      <c r="DW34" s="326">
        <v>2</v>
      </c>
      <c r="DX34" s="326">
        <v>0</v>
      </c>
      <c r="DY34" s="326">
        <v>0</v>
      </c>
      <c r="DZ34" s="326">
        <v>1</v>
      </c>
      <c r="EA34" s="326">
        <v>1</v>
      </c>
      <c r="EB34" s="323">
        <v>4</v>
      </c>
      <c r="EC34" s="328">
        <v>5</v>
      </c>
      <c r="ED34" s="322">
        <v>5</v>
      </c>
      <c r="EE34" s="326">
        <v>1</v>
      </c>
      <c r="EF34" s="323">
        <v>6</v>
      </c>
      <c r="EG34" s="325">
        <v>0</v>
      </c>
      <c r="EH34" s="326">
        <v>11</v>
      </c>
      <c r="EI34" s="326">
        <v>7</v>
      </c>
      <c r="EJ34" s="326">
        <v>8</v>
      </c>
      <c r="EK34" s="326">
        <v>4</v>
      </c>
      <c r="EL34" s="326">
        <v>3</v>
      </c>
      <c r="EM34" s="323">
        <v>33</v>
      </c>
      <c r="EN34" s="328">
        <v>39</v>
      </c>
    </row>
    <row r="35" spans="1:144" ht="19.5" customHeight="1">
      <c r="A35" s="307" t="s">
        <v>34</v>
      </c>
      <c r="B35" s="322">
        <v>2</v>
      </c>
      <c r="C35" s="323">
        <v>1</v>
      </c>
      <c r="D35" s="324">
        <v>3</v>
      </c>
      <c r="E35" s="325">
        <v>0</v>
      </c>
      <c r="F35" s="326">
        <v>2</v>
      </c>
      <c r="G35" s="326">
        <v>2</v>
      </c>
      <c r="H35" s="326">
        <v>1</v>
      </c>
      <c r="I35" s="326">
        <v>2</v>
      </c>
      <c r="J35" s="326">
        <v>0</v>
      </c>
      <c r="K35" s="327">
        <v>7</v>
      </c>
      <c r="L35" s="328">
        <v>10</v>
      </c>
      <c r="M35" s="322">
        <v>0</v>
      </c>
      <c r="N35" s="326">
        <v>0</v>
      </c>
      <c r="O35" s="323">
        <v>0</v>
      </c>
      <c r="P35" s="325">
        <v>0</v>
      </c>
      <c r="Q35" s="326">
        <v>1</v>
      </c>
      <c r="R35" s="326">
        <v>0</v>
      </c>
      <c r="S35" s="326">
        <v>0</v>
      </c>
      <c r="T35" s="326">
        <v>0</v>
      </c>
      <c r="U35" s="326">
        <v>0</v>
      </c>
      <c r="V35" s="323">
        <v>1</v>
      </c>
      <c r="W35" s="328">
        <v>1</v>
      </c>
      <c r="X35" s="322">
        <v>0</v>
      </c>
      <c r="Y35" s="326">
        <v>1</v>
      </c>
      <c r="Z35" s="323">
        <v>1</v>
      </c>
      <c r="AA35" s="325">
        <v>0</v>
      </c>
      <c r="AB35" s="326">
        <v>0</v>
      </c>
      <c r="AC35" s="326">
        <v>2</v>
      </c>
      <c r="AD35" s="326">
        <v>2</v>
      </c>
      <c r="AE35" s="326">
        <v>1</v>
      </c>
      <c r="AF35" s="326">
        <v>0</v>
      </c>
      <c r="AG35" s="323">
        <v>5</v>
      </c>
      <c r="AH35" s="328">
        <v>6</v>
      </c>
      <c r="AI35" s="322">
        <v>1</v>
      </c>
      <c r="AJ35" s="326">
        <v>0</v>
      </c>
      <c r="AK35" s="323">
        <v>1</v>
      </c>
      <c r="AL35" s="325">
        <v>0</v>
      </c>
      <c r="AM35" s="326">
        <v>1</v>
      </c>
      <c r="AN35" s="326">
        <v>0</v>
      </c>
      <c r="AO35" s="326">
        <v>1</v>
      </c>
      <c r="AP35" s="326">
        <v>0</v>
      </c>
      <c r="AQ35" s="326">
        <v>0</v>
      </c>
      <c r="AR35" s="323">
        <v>2</v>
      </c>
      <c r="AS35" s="328">
        <v>3</v>
      </c>
      <c r="AT35" s="322">
        <v>0</v>
      </c>
      <c r="AU35" s="326">
        <v>0</v>
      </c>
      <c r="AV35" s="323">
        <v>0</v>
      </c>
      <c r="AW35" s="325">
        <v>0</v>
      </c>
      <c r="AX35" s="326">
        <v>1</v>
      </c>
      <c r="AY35" s="326">
        <v>3</v>
      </c>
      <c r="AZ35" s="326">
        <v>2</v>
      </c>
      <c r="BA35" s="326">
        <v>1</v>
      </c>
      <c r="BB35" s="326">
        <v>0</v>
      </c>
      <c r="BC35" s="327">
        <v>7</v>
      </c>
      <c r="BD35" s="328">
        <v>7</v>
      </c>
      <c r="BE35" s="322">
        <v>1</v>
      </c>
      <c r="BF35" s="326">
        <v>0</v>
      </c>
      <c r="BG35" s="323">
        <v>1</v>
      </c>
      <c r="BH35" s="325">
        <v>0</v>
      </c>
      <c r="BI35" s="326">
        <v>2</v>
      </c>
      <c r="BJ35" s="326">
        <v>1</v>
      </c>
      <c r="BK35" s="326">
        <v>0</v>
      </c>
      <c r="BL35" s="326">
        <v>0</v>
      </c>
      <c r="BM35" s="326">
        <v>0</v>
      </c>
      <c r="BN35" s="323">
        <v>3</v>
      </c>
      <c r="BO35" s="328">
        <v>4</v>
      </c>
      <c r="BP35" s="322">
        <v>0</v>
      </c>
      <c r="BQ35" s="326">
        <v>0</v>
      </c>
      <c r="BR35" s="323">
        <v>0</v>
      </c>
      <c r="BS35" s="325">
        <v>0</v>
      </c>
      <c r="BT35" s="326">
        <v>1</v>
      </c>
      <c r="BU35" s="326">
        <v>0</v>
      </c>
      <c r="BV35" s="326">
        <v>0</v>
      </c>
      <c r="BW35" s="326">
        <v>0</v>
      </c>
      <c r="BX35" s="326">
        <v>0</v>
      </c>
      <c r="BY35" s="323">
        <v>1</v>
      </c>
      <c r="BZ35" s="328">
        <v>1</v>
      </c>
      <c r="CA35" s="322">
        <v>0</v>
      </c>
      <c r="CB35" s="326">
        <v>1</v>
      </c>
      <c r="CC35" s="323">
        <v>1</v>
      </c>
      <c r="CD35" s="325">
        <v>0</v>
      </c>
      <c r="CE35" s="326">
        <v>0</v>
      </c>
      <c r="CF35" s="326">
        <v>0</v>
      </c>
      <c r="CG35" s="326">
        <v>1</v>
      </c>
      <c r="CH35" s="326">
        <v>0</v>
      </c>
      <c r="CI35" s="326">
        <v>0</v>
      </c>
      <c r="CJ35" s="323">
        <v>1</v>
      </c>
      <c r="CK35" s="328">
        <v>2</v>
      </c>
      <c r="CL35" s="322">
        <v>0</v>
      </c>
      <c r="CM35" s="326">
        <v>0</v>
      </c>
      <c r="CN35" s="323">
        <v>0</v>
      </c>
      <c r="CO35" s="325">
        <v>0</v>
      </c>
      <c r="CP35" s="326">
        <v>0</v>
      </c>
      <c r="CQ35" s="326">
        <v>0</v>
      </c>
      <c r="CR35" s="326">
        <v>0</v>
      </c>
      <c r="CS35" s="326">
        <v>0</v>
      </c>
      <c r="CT35" s="326">
        <v>0</v>
      </c>
      <c r="CU35" s="323">
        <v>0</v>
      </c>
      <c r="CV35" s="328">
        <v>0</v>
      </c>
      <c r="CW35" s="322">
        <v>0</v>
      </c>
      <c r="CX35" s="326">
        <v>0</v>
      </c>
      <c r="CY35" s="323">
        <v>0</v>
      </c>
      <c r="CZ35" s="325">
        <v>0</v>
      </c>
      <c r="DA35" s="326">
        <v>0</v>
      </c>
      <c r="DB35" s="326">
        <v>0</v>
      </c>
      <c r="DC35" s="326">
        <v>0</v>
      </c>
      <c r="DD35" s="326">
        <v>0</v>
      </c>
      <c r="DE35" s="326">
        <v>0</v>
      </c>
      <c r="DF35" s="323">
        <v>0</v>
      </c>
      <c r="DG35" s="328">
        <v>0</v>
      </c>
      <c r="DH35" s="322">
        <v>1</v>
      </c>
      <c r="DI35" s="326">
        <v>2</v>
      </c>
      <c r="DJ35" s="323">
        <v>3</v>
      </c>
      <c r="DK35" s="325">
        <v>0</v>
      </c>
      <c r="DL35" s="326">
        <v>2</v>
      </c>
      <c r="DM35" s="326">
        <v>4</v>
      </c>
      <c r="DN35" s="326">
        <v>3</v>
      </c>
      <c r="DO35" s="326">
        <v>3</v>
      </c>
      <c r="DP35" s="326">
        <v>0</v>
      </c>
      <c r="DQ35" s="323">
        <v>12</v>
      </c>
      <c r="DR35" s="328">
        <v>15</v>
      </c>
      <c r="DS35" s="322">
        <v>0</v>
      </c>
      <c r="DT35" s="326">
        <v>0</v>
      </c>
      <c r="DU35" s="323">
        <v>0</v>
      </c>
      <c r="DV35" s="325">
        <v>0</v>
      </c>
      <c r="DW35" s="326">
        <v>1</v>
      </c>
      <c r="DX35" s="326">
        <v>2</v>
      </c>
      <c r="DY35" s="326">
        <v>1</v>
      </c>
      <c r="DZ35" s="326">
        <v>0</v>
      </c>
      <c r="EA35" s="326">
        <v>1</v>
      </c>
      <c r="EB35" s="323">
        <v>5</v>
      </c>
      <c r="EC35" s="328">
        <v>5</v>
      </c>
      <c r="ED35" s="322">
        <v>5</v>
      </c>
      <c r="EE35" s="326">
        <v>3</v>
      </c>
      <c r="EF35" s="323">
        <v>8</v>
      </c>
      <c r="EG35" s="325">
        <v>0</v>
      </c>
      <c r="EH35" s="326">
        <v>5</v>
      </c>
      <c r="EI35" s="326">
        <v>5</v>
      </c>
      <c r="EJ35" s="326">
        <v>4</v>
      </c>
      <c r="EK35" s="326">
        <v>3</v>
      </c>
      <c r="EL35" s="326">
        <v>0</v>
      </c>
      <c r="EM35" s="323">
        <v>17</v>
      </c>
      <c r="EN35" s="328">
        <v>25</v>
      </c>
    </row>
    <row r="36" spans="1:144" ht="19.5" customHeight="1">
      <c r="A36" s="307" t="s">
        <v>35</v>
      </c>
      <c r="B36" s="322">
        <v>0</v>
      </c>
      <c r="C36" s="323">
        <v>1</v>
      </c>
      <c r="D36" s="324">
        <v>1</v>
      </c>
      <c r="E36" s="325">
        <v>0</v>
      </c>
      <c r="F36" s="326">
        <v>2</v>
      </c>
      <c r="G36" s="326">
        <v>0</v>
      </c>
      <c r="H36" s="326">
        <v>0</v>
      </c>
      <c r="I36" s="326">
        <v>0</v>
      </c>
      <c r="J36" s="326">
        <v>0</v>
      </c>
      <c r="K36" s="327">
        <v>2</v>
      </c>
      <c r="L36" s="328">
        <v>3</v>
      </c>
      <c r="M36" s="322">
        <v>0</v>
      </c>
      <c r="N36" s="326">
        <v>0</v>
      </c>
      <c r="O36" s="323">
        <v>0</v>
      </c>
      <c r="P36" s="325">
        <v>0</v>
      </c>
      <c r="Q36" s="326">
        <v>0</v>
      </c>
      <c r="R36" s="326">
        <v>0</v>
      </c>
      <c r="S36" s="326">
        <v>1</v>
      </c>
      <c r="T36" s="326">
        <v>0</v>
      </c>
      <c r="U36" s="326">
        <v>0</v>
      </c>
      <c r="V36" s="323">
        <v>1</v>
      </c>
      <c r="W36" s="328">
        <v>1</v>
      </c>
      <c r="X36" s="322">
        <v>0</v>
      </c>
      <c r="Y36" s="326">
        <v>0</v>
      </c>
      <c r="Z36" s="323">
        <v>0</v>
      </c>
      <c r="AA36" s="325">
        <v>0</v>
      </c>
      <c r="AB36" s="326">
        <v>0</v>
      </c>
      <c r="AC36" s="326">
        <v>0</v>
      </c>
      <c r="AD36" s="326">
        <v>0</v>
      </c>
      <c r="AE36" s="326">
        <v>0</v>
      </c>
      <c r="AF36" s="326">
        <v>0</v>
      </c>
      <c r="AG36" s="323">
        <v>0</v>
      </c>
      <c r="AH36" s="328">
        <v>0</v>
      </c>
      <c r="AI36" s="322">
        <v>0</v>
      </c>
      <c r="AJ36" s="326">
        <v>0</v>
      </c>
      <c r="AK36" s="323">
        <v>0</v>
      </c>
      <c r="AL36" s="325">
        <v>0</v>
      </c>
      <c r="AM36" s="326">
        <v>0</v>
      </c>
      <c r="AN36" s="326">
        <v>0</v>
      </c>
      <c r="AO36" s="326">
        <v>1</v>
      </c>
      <c r="AP36" s="326">
        <v>0</v>
      </c>
      <c r="AQ36" s="326">
        <v>0</v>
      </c>
      <c r="AR36" s="323">
        <v>1</v>
      </c>
      <c r="AS36" s="328">
        <v>1</v>
      </c>
      <c r="AT36" s="322">
        <v>0</v>
      </c>
      <c r="AU36" s="326">
        <v>2</v>
      </c>
      <c r="AV36" s="323">
        <v>2</v>
      </c>
      <c r="AW36" s="325">
        <v>0</v>
      </c>
      <c r="AX36" s="326">
        <v>2</v>
      </c>
      <c r="AY36" s="326">
        <v>1</v>
      </c>
      <c r="AZ36" s="326">
        <v>1</v>
      </c>
      <c r="BA36" s="326">
        <v>0</v>
      </c>
      <c r="BB36" s="326">
        <v>1</v>
      </c>
      <c r="BC36" s="327">
        <v>5</v>
      </c>
      <c r="BD36" s="328">
        <v>7</v>
      </c>
      <c r="BE36" s="322">
        <v>0</v>
      </c>
      <c r="BF36" s="326">
        <v>3</v>
      </c>
      <c r="BG36" s="323">
        <v>3</v>
      </c>
      <c r="BH36" s="325">
        <v>0</v>
      </c>
      <c r="BI36" s="326">
        <v>3</v>
      </c>
      <c r="BJ36" s="326">
        <v>0</v>
      </c>
      <c r="BK36" s="326">
        <v>1</v>
      </c>
      <c r="BL36" s="326">
        <v>0</v>
      </c>
      <c r="BM36" s="326">
        <v>0</v>
      </c>
      <c r="BN36" s="323">
        <v>4</v>
      </c>
      <c r="BO36" s="328">
        <v>7</v>
      </c>
      <c r="BP36" s="322">
        <v>1</v>
      </c>
      <c r="BQ36" s="326">
        <v>0</v>
      </c>
      <c r="BR36" s="323">
        <v>1</v>
      </c>
      <c r="BS36" s="325">
        <v>0</v>
      </c>
      <c r="BT36" s="326">
        <v>1</v>
      </c>
      <c r="BU36" s="326">
        <v>0</v>
      </c>
      <c r="BV36" s="326">
        <v>1</v>
      </c>
      <c r="BW36" s="326">
        <v>0</v>
      </c>
      <c r="BX36" s="326">
        <v>0</v>
      </c>
      <c r="BY36" s="323">
        <v>2</v>
      </c>
      <c r="BZ36" s="328">
        <v>3</v>
      </c>
      <c r="CA36" s="322">
        <v>0</v>
      </c>
      <c r="CB36" s="326">
        <v>0</v>
      </c>
      <c r="CC36" s="323">
        <v>0</v>
      </c>
      <c r="CD36" s="325">
        <v>0</v>
      </c>
      <c r="CE36" s="326">
        <v>0</v>
      </c>
      <c r="CF36" s="326">
        <v>0</v>
      </c>
      <c r="CG36" s="326">
        <v>0</v>
      </c>
      <c r="CH36" s="326">
        <v>1</v>
      </c>
      <c r="CI36" s="326">
        <v>0</v>
      </c>
      <c r="CJ36" s="323">
        <v>1</v>
      </c>
      <c r="CK36" s="328">
        <v>1</v>
      </c>
      <c r="CL36" s="322">
        <v>0</v>
      </c>
      <c r="CM36" s="326">
        <v>0</v>
      </c>
      <c r="CN36" s="323">
        <v>0</v>
      </c>
      <c r="CO36" s="325">
        <v>0</v>
      </c>
      <c r="CP36" s="326">
        <v>0</v>
      </c>
      <c r="CQ36" s="326">
        <v>0</v>
      </c>
      <c r="CR36" s="326">
        <v>0</v>
      </c>
      <c r="CS36" s="326">
        <v>0</v>
      </c>
      <c r="CT36" s="326">
        <v>0</v>
      </c>
      <c r="CU36" s="323">
        <v>0</v>
      </c>
      <c r="CV36" s="328">
        <v>0</v>
      </c>
      <c r="CW36" s="322">
        <v>0</v>
      </c>
      <c r="CX36" s="326">
        <v>0</v>
      </c>
      <c r="CY36" s="323">
        <v>0</v>
      </c>
      <c r="CZ36" s="325">
        <v>0</v>
      </c>
      <c r="DA36" s="326">
        <v>0</v>
      </c>
      <c r="DB36" s="326">
        <v>0</v>
      </c>
      <c r="DC36" s="326">
        <v>0</v>
      </c>
      <c r="DD36" s="326">
        <v>0</v>
      </c>
      <c r="DE36" s="326">
        <v>0</v>
      </c>
      <c r="DF36" s="323">
        <v>0</v>
      </c>
      <c r="DG36" s="328">
        <v>0</v>
      </c>
      <c r="DH36" s="322">
        <v>0</v>
      </c>
      <c r="DI36" s="326">
        <v>0</v>
      </c>
      <c r="DJ36" s="323">
        <v>0</v>
      </c>
      <c r="DK36" s="325">
        <v>0</v>
      </c>
      <c r="DL36" s="326">
        <v>1</v>
      </c>
      <c r="DM36" s="326">
        <v>2</v>
      </c>
      <c r="DN36" s="326">
        <v>3</v>
      </c>
      <c r="DO36" s="326">
        <v>1</v>
      </c>
      <c r="DP36" s="326">
        <v>0</v>
      </c>
      <c r="DQ36" s="323">
        <v>7</v>
      </c>
      <c r="DR36" s="328">
        <v>7</v>
      </c>
      <c r="DS36" s="322">
        <v>1</v>
      </c>
      <c r="DT36" s="326">
        <v>2</v>
      </c>
      <c r="DU36" s="323">
        <v>3</v>
      </c>
      <c r="DV36" s="325">
        <v>0</v>
      </c>
      <c r="DW36" s="326">
        <v>1</v>
      </c>
      <c r="DX36" s="326">
        <v>1</v>
      </c>
      <c r="DY36" s="326">
        <v>1</v>
      </c>
      <c r="DZ36" s="326">
        <v>0</v>
      </c>
      <c r="EA36" s="326">
        <v>1</v>
      </c>
      <c r="EB36" s="323">
        <v>4</v>
      </c>
      <c r="EC36" s="328">
        <v>7</v>
      </c>
      <c r="ED36" s="322">
        <v>1</v>
      </c>
      <c r="EE36" s="326">
        <v>3</v>
      </c>
      <c r="EF36" s="323">
        <v>4</v>
      </c>
      <c r="EG36" s="325">
        <v>0</v>
      </c>
      <c r="EH36" s="326">
        <v>6</v>
      </c>
      <c r="EI36" s="326">
        <v>2</v>
      </c>
      <c r="EJ36" s="326">
        <v>4</v>
      </c>
      <c r="EK36" s="326">
        <v>2</v>
      </c>
      <c r="EL36" s="326">
        <v>0</v>
      </c>
      <c r="EM36" s="323">
        <v>14</v>
      </c>
      <c r="EN36" s="328">
        <v>18</v>
      </c>
    </row>
    <row r="37" spans="1:144" ht="19.5" customHeight="1">
      <c r="A37" s="307" t="s">
        <v>36</v>
      </c>
      <c r="B37" s="322">
        <v>5</v>
      </c>
      <c r="C37" s="323">
        <v>3</v>
      </c>
      <c r="D37" s="324">
        <v>8</v>
      </c>
      <c r="E37" s="325">
        <v>0</v>
      </c>
      <c r="F37" s="326">
        <v>3</v>
      </c>
      <c r="G37" s="326">
        <v>6</v>
      </c>
      <c r="H37" s="326">
        <v>5</v>
      </c>
      <c r="I37" s="326">
        <v>1</v>
      </c>
      <c r="J37" s="326">
        <v>0</v>
      </c>
      <c r="K37" s="327">
        <v>15</v>
      </c>
      <c r="L37" s="328">
        <v>23</v>
      </c>
      <c r="M37" s="322">
        <v>0</v>
      </c>
      <c r="N37" s="326">
        <v>0</v>
      </c>
      <c r="O37" s="323">
        <v>0</v>
      </c>
      <c r="P37" s="325">
        <v>0</v>
      </c>
      <c r="Q37" s="326">
        <v>0</v>
      </c>
      <c r="R37" s="326">
        <v>1</v>
      </c>
      <c r="S37" s="326">
        <v>0</v>
      </c>
      <c r="T37" s="326">
        <v>1</v>
      </c>
      <c r="U37" s="326">
        <v>0</v>
      </c>
      <c r="V37" s="323">
        <v>2</v>
      </c>
      <c r="W37" s="328">
        <v>2</v>
      </c>
      <c r="X37" s="322">
        <v>0</v>
      </c>
      <c r="Y37" s="326">
        <v>0</v>
      </c>
      <c r="Z37" s="323">
        <v>0</v>
      </c>
      <c r="AA37" s="325">
        <v>0</v>
      </c>
      <c r="AB37" s="326">
        <v>1</v>
      </c>
      <c r="AC37" s="326">
        <v>1</v>
      </c>
      <c r="AD37" s="326">
        <v>0</v>
      </c>
      <c r="AE37" s="326">
        <v>0</v>
      </c>
      <c r="AF37" s="326">
        <v>0</v>
      </c>
      <c r="AG37" s="323">
        <v>2</v>
      </c>
      <c r="AH37" s="328">
        <v>2</v>
      </c>
      <c r="AI37" s="322">
        <v>0</v>
      </c>
      <c r="AJ37" s="326">
        <v>0</v>
      </c>
      <c r="AK37" s="323">
        <v>0</v>
      </c>
      <c r="AL37" s="325">
        <v>0</v>
      </c>
      <c r="AM37" s="326">
        <v>2</v>
      </c>
      <c r="AN37" s="326">
        <v>5</v>
      </c>
      <c r="AO37" s="326">
        <v>0</v>
      </c>
      <c r="AP37" s="326">
        <v>1</v>
      </c>
      <c r="AQ37" s="326">
        <v>0</v>
      </c>
      <c r="AR37" s="323">
        <v>8</v>
      </c>
      <c r="AS37" s="328">
        <v>8</v>
      </c>
      <c r="AT37" s="322">
        <v>1</v>
      </c>
      <c r="AU37" s="326">
        <v>1</v>
      </c>
      <c r="AV37" s="323">
        <v>2</v>
      </c>
      <c r="AW37" s="325">
        <v>0</v>
      </c>
      <c r="AX37" s="326">
        <v>6</v>
      </c>
      <c r="AY37" s="326">
        <v>3</v>
      </c>
      <c r="AZ37" s="326">
        <v>2</v>
      </c>
      <c r="BA37" s="326">
        <v>5</v>
      </c>
      <c r="BB37" s="326">
        <v>1</v>
      </c>
      <c r="BC37" s="327">
        <v>17</v>
      </c>
      <c r="BD37" s="328">
        <v>19</v>
      </c>
      <c r="BE37" s="322">
        <v>7</v>
      </c>
      <c r="BF37" s="326">
        <v>5</v>
      </c>
      <c r="BG37" s="323">
        <v>12</v>
      </c>
      <c r="BH37" s="325">
        <v>0</v>
      </c>
      <c r="BI37" s="326">
        <v>13</v>
      </c>
      <c r="BJ37" s="326">
        <v>10</v>
      </c>
      <c r="BK37" s="326">
        <v>4</v>
      </c>
      <c r="BL37" s="326">
        <v>0</v>
      </c>
      <c r="BM37" s="326">
        <v>0</v>
      </c>
      <c r="BN37" s="323">
        <v>27</v>
      </c>
      <c r="BO37" s="328">
        <v>39</v>
      </c>
      <c r="BP37" s="322">
        <v>0</v>
      </c>
      <c r="BQ37" s="326">
        <v>0</v>
      </c>
      <c r="BR37" s="323">
        <v>0</v>
      </c>
      <c r="BS37" s="325">
        <v>0</v>
      </c>
      <c r="BT37" s="326">
        <v>5</v>
      </c>
      <c r="BU37" s="326">
        <v>3</v>
      </c>
      <c r="BV37" s="326">
        <v>3</v>
      </c>
      <c r="BW37" s="326">
        <v>2</v>
      </c>
      <c r="BX37" s="326">
        <v>0</v>
      </c>
      <c r="BY37" s="323">
        <v>13</v>
      </c>
      <c r="BZ37" s="328">
        <v>13</v>
      </c>
      <c r="CA37" s="322">
        <v>0</v>
      </c>
      <c r="CB37" s="326">
        <v>0</v>
      </c>
      <c r="CC37" s="323">
        <v>0</v>
      </c>
      <c r="CD37" s="325">
        <v>0</v>
      </c>
      <c r="CE37" s="326">
        <v>2</v>
      </c>
      <c r="CF37" s="326">
        <v>1</v>
      </c>
      <c r="CG37" s="326">
        <v>0</v>
      </c>
      <c r="CH37" s="326">
        <v>2</v>
      </c>
      <c r="CI37" s="326">
        <v>0</v>
      </c>
      <c r="CJ37" s="323">
        <v>5</v>
      </c>
      <c r="CK37" s="328">
        <v>5</v>
      </c>
      <c r="CL37" s="322">
        <v>0</v>
      </c>
      <c r="CM37" s="326">
        <v>0</v>
      </c>
      <c r="CN37" s="323">
        <v>0</v>
      </c>
      <c r="CO37" s="325">
        <v>0</v>
      </c>
      <c r="CP37" s="326">
        <v>0</v>
      </c>
      <c r="CQ37" s="326">
        <v>0</v>
      </c>
      <c r="CR37" s="326">
        <v>1</v>
      </c>
      <c r="CS37" s="326">
        <v>0</v>
      </c>
      <c r="CT37" s="326">
        <v>0</v>
      </c>
      <c r="CU37" s="323">
        <v>1</v>
      </c>
      <c r="CV37" s="328">
        <v>1</v>
      </c>
      <c r="CW37" s="322">
        <v>0</v>
      </c>
      <c r="CX37" s="326">
        <v>0</v>
      </c>
      <c r="CY37" s="323">
        <v>0</v>
      </c>
      <c r="CZ37" s="325">
        <v>0</v>
      </c>
      <c r="DA37" s="326">
        <v>0</v>
      </c>
      <c r="DB37" s="326">
        <v>0</v>
      </c>
      <c r="DC37" s="326">
        <v>0</v>
      </c>
      <c r="DD37" s="326">
        <v>0</v>
      </c>
      <c r="DE37" s="326">
        <v>0</v>
      </c>
      <c r="DF37" s="323">
        <v>0</v>
      </c>
      <c r="DG37" s="328">
        <v>0</v>
      </c>
      <c r="DH37" s="322">
        <v>1</v>
      </c>
      <c r="DI37" s="326">
        <v>0</v>
      </c>
      <c r="DJ37" s="323">
        <v>1</v>
      </c>
      <c r="DK37" s="325">
        <v>0</v>
      </c>
      <c r="DL37" s="326">
        <v>7</v>
      </c>
      <c r="DM37" s="326">
        <v>19</v>
      </c>
      <c r="DN37" s="326">
        <v>8</v>
      </c>
      <c r="DO37" s="326">
        <v>2</v>
      </c>
      <c r="DP37" s="326">
        <v>0</v>
      </c>
      <c r="DQ37" s="323">
        <v>36</v>
      </c>
      <c r="DR37" s="328">
        <v>37</v>
      </c>
      <c r="DS37" s="322">
        <v>7</v>
      </c>
      <c r="DT37" s="326">
        <v>1</v>
      </c>
      <c r="DU37" s="323">
        <v>8</v>
      </c>
      <c r="DV37" s="325">
        <v>0</v>
      </c>
      <c r="DW37" s="326">
        <v>6</v>
      </c>
      <c r="DX37" s="326">
        <v>2</v>
      </c>
      <c r="DY37" s="326">
        <v>1</v>
      </c>
      <c r="DZ37" s="326">
        <v>5</v>
      </c>
      <c r="EA37" s="326">
        <v>2</v>
      </c>
      <c r="EB37" s="323">
        <v>16</v>
      </c>
      <c r="EC37" s="328">
        <v>24</v>
      </c>
      <c r="ED37" s="322">
        <v>12</v>
      </c>
      <c r="EE37" s="326">
        <v>8</v>
      </c>
      <c r="EF37" s="323">
        <v>20</v>
      </c>
      <c r="EG37" s="325">
        <v>0</v>
      </c>
      <c r="EH37" s="326">
        <v>19</v>
      </c>
      <c r="EI37" s="326">
        <v>21</v>
      </c>
      <c r="EJ37" s="326">
        <v>8</v>
      </c>
      <c r="EK37" s="326">
        <v>3</v>
      </c>
      <c r="EL37" s="326">
        <v>0</v>
      </c>
      <c r="EM37" s="323">
        <v>51</v>
      </c>
      <c r="EN37" s="328">
        <v>71</v>
      </c>
    </row>
    <row r="38" spans="1:144" ht="19.5" customHeight="1">
      <c r="A38" s="307" t="s">
        <v>37</v>
      </c>
      <c r="B38" s="322">
        <v>0</v>
      </c>
      <c r="C38" s="323">
        <v>0</v>
      </c>
      <c r="D38" s="324">
        <v>0</v>
      </c>
      <c r="E38" s="325">
        <v>0</v>
      </c>
      <c r="F38" s="326">
        <v>6</v>
      </c>
      <c r="G38" s="326">
        <v>5</v>
      </c>
      <c r="H38" s="326">
        <v>0</v>
      </c>
      <c r="I38" s="326">
        <v>2</v>
      </c>
      <c r="J38" s="326">
        <v>2</v>
      </c>
      <c r="K38" s="327">
        <v>15</v>
      </c>
      <c r="L38" s="328">
        <v>15</v>
      </c>
      <c r="M38" s="322">
        <v>0</v>
      </c>
      <c r="N38" s="326">
        <v>0</v>
      </c>
      <c r="O38" s="323">
        <v>0</v>
      </c>
      <c r="P38" s="325">
        <v>0</v>
      </c>
      <c r="Q38" s="326">
        <v>0</v>
      </c>
      <c r="R38" s="326">
        <v>1</v>
      </c>
      <c r="S38" s="326">
        <v>0</v>
      </c>
      <c r="T38" s="326">
        <v>0</v>
      </c>
      <c r="U38" s="326">
        <v>1</v>
      </c>
      <c r="V38" s="323">
        <v>2</v>
      </c>
      <c r="W38" s="328">
        <v>2</v>
      </c>
      <c r="X38" s="322">
        <v>0</v>
      </c>
      <c r="Y38" s="326">
        <v>0</v>
      </c>
      <c r="Z38" s="323">
        <v>0</v>
      </c>
      <c r="AA38" s="325">
        <v>0</v>
      </c>
      <c r="AB38" s="326">
        <v>2</v>
      </c>
      <c r="AC38" s="326">
        <v>1</v>
      </c>
      <c r="AD38" s="326">
        <v>0</v>
      </c>
      <c r="AE38" s="326">
        <v>1</v>
      </c>
      <c r="AF38" s="326">
        <v>2</v>
      </c>
      <c r="AG38" s="323">
        <v>6</v>
      </c>
      <c r="AH38" s="328">
        <v>6</v>
      </c>
      <c r="AI38" s="322">
        <v>0</v>
      </c>
      <c r="AJ38" s="326">
        <v>0</v>
      </c>
      <c r="AK38" s="323">
        <v>0</v>
      </c>
      <c r="AL38" s="325">
        <v>0</v>
      </c>
      <c r="AM38" s="326">
        <v>0</v>
      </c>
      <c r="AN38" s="326">
        <v>0</v>
      </c>
      <c r="AO38" s="326">
        <v>0</v>
      </c>
      <c r="AP38" s="326">
        <v>0</v>
      </c>
      <c r="AQ38" s="326">
        <v>0</v>
      </c>
      <c r="AR38" s="323">
        <v>0</v>
      </c>
      <c r="AS38" s="328">
        <v>0</v>
      </c>
      <c r="AT38" s="322">
        <v>0</v>
      </c>
      <c r="AU38" s="326">
        <v>1</v>
      </c>
      <c r="AV38" s="323">
        <v>1</v>
      </c>
      <c r="AW38" s="325">
        <v>0</v>
      </c>
      <c r="AX38" s="326">
        <v>3</v>
      </c>
      <c r="AY38" s="326">
        <v>1</v>
      </c>
      <c r="AZ38" s="326">
        <v>3</v>
      </c>
      <c r="BA38" s="326">
        <v>2</v>
      </c>
      <c r="BB38" s="326">
        <v>5</v>
      </c>
      <c r="BC38" s="327">
        <v>14</v>
      </c>
      <c r="BD38" s="328">
        <v>15</v>
      </c>
      <c r="BE38" s="322">
        <v>0</v>
      </c>
      <c r="BF38" s="326">
        <v>0</v>
      </c>
      <c r="BG38" s="323">
        <v>0</v>
      </c>
      <c r="BH38" s="325">
        <v>0</v>
      </c>
      <c r="BI38" s="326">
        <v>9</v>
      </c>
      <c r="BJ38" s="326">
        <v>11</v>
      </c>
      <c r="BK38" s="326">
        <v>0</v>
      </c>
      <c r="BL38" s="326">
        <v>0</v>
      </c>
      <c r="BM38" s="326">
        <v>2</v>
      </c>
      <c r="BN38" s="323">
        <v>22</v>
      </c>
      <c r="BO38" s="328">
        <v>22</v>
      </c>
      <c r="BP38" s="322">
        <v>2</v>
      </c>
      <c r="BQ38" s="326">
        <v>3</v>
      </c>
      <c r="BR38" s="323">
        <v>5</v>
      </c>
      <c r="BS38" s="325">
        <v>0</v>
      </c>
      <c r="BT38" s="326">
        <v>5</v>
      </c>
      <c r="BU38" s="326">
        <v>6</v>
      </c>
      <c r="BV38" s="326">
        <v>2</v>
      </c>
      <c r="BW38" s="326">
        <v>0</v>
      </c>
      <c r="BX38" s="326">
        <v>1</v>
      </c>
      <c r="BY38" s="323">
        <v>14</v>
      </c>
      <c r="BZ38" s="328">
        <v>19</v>
      </c>
      <c r="CA38" s="322">
        <v>2</v>
      </c>
      <c r="CB38" s="326">
        <v>0</v>
      </c>
      <c r="CC38" s="323">
        <v>2</v>
      </c>
      <c r="CD38" s="325">
        <v>0</v>
      </c>
      <c r="CE38" s="326">
        <v>1</v>
      </c>
      <c r="CF38" s="326">
        <v>2</v>
      </c>
      <c r="CG38" s="326">
        <v>4</v>
      </c>
      <c r="CH38" s="326">
        <v>0</v>
      </c>
      <c r="CI38" s="326">
        <v>0</v>
      </c>
      <c r="CJ38" s="323">
        <v>7</v>
      </c>
      <c r="CK38" s="328">
        <v>9</v>
      </c>
      <c r="CL38" s="322">
        <v>0</v>
      </c>
      <c r="CM38" s="326">
        <v>0</v>
      </c>
      <c r="CN38" s="323">
        <v>0</v>
      </c>
      <c r="CO38" s="325">
        <v>0</v>
      </c>
      <c r="CP38" s="326">
        <v>0</v>
      </c>
      <c r="CQ38" s="326">
        <v>1</v>
      </c>
      <c r="CR38" s="326">
        <v>2</v>
      </c>
      <c r="CS38" s="326">
        <v>0</v>
      </c>
      <c r="CT38" s="326">
        <v>1</v>
      </c>
      <c r="CU38" s="323">
        <v>4</v>
      </c>
      <c r="CV38" s="328">
        <v>4</v>
      </c>
      <c r="CW38" s="322">
        <v>0</v>
      </c>
      <c r="CX38" s="326">
        <v>0</v>
      </c>
      <c r="CY38" s="323">
        <v>0</v>
      </c>
      <c r="CZ38" s="325">
        <v>0</v>
      </c>
      <c r="DA38" s="326">
        <v>0</v>
      </c>
      <c r="DB38" s="326">
        <v>0</v>
      </c>
      <c r="DC38" s="326">
        <v>0</v>
      </c>
      <c r="DD38" s="326">
        <v>0</v>
      </c>
      <c r="DE38" s="326">
        <v>0</v>
      </c>
      <c r="DF38" s="323">
        <v>0</v>
      </c>
      <c r="DG38" s="328">
        <v>0</v>
      </c>
      <c r="DH38" s="322">
        <v>2</v>
      </c>
      <c r="DI38" s="326">
        <v>6</v>
      </c>
      <c r="DJ38" s="323">
        <v>8</v>
      </c>
      <c r="DK38" s="325">
        <v>0</v>
      </c>
      <c r="DL38" s="326">
        <v>5</v>
      </c>
      <c r="DM38" s="326">
        <v>12</v>
      </c>
      <c r="DN38" s="326">
        <v>3</v>
      </c>
      <c r="DO38" s="326">
        <v>1</v>
      </c>
      <c r="DP38" s="326">
        <v>4</v>
      </c>
      <c r="DQ38" s="323">
        <v>25</v>
      </c>
      <c r="DR38" s="328">
        <v>33</v>
      </c>
      <c r="DS38" s="322">
        <v>0</v>
      </c>
      <c r="DT38" s="326">
        <v>0</v>
      </c>
      <c r="DU38" s="323">
        <v>0</v>
      </c>
      <c r="DV38" s="325">
        <v>0</v>
      </c>
      <c r="DW38" s="326">
        <v>2</v>
      </c>
      <c r="DX38" s="326">
        <v>0</v>
      </c>
      <c r="DY38" s="326">
        <v>1</v>
      </c>
      <c r="DZ38" s="326">
        <v>1</v>
      </c>
      <c r="EA38" s="326">
        <v>1</v>
      </c>
      <c r="EB38" s="323">
        <v>5</v>
      </c>
      <c r="EC38" s="328">
        <v>5</v>
      </c>
      <c r="ED38" s="322">
        <v>4</v>
      </c>
      <c r="EE38" s="326">
        <v>7</v>
      </c>
      <c r="EF38" s="323">
        <v>11</v>
      </c>
      <c r="EG38" s="325">
        <v>0</v>
      </c>
      <c r="EH38" s="326">
        <v>20</v>
      </c>
      <c r="EI38" s="326">
        <v>20</v>
      </c>
      <c r="EJ38" s="326">
        <v>4</v>
      </c>
      <c r="EK38" s="326">
        <v>2</v>
      </c>
      <c r="EL38" s="326">
        <v>5</v>
      </c>
      <c r="EM38" s="323">
        <v>51</v>
      </c>
      <c r="EN38" s="328">
        <v>62</v>
      </c>
    </row>
    <row r="39" spans="1:144" ht="19.5" customHeight="1" thickBot="1">
      <c r="A39" s="308" t="s">
        <v>38</v>
      </c>
      <c r="B39" s="329">
        <v>0</v>
      </c>
      <c r="C39" s="330">
        <v>0</v>
      </c>
      <c r="D39" s="331">
        <v>0</v>
      </c>
      <c r="E39" s="332">
        <v>0</v>
      </c>
      <c r="F39" s="333">
        <v>0</v>
      </c>
      <c r="G39" s="333">
        <v>1</v>
      </c>
      <c r="H39" s="333">
        <v>0</v>
      </c>
      <c r="I39" s="333">
        <v>0</v>
      </c>
      <c r="J39" s="333">
        <v>0</v>
      </c>
      <c r="K39" s="334">
        <v>1</v>
      </c>
      <c r="L39" s="335">
        <v>1</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0</v>
      </c>
      <c r="AC39" s="333">
        <v>0</v>
      </c>
      <c r="AD39" s="333">
        <v>1</v>
      </c>
      <c r="AE39" s="333">
        <v>0</v>
      </c>
      <c r="AF39" s="333">
        <v>0</v>
      </c>
      <c r="AG39" s="330">
        <v>1</v>
      </c>
      <c r="AH39" s="335">
        <v>1</v>
      </c>
      <c r="AI39" s="329">
        <v>0</v>
      </c>
      <c r="AJ39" s="333">
        <v>0</v>
      </c>
      <c r="AK39" s="330">
        <v>0</v>
      </c>
      <c r="AL39" s="332">
        <v>0</v>
      </c>
      <c r="AM39" s="333">
        <v>0</v>
      </c>
      <c r="AN39" s="333">
        <v>0</v>
      </c>
      <c r="AO39" s="333">
        <v>0</v>
      </c>
      <c r="AP39" s="333">
        <v>0</v>
      </c>
      <c r="AQ39" s="333">
        <v>0</v>
      </c>
      <c r="AR39" s="330">
        <v>0</v>
      </c>
      <c r="AS39" s="335">
        <v>0</v>
      </c>
      <c r="AT39" s="329">
        <v>0</v>
      </c>
      <c r="AU39" s="333">
        <v>0</v>
      </c>
      <c r="AV39" s="330">
        <v>0</v>
      </c>
      <c r="AW39" s="332">
        <v>0</v>
      </c>
      <c r="AX39" s="333">
        <v>0</v>
      </c>
      <c r="AY39" s="333">
        <v>0</v>
      </c>
      <c r="AZ39" s="333">
        <v>0</v>
      </c>
      <c r="BA39" s="333">
        <v>0</v>
      </c>
      <c r="BB39" s="333">
        <v>0</v>
      </c>
      <c r="BC39" s="334">
        <v>0</v>
      </c>
      <c r="BD39" s="335">
        <v>0</v>
      </c>
      <c r="BE39" s="329">
        <v>0</v>
      </c>
      <c r="BF39" s="333">
        <v>0</v>
      </c>
      <c r="BG39" s="330">
        <v>0</v>
      </c>
      <c r="BH39" s="332">
        <v>0</v>
      </c>
      <c r="BI39" s="333">
        <v>2</v>
      </c>
      <c r="BJ39" s="333">
        <v>1</v>
      </c>
      <c r="BK39" s="333">
        <v>0</v>
      </c>
      <c r="BL39" s="333">
        <v>0</v>
      </c>
      <c r="BM39" s="333">
        <v>0</v>
      </c>
      <c r="BN39" s="330">
        <v>3</v>
      </c>
      <c r="BO39" s="335">
        <v>3</v>
      </c>
      <c r="BP39" s="329">
        <v>0</v>
      </c>
      <c r="BQ39" s="333">
        <v>0</v>
      </c>
      <c r="BR39" s="330">
        <v>0</v>
      </c>
      <c r="BS39" s="332">
        <v>0</v>
      </c>
      <c r="BT39" s="333">
        <v>0</v>
      </c>
      <c r="BU39" s="333">
        <v>0</v>
      </c>
      <c r="BV39" s="333">
        <v>1</v>
      </c>
      <c r="BW39" s="333">
        <v>0</v>
      </c>
      <c r="BX39" s="333">
        <v>0</v>
      </c>
      <c r="BY39" s="330">
        <v>1</v>
      </c>
      <c r="BZ39" s="335">
        <v>1</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1</v>
      </c>
      <c r="CS39" s="333">
        <v>0</v>
      </c>
      <c r="CT39" s="333">
        <v>0</v>
      </c>
      <c r="CU39" s="330">
        <v>1</v>
      </c>
      <c r="CV39" s="335">
        <v>1</v>
      </c>
      <c r="CW39" s="329">
        <v>0</v>
      </c>
      <c r="CX39" s="333">
        <v>0</v>
      </c>
      <c r="CY39" s="330">
        <v>0</v>
      </c>
      <c r="CZ39" s="332">
        <v>0</v>
      </c>
      <c r="DA39" s="333">
        <v>0</v>
      </c>
      <c r="DB39" s="333">
        <v>0</v>
      </c>
      <c r="DC39" s="333">
        <v>0</v>
      </c>
      <c r="DD39" s="333">
        <v>0</v>
      </c>
      <c r="DE39" s="333">
        <v>0</v>
      </c>
      <c r="DF39" s="330">
        <v>0</v>
      </c>
      <c r="DG39" s="335">
        <v>0</v>
      </c>
      <c r="DH39" s="329">
        <v>0</v>
      </c>
      <c r="DI39" s="333">
        <v>0</v>
      </c>
      <c r="DJ39" s="330">
        <v>0</v>
      </c>
      <c r="DK39" s="332">
        <v>0</v>
      </c>
      <c r="DL39" s="333">
        <v>2</v>
      </c>
      <c r="DM39" s="333">
        <v>3</v>
      </c>
      <c r="DN39" s="333">
        <v>2</v>
      </c>
      <c r="DO39" s="333">
        <v>0</v>
      </c>
      <c r="DP39" s="333">
        <v>0</v>
      </c>
      <c r="DQ39" s="330">
        <v>7</v>
      </c>
      <c r="DR39" s="335">
        <v>7</v>
      </c>
      <c r="DS39" s="329">
        <v>0</v>
      </c>
      <c r="DT39" s="333">
        <v>0</v>
      </c>
      <c r="DU39" s="330">
        <v>0</v>
      </c>
      <c r="DV39" s="332">
        <v>0</v>
      </c>
      <c r="DW39" s="333">
        <v>0</v>
      </c>
      <c r="DX39" s="333">
        <v>0</v>
      </c>
      <c r="DY39" s="333">
        <v>0</v>
      </c>
      <c r="DZ39" s="333">
        <v>0</v>
      </c>
      <c r="EA39" s="333">
        <v>0</v>
      </c>
      <c r="EB39" s="330">
        <v>0</v>
      </c>
      <c r="EC39" s="335">
        <v>0</v>
      </c>
      <c r="ED39" s="329">
        <v>0</v>
      </c>
      <c r="EE39" s="333">
        <v>0</v>
      </c>
      <c r="EF39" s="330">
        <v>0</v>
      </c>
      <c r="EG39" s="332">
        <v>0</v>
      </c>
      <c r="EH39" s="333">
        <v>4</v>
      </c>
      <c r="EI39" s="333">
        <v>5</v>
      </c>
      <c r="EJ39" s="333">
        <v>2</v>
      </c>
      <c r="EK39" s="333">
        <v>0</v>
      </c>
      <c r="EL39" s="333">
        <v>0</v>
      </c>
      <c r="EM39" s="330">
        <v>11</v>
      </c>
      <c r="EN39" s="335">
        <v>11</v>
      </c>
    </row>
  </sheetData>
  <mergeCells count="55">
    <mergeCell ref="H1:I1"/>
    <mergeCell ref="K1:L1"/>
    <mergeCell ref="A3:A5"/>
    <mergeCell ref="B3:L3"/>
    <mergeCell ref="M3:W3"/>
    <mergeCell ref="W4:W5"/>
    <mergeCell ref="AI3:AS3"/>
    <mergeCell ref="AT3:BD3"/>
    <mergeCell ref="BE3:BO3"/>
    <mergeCell ref="BP3:BZ3"/>
    <mergeCell ref="X3:AH3"/>
    <mergeCell ref="X4:Z4"/>
    <mergeCell ref="AA4:AG4"/>
    <mergeCell ref="AH4:AH5"/>
    <mergeCell ref="B4:D4"/>
    <mergeCell ref="E4:K4"/>
    <mergeCell ref="L4:L5"/>
    <mergeCell ref="M4:O4"/>
    <mergeCell ref="P4:V4"/>
    <mergeCell ref="BD4:BD5"/>
    <mergeCell ref="CW3:DG3"/>
    <mergeCell ref="DH3:DR3"/>
    <mergeCell ref="DS3:EC3"/>
    <mergeCell ref="ED3:EN3"/>
    <mergeCell ref="CA3:CK3"/>
    <mergeCell ref="CL3:CV3"/>
    <mergeCell ref="CV4:CV5"/>
    <mergeCell ref="BE4:BG4"/>
    <mergeCell ref="BH4:BN4"/>
    <mergeCell ref="BO4:BO5"/>
    <mergeCell ref="BP4:BR4"/>
    <mergeCell ref="BS4:BY4"/>
    <mergeCell ref="BZ4:BZ5"/>
    <mergeCell ref="CA4:CC4"/>
    <mergeCell ref="CD4:CJ4"/>
    <mergeCell ref="AI4:AK4"/>
    <mergeCell ref="AL4:AR4"/>
    <mergeCell ref="AS4:AS5"/>
    <mergeCell ref="AT4:AV4"/>
    <mergeCell ref="AW4:BC4"/>
    <mergeCell ref="CK4:CK5"/>
    <mergeCell ref="CL4:CN4"/>
    <mergeCell ref="CO4:CU4"/>
    <mergeCell ref="EN4:EN5"/>
    <mergeCell ref="CW4:CY4"/>
    <mergeCell ref="CZ4:DF4"/>
    <mergeCell ref="DG4:DG5"/>
    <mergeCell ref="DH4:DJ4"/>
    <mergeCell ref="DK4:DQ4"/>
    <mergeCell ref="DR4:DR5"/>
    <mergeCell ref="DS4:DU4"/>
    <mergeCell ref="DV4:EB4"/>
    <mergeCell ref="EC4:EC5"/>
    <mergeCell ref="ED4:EF4"/>
    <mergeCell ref="EG4:EM4"/>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7.xml><?xml version="1.0" encoding="utf-8"?>
<worksheet xmlns="http://schemas.openxmlformats.org/spreadsheetml/2006/main" xmlns:r="http://schemas.openxmlformats.org/officeDocument/2006/relationships">
  <sheetPr>
    <tabColor rgb="FF92D050"/>
  </sheetPr>
  <dimension ref="A1:CV40"/>
  <sheetViews>
    <sheetView zoomScaleNormal="100" workbookViewId="0">
      <pane xSplit="1" ySplit="6" topLeftCell="B33" activePane="bottomRight" state="frozen"/>
      <selection pane="topRight" activeCell="B1" sqref="B1"/>
      <selection pane="bottomLeft" activeCell="A7" sqref="A7"/>
      <selection pane="bottomRight" activeCell="B6" sqref="B6"/>
    </sheetView>
  </sheetViews>
  <sheetFormatPr defaultRowHeight="13.5"/>
  <cols>
    <col min="1" max="4" width="9" style="301"/>
    <col min="5" max="5" width="7.75" style="301" customWidth="1"/>
    <col min="6" max="6" width="9" style="301"/>
    <col min="7" max="7" width="10.625" style="301" customWidth="1"/>
    <col min="8" max="16384" width="9" style="301"/>
  </cols>
  <sheetData>
    <row r="1" spans="1:100" ht="19.5" customHeight="1">
      <c r="A1" s="336" t="s">
        <v>125</v>
      </c>
      <c r="I1" s="441">
        <v>28</v>
      </c>
      <c r="J1" s="441"/>
      <c r="K1" s="292">
        <v>9</v>
      </c>
      <c r="L1" s="429">
        <f>IF(K1&lt;3,K1+12-2,K1-2)</f>
        <v>7</v>
      </c>
      <c r="M1" s="429"/>
    </row>
    <row r="2" spans="1:100" ht="17.25" customHeight="1" thickBot="1">
      <c r="A2" s="336" t="s">
        <v>143</v>
      </c>
    </row>
    <row r="3" spans="1:100" ht="14.25" thickBot="1">
      <c r="A3" s="447"/>
      <c r="B3" s="450" t="s">
        <v>114</v>
      </c>
      <c r="C3" s="450"/>
      <c r="D3" s="450"/>
      <c r="E3" s="450"/>
      <c r="F3" s="450"/>
      <c r="G3" s="450"/>
      <c r="H3" s="450"/>
      <c r="I3" s="450"/>
      <c r="J3" s="450"/>
      <c r="K3" s="450"/>
      <c r="L3" s="451"/>
      <c r="M3" s="444" t="s">
        <v>113</v>
      </c>
      <c r="N3" s="444"/>
      <c r="O3" s="444"/>
      <c r="P3" s="444"/>
      <c r="Q3" s="444"/>
      <c r="R3" s="444"/>
      <c r="S3" s="444"/>
      <c r="T3" s="444"/>
      <c r="U3" s="444"/>
      <c r="V3" s="444"/>
      <c r="W3" s="445"/>
      <c r="X3" s="443" t="s">
        <v>112</v>
      </c>
      <c r="Y3" s="444"/>
      <c r="Z3" s="444"/>
      <c r="AA3" s="444"/>
      <c r="AB3" s="444"/>
      <c r="AC3" s="444"/>
      <c r="AD3" s="444"/>
      <c r="AE3" s="444"/>
      <c r="AF3" s="444"/>
      <c r="AG3" s="444"/>
      <c r="AH3" s="445"/>
      <c r="AI3" s="443" t="s">
        <v>111</v>
      </c>
      <c r="AJ3" s="444"/>
      <c r="AK3" s="444"/>
      <c r="AL3" s="444"/>
      <c r="AM3" s="444"/>
      <c r="AN3" s="444"/>
      <c r="AO3" s="444"/>
      <c r="AP3" s="444"/>
      <c r="AQ3" s="444"/>
      <c r="AR3" s="444"/>
      <c r="AS3" s="445"/>
      <c r="AT3" s="443" t="s">
        <v>110</v>
      </c>
      <c r="AU3" s="444"/>
      <c r="AV3" s="444"/>
      <c r="AW3" s="444"/>
      <c r="AX3" s="444"/>
      <c r="AY3" s="444"/>
      <c r="AZ3" s="444"/>
      <c r="BA3" s="444"/>
      <c r="BB3" s="444"/>
      <c r="BC3" s="444"/>
      <c r="BD3" s="445"/>
      <c r="BE3" s="443" t="s">
        <v>109</v>
      </c>
      <c r="BF3" s="444"/>
      <c r="BG3" s="444"/>
      <c r="BH3" s="444"/>
      <c r="BI3" s="444"/>
      <c r="BJ3" s="444"/>
      <c r="BK3" s="444"/>
      <c r="BL3" s="444"/>
      <c r="BM3" s="444"/>
      <c r="BN3" s="444"/>
      <c r="BO3" s="445"/>
      <c r="BP3" s="443" t="s">
        <v>108</v>
      </c>
      <c r="BQ3" s="444"/>
      <c r="BR3" s="444"/>
      <c r="BS3" s="444"/>
      <c r="BT3" s="444"/>
      <c r="BU3" s="444"/>
      <c r="BV3" s="444"/>
      <c r="BW3" s="444"/>
      <c r="BX3" s="444"/>
      <c r="BY3" s="444"/>
      <c r="BZ3" s="445"/>
      <c r="CA3" s="443" t="s">
        <v>130</v>
      </c>
      <c r="CB3" s="444"/>
      <c r="CC3" s="444"/>
      <c r="CD3" s="444"/>
      <c r="CE3" s="444"/>
      <c r="CF3" s="444"/>
      <c r="CG3" s="444"/>
      <c r="CH3" s="444"/>
      <c r="CI3" s="444"/>
      <c r="CJ3" s="444"/>
      <c r="CK3" s="445"/>
      <c r="CL3" s="443" t="s">
        <v>107</v>
      </c>
      <c r="CM3" s="444"/>
      <c r="CN3" s="444"/>
      <c r="CO3" s="444"/>
      <c r="CP3" s="444"/>
      <c r="CQ3" s="444"/>
      <c r="CR3" s="444"/>
      <c r="CS3" s="444"/>
      <c r="CT3" s="444"/>
      <c r="CU3" s="444"/>
      <c r="CV3" s="445"/>
    </row>
    <row r="4" spans="1:100">
      <c r="A4" s="448"/>
      <c r="B4" s="446" t="s">
        <v>62</v>
      </c>
      <c r="C4" s="435"/>
      <c r="D4" s="436"/>
      <c r="E4" s="437" t="s">
        <v>63</v>
      </c>
      <c r="F4" s="435"/>
      <c r="G4" s="435"/>
      <c r="H4" s="435"/>
      <c r="I4" s="435"/>
      <c r="J4" s="435"/>
      <c r="K4" s="438"/>
      <c r="L4" s="439" t="s">
        <v>53</v>
      </c>
      <c r="M4" s="446" t="s">
        <v>62</v>
      </c>
      <c r="N4" s="435"/>
      <c r="O4" s="436"/>
      <c r="P4" s="437" t="s">
        <v>63</v>
      </c>
      <c r="Q4" s="435"/>
      <c r="R4" s="435"/>
      <c r="S4" s="435"/>
      <c r="T4" s="435"/>
      <c r="U4" s="435"/>
      <c r="V4" s="436"/>
      <c r="W4" s="439" t="s">
        <v>53</v>
      </c>
      <c r="X4" s="434" t="s">
        <v>62</v>
      </c>
      <c r="Y4" s="435"/>
      <c r="Z4" s="438"/>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34" t="s">
        <v>62</v>
      </c>
      <c r="AU4" s="435"/>
      <c r="AV4" s="438"/>
      <c r="AW4" s="437" t="s">
        <v>63</v>
      </c>
      <c r="AX4" s="435"/>
      <c r="AY4" s="435"/>
      <c r="AZ4" s="435"/>
      <c r="BA4" s="435"/>
      <c r="BB4" s="435"/>
      <c r="BC4" s="438"/>
      <c r="BD4" s="439" t="s">
        <v>53</v>
      </c>
      <c r="BE4" s="434" t="s">
        <v>62</v>
      </c>
      <c r="BF4" s="435"/>
      <c r="BG4" s="436"/>
      <c r="BH4" s="437" t="s">
        <v>63</v>
      </c>
      <c r="BI4" s="435"/>
      <c r="BJ4" s="435"/>
      <c r="BK4" s="435"/>
      <c r="BL4" s="435"/>
      <c r="BM4" s="435"/>
      <c r="BN4" s="436"/>
      <c r="BO4" s="439" t="s">
        <v>53</v>
      </c>
      <c r="BP4" s="434" t="s">
        <v>62</v>
      </c>
      <c r="BQ4" s="435"/>
      <c r="BR4" s="436"/>
      <c r="BS4" s="437" t="s">
        <v>63</v>
      </c>
      <c r="BT4" s="435"/>
      <c r="BU4" s="435"/>
      <c r="BV4" s="435"/>
      <c r="BW4" s="435"/>
      <c r="BX4" s="435"/>
      <c r="BY4" s="436"/>
      <c r="BZ4" s="439" t="s">
        <v>53</v>
      </c>
      <c r="CA4" s="434" t="s">
        <v>62</v>
      </c>
      <c r="CB4" s="435"/>
      <c r="CC4" s="436"/>
      <c r="CD4" s="437" t="s">
        <v>63</v>
      </c>
      <c r="CE4" s="435"/>
      <c r="CF4" s="435"/>
      <c r="CG4" s="435"/>
      <c r="CH4" s="435"/>
      <c r="CI4" s="435"/>
      <c r="CJ4" s="436"/>
      <c r="CK4" s="439" t="s">
        <v>53</v>
      </c>
      <c r="CL4" s="434" t="s">
        <v>62</v>
      </c>
      <c r="CM4" s="435"/>
      <c r="CN4" s="436"/>
      <c r="CO4" s="437" t="s">
        <v>63</v>
      </c>
      <c r="CP4" s="435"/>
      <c r="CQ4" s="435"/>
      <c r="CR4" s="435"/>
      <c r="CS4" s="435"/>
      <c r="CT4" s="435"/>
      <c r="CU4" s="436"/>
      <c r="CV4" s="439" t="s">
        <v>53</v>
      </c>
    </row>
    <row r="5" spans="1:100" ht="28.5" customHeight="1" thickBot="1">
      <c r="A5" s="449"/>
      <c r="B5" s="310" t="s">
        <v>44</v>
      </c>
      <c r="C5" s="311" t="s">
        <v>45</v>
      </c>
      <c r="D5" s="312" t="s">
        <v>46</v>
      </c>
      <c r="E5" s="313" t="s">
        <v>85</v>
      </c>
      <c r="F5" s="305" t="s">
        <v>48</v>
      </c>
      <c r="G5" s="305" t="s">
        <v>49</v>
      </c>
      <c r="H5" s="305" t="s">
        <v>50</v>
      </c>
      <c r="I5" s="305" t="s">
        <v>51</v>
      </c>
      <c r="J5" s="305" t="s">
        <v>52</v>
      </c>
      <c r="K5" s="314" t="s">
        <v>46</v>
      </c>
      <c r="L5" s="440"/>
      <c r="M5" s="310" t="s">
        <v>44</v>
      </c>
      <c r="N5" s="305" t="s">
        <v>45</v>
      </c>
      <c r="O5" s="311" t="s">
        <v>46</v>
      </c>
      <c r="P5" s="313" t="s">
        <v>85</v>
      </c>
      <c r="Q5" s="305" t="s">
        <v>48</v>
      </c>
      <c r="R5" s="305" t="s">
        <v>49</v>
      </c>
      <c r="S5" s="305" t="s">
        <v>50</v>
      </c>
      <c r="T5" s="305" t="s">
        <v>51</v>
      </c>
      <c r="U5" s="305" t="s">
        <v>52</v>
      </c>
      <c r="V5" s="311" t="s">
        <v>46</v>
      </c>
      <c r="W5" s="440"/>
      <c r="X5" s="358" t="s">
        <v>44</v>
      </c>
      <c r="Y5" s="305" t="s">
        <v>45</v>
      </c>
      <c r="Z5" s="314" t="s">
        <v>46</v>
      </c>
      <c r="AA5" s="313" t="s">
        <v>85</v>
      </c>
      <c r="AB5" s="305" t="s">
        <v>48</v>
      </c>
      <c r="AC5" s="305" t="s">
        <v>49</v>
      </c>
      <c r="AD5" s="305" t="s">
        <v>50</v>
      </c>
      <c r="AE5" s="305" t="s">
        <v>51</v>
      </c>
      <c r="AF5" s="305" t="s">
        <v>52</v>
      </c>
      <c r="AG5" s="311" t="s">
        <v>46</v>
      </c>
      <c r="AH5" s="440"/>
      <c r="AI5" s="309" t="s">
        <v>44</v>
      </c>
      <c r="AJ5" s="305" t="s">
        <v>45</v>
      </c>
      <c r="AK5" s="311" t="s">
        <v>46</v>
      </c>
      <c r="AL5" s="313" t="s">
        <v>85</v>
      </c>
      <c r="AM5" s="305" t="s">
        <v>48</v>
      </c>
      <c r="AN5" s="305" t="s">
        <v>49</v>
      </c>
      <c r="AO5" s="305" t="s">
        <v>50</v>
      </c>
      <c r="AP5" s="305" t="s">
        <v>51</v>
      </c>
      <c r="AQ5" s="305" t="s">
        <v>52</v>
      </c>
      <c r="AR5" s="311" t="s">
        <v>46</v>
      </c>
      <c r="AS5" s="440"/>
      <c r="AT5" s="358" t="s">
        <v>44</v>
      </c>
      <c r="AU5" s="305" t="s">
        <v>45</v>
      </c>
      <c r="AV5" s="314" t="s">
        <v>46</v>
      </c>
      <c r="AW5" s="313" t="s">
        <v>85</v>
      </c>
      <c r="AX5" s="305" t="s">
        <v>48</v>
      </c>
      <c r="AY5" s="305" t="s">
        <v>49</v>
      </c>
      <c r="AZ5" s="305" t="s">
        <v>50</v>
      </c>
      <c r="BA5" s="305" t="s">
        <v>51</v>
      </c>
      <c r="BB5" s="305" t="s">
        <v>52</v>
      </c>
      <c r="BC5" s="314" t="s">
        <v>46</v>
      </c>
      <c r="BD5" s="440"/>
      <c r="BE5" s="358" t="s">
        <v>44</v>
      </c>
      <c r="BF5" s="305" t="s">
        <v>45</v>
      </c>
      <c r="BG5" s="311" t="s">
        <v>46</v>
      </c>
      <c r="BH5" s="313" t="s">
        <v>85</v>
      </c>
      <c r="BI5" s="305" t="s">
        <v>48</v>
      </c>
      <c r="BJ5" s="305" t="s">
        <v>49</v>
      </c>
      <c r="BK5" s="305" t="s">
        <v>50</v>
      </c>
      <c r="BL5" s="305" t="s">
        <v>51</v>
      </c>
      <c r="BM5" s="305" t="s">
        <v>52</v>
      </c>
      <c r="BN5" s="311" t="s">
        <v>46</v>
      </c>
      <c r="BO5" s="440"/>
      <c r="BP5" s="358" t="s">
        <v>44</v>
      </c>
      <c r="BQ5" s="305" t="s">
        <v>45</v>
      </c>
      <c r="BR5" s="311" t="s">
        <v>46</v>
      </c>
      <c r="BS5" s="313" t="s">
        <v>85</v>
      </c>
      <c r="BT5" s="305" t="s">
        <v>48</v>
      </c>
      <c r="BU5" s="305" t="s">
        <v>49</v>
      </c>
      <c r="BV5" s="305" t="s">
        <v>50</v>
      </c>
      <c r="BW5" s="305" t="s">
        <v>51</v>
      </c>
      <c r="BX5" s="305" t="s">
        <v>52</v>
      </c>
      <c r="BY5" s="311" t="s">
        <v>46</v>
      </c>
      <c r="BZ5" s="440"/>
      <c r="CA5" s="358" t="s">
        <v>44</v>
      </c>
      <c r="CB5" s="305" t="s">
        <v>45</v>
      </c>
      <c r="CC5" s="311" t="s">
        <v>46</v>
      </c>
      <c r="CD5" s="313" t="s">
        <v>85</v>
      </c>
      <c r="CE5" s="305" t="s">
        <v>48</v>
      </c>
      <c r="CF5" s="305" t="s">
        <v>49</v>
      </c>
      <c r="CG5" s="305" t="s">
        <v>50</v>
      </c>
      <c r="CH5" s="305" t="s">
        <v>51</v>
      </c>
      <c r="CI5" s="305" t="s">
        <v>52</v>
      </c>
      <c r="CJ5" s="311" t="s">
        <v>46</v>
      </c>
      <c r="CK5" s="440"/>
      <c r="CL5" s="358" t="s">
        <v>44</v>
      </c>
      <c r="CM5" s="305" t="s">
        <v>45</v>
      </c>
      <c r="CN5" s="311" t="s">
        <v>46</v>
      </c>
      <c r="CO5" s="313" t="s">
        <v>85</v>
      </c>
      <c r="CP5" s="305" t="s">
        <v>48</v>
      </c>
      <c r="CQ5" s="305" t="s">
        <v>49</v>
      </c>
      <c r="CR5" s="305" t="s">
        <v>50</v>
      </c>
      <c r="CS5" s="305" t="s">
        <v>51</v>
      </c>
      <c r="CT5" s="305" t="s">
        <v>52</v>
      </c>
      <c r="CU5" s="311" t="s">
        <v>46</v>
      </c>
      <c r="CV5" s="440"/>
    </row>
    <row r="6" spans="1:100" ht="18.75" customHeight="1">
      <c r="A6" s="306" t="s">
        <v>5</v>
      </c>
      <c r="B6" s="315">
        <v>0</v>
      </c>
      <c r="C6" s="316">
        <v>0</v>
      </c>
      <c r="D6" s="317">
        <v>0</v>
      </c>
      <c r="E6" s="318">
        <v>0</v>
      </c>
      <c r="F6" s="319">
        <v>199315</v>
      </c>
      <c r="G6" s="319">
        <v>313731</v>
      </c>
      <c r="H6" s="319">
        <v>277304</v>
      </c>
      <c r="I6" s="319">
        <v>273563</v>
      </c>
      <c r="J6" s="319">
        <v>268158</v>
      </c>
      <c r="K6" s="320">
        <v>1332071</v>
      </c>
      <c r="L6" s="321">
        <v>1332071</v>
      </c>
      <c r="M6" s="315">
        <v>10</v>
      </c>
      <c r="N6" s="319">
        <v>106</v>
      </c>
      <c r="O6" s="316">
        <v>116</v>
      </c>
      <c r="P6" s="318">
        <v>0</v>
      </c>
      <c r="Q6" s="319">
        <v>448</v>
      </c>
      <c r="R6" s="319">
        <v>2325</v>
      </c>
      <c r="S6" s="319">
        <v>3600</v>
      </c>
      <c r="T6" s="319">
        <v>7989</v>
      </c>
      <c r="U6" s="319">
        <v>19610</v>
      </c>
      <c r="V6" s="316">
        <v>33972</v>
      </c>
      <c r="W6" s="321">
        <v>34088</v>
      </c>
      <c r="X6" s="315">
        <v>5783</v>
      </c>
      <c r="Y6" s="319">
        <v>19890</v>
      </c>
      <c r="Z6" s="316">
        <v>25673</v>
      </c>
      <c r="AA6" s="318">
        <v>0</v>
      </c>
      <c r="AB6" s="319">
        <v>42266</v>
      </c>
      <c r="AC6" s="319">
        <v>75428</v>
      </c>
      <c r="AD6" s="319">
        <v>50054</v>
      </c>
      <c r="AE6" s="319">
        <v>47859</v>
      </c>
      <c r="AF6" s="319">
        <v>52710</v>
      </c>
      <c r="AG6" s="316">
        <v>268317</v>
      </c>
      <c r="AH6" s="321">
        <v>293990</v>
      </c>
      <c r="AI6" s="315">
        <v>1052</v>
      </c>
      <c r="AJ6" s="319">
        <v>4092</v>
      </c>
      <c r="AK6" s="316">
        <v>5144</v>
      </c>
      <c r="AL6" s="318">
        <v>0</v>
      </c>
      <c r="AM6" s="319">
        <v>7582</v>
      </c>
      <c r="AN6" s="319">
        <v>12864</v>
      </c>
      <c r="AO6" s="319">
        <v>8855</v>
      </c>
      <c r="AP6" s="319">
        <v>8866</v>
      </c>
      <c r="AQ6" s="319">
        <v>7139</v>
      </c>
      <c r="AR6" s="316">
        <v>45306</v>
      </c>
      <c r="AS6" s="321">
        <v>50450</v>
      </c>
      <c r="AT6" s="315">
        <v>7</v>
      </c>
      <c r="AU6" s="319">
        <v>2</v>
      </c>
      <c r="AV6" s="316">
        <v>9</v>
      </c>
      <c r="AW6" s="318">
        <v>0</v>
      </c>
      <c r="AX6" s="319">
        <v>162302</v>
      </c>
      <c r="AY6" s="319">
        <v>176811</v>
      </c>
      <c r="AZ6" s="319">
        <v>105462</v>
      </c>
      <c r="BA6" s="319">
        <v>55759</v>
      </c>
      <c r="BB6" s="319">
        <v>30924</v>
      </c>
      <c r="BC6" s="320">
        <v>531258</v>
      </c>
      <c r="BD6" s="321">
        <v>531267</v>
      </c>
      <c r="BE6" s="315">
        <v>0</v>
      </c>
      <c r="BF6" s="319">
        <v>1</v>
      </c>
      <c r="BG6" s="316">
        <v>1</v>
      </c>
      <c r="BH6" s="318">
        <v>0</v>
      </c>
      <c r="BI6" s="319">
        <v>32460</v>
      </c>
      <c r="BJ6" s="319">
        <v>52009</v>
      </c>
      <c r="BK6" s="319">
        <v>31036</v>
      </c>
      <c r="BL6" s="319">
        <v>19979</v>
      </c>
      <c r="BM6" s="319">
        <v>8442</v>
      </c>
      <c r="BN6" s="316">
        <v>143926</v>
      </c>
      <c r="BO6" s="321">
        <v>143927</v>
      </c>
      <c r="BP6" s="315">
        <v>448</v>
      </c>
      <c r="BQ6" s="319">
        <v>1627</v>
      </c>
      <c r="BR6" s="316">
        <v>2075</v>
      </c>
      <c r="BS6" s="318">
        <v>0</v>
      </c>
      <c r="BT6" s="319">
        <v>16777</v>
      </c>
      <c r="BU6" s="319">
        <v>34302</v>
      </c>
      <c r="BV6" s="319">
        <v>50133</v>
      </c>
      <c r="BW6" s="319">
        <v>40335</v>
      </c>
      <c r="BX6" s="319">
        <v>24271</v>
      </c>
      <c r="BY6" s="316">
        <v>165818</v>
      </c>
      <c r="BZ6" s="321">
        <v>167893</v>
      </c>
      <c r="CA6" s="315">
        <v>34</v>
      </c>
      <c r="CB6" s="319">
        <v>104</v>
      </c>
      <c r="CC6" s="316">
        <v>138</v>
      </c>
      <c r="CD6" s="318">
        <v>0</v>
      </c>
      <c r="CE6" s="319">
        <v>1738</v>
      </c>
      <c r="CF6" s="319">
        <v>4209</v>
      </c>
      <c r="CG6" s="319">
        <v>6018</v>
      </c>
      <c r="CH6" s="319">
        <v>5112</v>
      </c>
      <c r="CI6" s="319">
        <v>4487</v>
      </c>
      <c r="CJ6" s="316">
        <v>21564</v>
      </c>
      <c r="CK6" s="321">
        <v>21702</v>
      </c>
      <c r="CL6" s="315">
        <v>0</v>
      </c>
      <c r="CM6" s="319">
        <v>0</v>
      </c>
      <c r="CN6" s="316">
        <v>0</v>
      </c>
      <c r="CO6" s="318">
        <v>0</v>
      </c>
      <c r="CP6" s="319">
        <v>2</v>
      </c>
      <c r="CQ6" s="319">
        <v>14</v>
      </c>
      <c r="CR6" s="319">
        <v>8</v>
      </c>
      <c r="CS6" s="319">
        <v>41</v>
      </c>
      <c r="CT6" s="319">
        <v>222</v>
      </c>
      <c r="CU6" s="316">
        <v>287</v>
      </c>
      <c r="CV6" s="321">
        <v>287</v>
      </c>
    </row>
    <row r="7" spans="1:100" ht="18.75" customHeight="1">
      <c r="A7" s="307" t="s">
        <v>6</v>
      </c>
      <c r="B7" s="322">
        <v>0</v>
      </c>
      <c r="C7" s="323">
        <v>0</v>
      </c>
      <c r="D7" s="324">
        <v>0</v>
      </c>
      <c r="E7" s="325">
        <v>0</v>
      </c>
      <c r="F7" s="326">
        <v>68767</v>
      </c>
      <c r="G7" s="326">
        <v>151195</v>
      </c>
      <c r="H7" s="326">
        <v>114253</v>
      </c>
      <c r="I7" s="326">
        <v>102915</v>
      </c>
      <c r="J7" s="326">
        <v>99425</v>
      </c>
      <c r="K7" s="327">
        <v>536555</v>
      </c>
      <c r="L7" s="328">
        <v>536555</v>
      </c>
      <c r="M7" s="322">
        <v>6</v>
      </c>
      <c r="N7" s="326">
        <v>32</v>
      </c>
      <c r="O7" s="323">
        <v>38</v>
      </c>
      <c r="P7" s="325">
        <v>0</v>
      </c>
      <c r="Q7" s="326">
        <v>101</v>
      </c>
      <c r="R7" s="326">
        <v>801</v>
      </c>
      <c r="S7" s="326">
        <v>1022</v>
      </c>
      <c r="T7" s="326">
        <v>2915</v>
      </c>
      <c r="U7" s="326">
        <v>8307</v>
      </c>
      <c r="V7" s="323">
        <v>13146</v>
      </c>
      <c r="W7" s="328">
        <v>13184</v>
      </c>
      <c r="X7" s="322">
        <v>2353</v>
      </c>
      <c r="Y7" s="326">
        <v>9623</v>
      </c>
      <c r="Z7" s="323">
        <v>11976</v>
      </c>
      <c r="AA7" s="325">
        <v>0</v>
      </c>
      <c r="AB7" s="326">
        <v>16871</v>
      </c>
      <c r="AC7" s="326">
        <v>41050</v>
      </c>
      <c r="AD7" s="326">
        <v>24855</v>
      </c>
      <c r="AE7" s="326">
        <v>23287</v>
      </c>
      <c r="AF7" s="326">
        <v>24905</v>
      </c>
      <c r="AG7" s="323">
        <v>130968</v>
      </c>
      <c r="AH7" s="328">
        <v>142944</v>
      </c>
      <c r="AI7" s="322">
        <v>298</v>
      </c>
      <c r="AJ7" s="326">
        <v>1704</v>
      </c>
      <c r="AK7" s="323">
        <v>2002</v>
      </c>
      <c r="AL7" s="325">
        <v>0</v>
      </c>
      <c r="AM7" s="326">
        <v>1959</v>
      </c>
      <c r="AN7" s="326">
        <v>5545</v>
      </c>
      <c r="AO7" s="326">
        <v>3385</v>
      </c>
      <c r="AP7" s="326">
        <v>3334</v>
      </c>
      <c r="AQ7" s="326">
        <v>2627</v>
      </c>
      <c r="AR7" s="323">
        <v>16850</v>
      </c>
      <c r="AS7" s="328">
        <v>18852</v>
      </c>
      <c r="AT7" s="322">
        <v>0</v>
      </c>
      <c r="AU7" s="326">
        <v>0</v>
      </c>
      <c r="AV7" s="323">
        <v>0</v>
      </c>
      <c r="AW7" s="325">
        <v>0</v>
      </c>
      <c r="AX7" s="326">
        <v>51915</v>
      </c>
      <c r="AY7" s="326">
        <v>77191</v>
      </c>
      <c r="AZ7" s="326">
        <v>42394</v>
      </c>
      <c r="BA7" s="326">
        <v>21391</v>
      </c>
      <c r="BB7" s="326">
        <v>11763</v>
      </c>
      <c r="BC7" s="327">
        <v>204654</v>
      </c>
      <c r="BD7" s="328">
        <v>204654</v>
      </c>
      <c r="BE7" s="322">
        <v>0</v>
      </c>
      <c r="BF7" s="326">
        <v>0</v>
      </c>
      <c r="BG7" s="323">
        <v>0</v>
      </c>
      <c r="BH7" s="325">
        <v>0</v>
      </c>
      <c r="BI7" s="326">
        <v>9913</v>
      </c>
      <c r="BJ7" s="326">
        <v>24998</v>
      </c>
      <c r="BK7" s="326">
        <v>13985</v>
      </c>
      <c r="BL7" s="326">
        <v>9230</v>
      </c>
      <c r="BM7" s="326">
        <v>3974</v>
      </c>
      <c r="BN7" s="323">
        <v>62100</v>
      </c>
      <c r="BO7" s="328">
        <v>62100</v>
      </c>
      <c r="BP7" s="322">
        <v>114</v>
      </c>
      <c r="BQ7" s="326">
        <v>522</v>
      </c>
      <c r="BR7" s="323">
        <v>636</v>
      </c>
      <c r="BS7" s="325">
        <v>0</v>
      </c>
      <c r="BT7" s="326">
        <v>4649</v>
      </c>
      <c r="BU7" s="326">
        <v>13622</v>
      </c>
      <c r="BV7" s="326">
        <v>20925</v>
      </c>
      <c r="BW7" s="326">
        <v>17555</v>
      </c>
      <c r="BX7" s="326">
        <v>10756</v>
      </c>
      <c r="BY7" s="323">
        <v>67507</v>
      </c>
      <c r="BZ7" s="328">
        <v>68143</v>
      </c>
      <c r="CA7" s="322">
        <v>27</v>
      </c>
      <c r="CB7" s="326">
        <v>59</v>
      </c>
      <c r="CC7" s="323">
        <v>86</v>
      </c>
      <c r="CD7" s="325">
        <v>0</v>
      </c>
      <c r="CE7" s="326">
        <v>832</v>
      </c>
      <c r="CF7" s="326">
        <v>2352</v>
      </c>
      <c r="CG7" s="326">
        <v>3202</v>
      </c>
      <c r="CH7" s="326">
        <v>3108</v>
      </c>
      <c r="CI7" s="326">
        <v>2449</v>
      </c>
      <c r="CJ7" s="323">
        <v>11943</v>
      </c>
      <c r="CK7" s="328">
        <v>12029</v>
      </c>
      <c r="CL7" s="322">
        <v>0</v>
      </c>
      <c r="CM7" s="326">
        <v>0</v>
      </c>
      <c r="CN7" s="323">
        <v>0</v>
      </c>
      <c r="CO7" s="325">
        <v>0</v>
      </c>
      <c r="CP7" s="326">
        <v>0</v>
      </c>
      <c r="CQ7" s="326">
        <v>0</v>
      </c>
      <c r="CR7" s="326">
        <v>0</v>
      </c>
      <c r="CS7" s="326">
        <v>9</v>
      </c>
      <c r="CT7" s="326">
        <v>35</v>
      </c>
      <c r="CU7" s="323">
        <v>44</v>
      </c>
      <c r="CV7" s="328">
        <v>44</v>
      </c>
    </row>
    <row r="8" spans="1:100" ht="18.75" customHeight="1">
      <c r="A8" s="307" t="s">
        <v>7</v>
      </c>
      <c r="B8" s="322">
        <v>0</v>
      </c>
      <c r="C8" s="323">
        <v>0</v>
      </c>
      <c r="D8" s="324">
        <v>0</v>
      </c>
      <c r="E8" s="325">
        <v>0</v>
      </c>
      <c r="F8" s="326">
        <v>37292</v>
      </c>
      <c r="G8" s="326">
        <v>41044</v>
      </c>
      <c r="H8" s="326">
        <v>38725</v>
      </c>
      <c r="I8" s="326">
        <v>42491</v>
      </c>
      <c r="J8" s="326">
        <v>41638</v>
      </c>
      <c r="K8" s="327">
        <v>201190</v>
      </c>
      <c r="L8" s="328">
        <v>201190</v>
      </c>
      <c r="M8" s="322">
        <v>0</v>
      </c>
      <c r="N8" s="326">
        <v>24</v>
      </c>
      <c r="O8" s="323">
        <v>24</v>
      </c>
      <c r="P8" s="325">
        <v>0</v>
      </c>
      <c r="Q8" s="326">
        <v>110</v>
      </c>
      <c r="R8" s="326">
        <v>429</v>
      </c>
      <c r="S8" s="326">
        <v>563</v>
      </c>
      <c r="T8" s="326">
        <v>1289</v>
      </c>
      <c r="U8" s="326">
        <v>2792</v>
      </c>
      <c r="V8" s="323">
        <v>5183</v>
      </c>
      <c r="W8" s="328">
        <v>5207</v>
      </c>
      <c r="X8" s="322">
        <v>1362</v>
      </c>
      <c r="Y8" s="326">
        <v>3852</v>
      </c>
      <c r="Z8" s="323">
        <v>5214</v>
      </c>
      <c r="AA8" s="325">
        <v>0</v>
      </c>
      <c r="AB8" s="326">
        <v>8621</v>
      </c>
      <c r="AC8" s="326">
        <v>10251</v>
      </c>
      <c r="AD8" s="326">
        <v>7253</v>
      </c>
      <c r="AE8" s="326">
        <v>7148</v>
      </c>
      <c r="AF8" s="326">
        <v>7158</v>
      </c>
      <c r="AG8" s="323">
        <v>40431</v>
      </c>
      <c r="AH8" s="328">
        <v>45645</v>
      </c>
      <c r="AI8" s="322">
        <v>164</v>
      </c>
      <c r="AJ8" s="326">
        <v>423</v>
      </c>
      <c r="AK8" s="323">
        <v>587</v>
      </c>
      <c r="AL8" s="325">
        <v>0</v>
      </c>
      <c r="AM8" s="326">
        <v>815</v>
      </c>
      <c r="AN8" s="326">
        <v>1544</v>
      </c>
      <c r="AO8" s="326">
        <v>1094</v>
      </c>
      <c r="AP8" s="326">
        <v>650</v>
      </c>
      <c r="AQ8" s="326">
        <v>737</v>
      </c>
      <c r="AR8" s="323">
        <v>4840</v>
      </c>
      <c r="AS8" s="328">
        <v>5427</v>
      </c>
      <c r="AT8" s="322">
        <v>0</v>
      </c>
      <c r="AU8" s="326">
        <v>0</v>
      </c>
      <c r="AV8" s="323">
        <v>0</v>
      </c>
      <c r="AW8" s="325">
        <v>0</v>
      </c>
      <c r="AX8" s="326">
        <v>27579</v>
      </c>
      <c r="AY8" s="326">
        <v>22849</v>
      </c>
      <c r="AZ8" s="326">
        <v>14433</v>
      </c>
      <c r="BA8" s="326">
        <v>8358</v>
      </c>
      <c r="BB8" s="326">
        <v>4790</v>
      </c>
      <c r="BC8" s="327">
        <v>78009</v>
      </c>
      <c r="BD8" s="328">
        <v>78009</v>
      </c>
      <c r="BE8" s="322">
        <v>0</v>
      </c>
      <c r="BF8" s="326">
        <v>0</v>
      </c>
      <c r="BG8" s="323">
        <v>0</v>
      </c>
      <c r="BH8" s="325">
        <v>0</v>
      </c>
      <c r="BI8" s="326">
        <v>4987</v>
      </c>
      <c r="BJ8" s="326">
        <v>5734</v>
      </c>
      <c r="BK8" s="326">
        <v>3854</v>
      </c>
      <c r="BL8" s="326">
        <v>2533</v>
      </c>
      <c r="BM8" s="326">
        <v>1272</v>
      </c>
      <c r="BN8" s="323">
        <v>18380</v>
      </c>
      <c r="BO8" s="328">
        <v>18380</v>
      </c>
      <c r="BP8" s="322">
        <v>108</v>
      </c>
      <c r="BQ8" s="326">
        <v>160</v>
      </c>
      <c r="BR8" s="323">
        <v>268</v>
      </c>
      <c r="BS8" s="325">
        <v>0</v>
      </c>
      <c r="BT8" s="326">
        <v>2302</v>
      </c>
      <c r="BU8" s="326">
        <v>3817</v>
      </c>
      <c r="BV8" s="326">
        <v>5816</v>
      </c>
      <c r="BW8" s="326">
        <v>4337</v>
      </c>
      <c r="BX8" s="326">
        <v>2904</v>
      </c>
      <c r="BY8" s="323">
        <v>19176</v>
      </c>
      <c r="BZ8" s="328">
        <v>19444</v>
      </c>
      <c r="CA8" s="322">
        <v>0</v>
      </c>
      <c r="CB8" s="326">
        <v>12</v>
      </c>
      <c r="CC8" s="323">
        <v>12</v>
      </c>
      <c r="CD8" s="325">
        <v>0</v>
      </c>
      <c r="CE8" s="326">
        <v>259</v>
      </c>
      <c r="CF8" s="326">
        <v>363</v>
      </c>
      <c r="CG8" s="326">
        <v>777</v>
      </c>
      <c r="CH8" s="326">
        <v>426</v>
      </c>
      <c r="CI8" s="326">
        <v>632</v>
      </c>
      <c r="CJ8" s="323">
        <v>2457</v>
      </c>
      <c r="CK8" s="328">
        <v>2469</v>
      </c>
      <c r="CL8" s="322">
        <v>0</v>
      </c>
      <c r="CM8" s="326">
        <v>0</v>
      </c>
      <c r="CN8" s="323">
        <v>0</v>
      </c>
      <c r="CO8" s="325">
        <v>0</v>
      </c>
      <c r="CP8" s="326">
        <v>0</v>
      </c>
      <c r="CQ8" s="326">
        <v>0</v>
      </c>
      <c r="CR8" s="326">
        <v>0</v>
      </c>
      <c r="CS8" s="326">
        <v>16</v>
      </c>
      <c r="CT8" s="326">
        <v>122</v>
      </c>
      <c r="CU8" s="323">
        <v>138</v>
      </c>
      <c r="CV8" s="328">
        <v>138</v>
      </c>
    </row>
    <row r="9" spans="1:100" ht="18.75" customHeight="1">
      <c r="A9" s="307" t="s">
        <v>15</v>
      </c>
      <c r="B9" s="322">
        <v>0</v>
      </c>
      <c r="C9" s="323">
        <v>0</v>
      </c>
      <c r="D9" s="324">
        <v>0</v>
      </c>
      <c r="E9" s="325">
        <v>0</v>
      </c>
      <c r="F9" s="326">
        <v>10861</v>
      </c>
      <c r="G9" s="326">
        <v>24390</v>
      </c>
      <c r="H9" s="326">
        <v>19152</v>
      </c>
      <c r="I9" s="326">
        <v>16535</v>
      </c>
      <c r="J9" s="326">
        <v>16794</v>
      </c>
      <c r="K9" s="327">
        <v>87732</v>
      </c>
      <c r="L9" s="328">
        <v>87732</v>
      </c>
      <c r="M9" s="322">
        <v>0</v>
      </c>
      <c r="N9" s="326">
        <v>23</v>
      </c>
      <c r="O9" s="323">
        <v>23</v>
      </c>
      <c r="P9" s="325">
        <v>0</v>
      </c>
      <c r="Q9" s="326">
        <v>25</v>
      </c>
      <c r="R9" s="326">
        <v>160</v>
      </c>
      <c r="S9" s="326">
        <v>252</v>
      </c>
      <c r="T9" s="326">
        <v>471</v>
      </c>
      <c r="U9" s="326">
        <v>1339</v>
      </c>
      <c r="V9" s="323">
        <v>2247</v>
      </c>
      <c r="W9" s="328">
        <v>2270</v>
      </c>
      <c r="X9" s="322">
        <v>178</v>
      </c>
      <c r="Y9" s="326">
        <v>1249</v>
      </c>
      <c r="Z9" s="323">
        <v>1427</v>
      </c>
      <c r="AA9" s="325">
        <v>0</v>
      </c>
      <c r="AB9" s="326">
        <v>1912</v>
      </c>
      <c r="AC9" s="326">
        <v>5276</v>
      </c>
      <c r="AD9" s="326">
        <v>3437</v>
      </c>
      <c r="AE9" s="326">
        <v>2638</v>
      </c>
      <c r="AF9" s="326">
        <v>3295</v>
      </c>
      <c r="AG9" s="323">
        <v>16558</v>
      </c>
      <c r="AH9" s="328">
        <v>17985</v>
      </c>
      <c r="AI9" s="322">
        <v>67</v>
      </c>
      <c r="AJ9" s="326">
        <v>318</v>
      </c>
      <c r="AK9" s="323">
        <v>385</v>
      </c>
      <c r="AL9" s="325">
        <v>0</v>
      </c>
      <c r="AM9" s="326">
        <v>296</v>
      </c>
      <c r="AN9" s="326">
        <v>945</v>
      </c>
      <c r="AO9" s="326">
        <v>692</v>
      </c>
      <c r="AP9" s="326">
        <v>585</v>
      </c>
      <c r="AQ9" s="326">
        <v>596</v>
      </c>
      <c r="AR9" s="323">
        <v>3114</v>
      </c>
      <c r="AS9" s="328">
        <v>3499</v>
      </c>
      <c r="AT9" s="322">
        <v>0</v>
      </c>
      <c r="AU9" s="326">
        <v>0</v>
      </c>
      <c r="AV9" s="323">
        <v>0</v>
      </c>
      <c r="AW9" s="325">
        <v>0</v>
      </c>
      <c r="AX9" s="326">
        <v>9223</v>
      </c>
      <c r="AY9" s="326">
        <v>14597</v>
      </c>
      <c r="AZ9" s="326">
        <v>9748</v>
      </c>
      <c r="BA9" s="326">
        <v>5007</v>
      </c>
      <c r="BB9" s="326">
        <v>3126</v>
      </c>
      <c r="BC9" s="327">
        <v>41701</v>
      </c>
      <c r="BD9" s="328">
        <v>41701</v>
      </c>
      <c r="BE9" s="322">
        <v>0</v>
      </c>
      <c r="BF9" s="326">
        <v>0</v>
      </c>
      <c r="BG9" s="323">
        <v>0</v>
      </c>
      <c r="BH9" s="325">
        <v>0</v>
      </c>
      <c r="BI9" s="326">
        <v>1327</v>
      </c>
      <c r="BJ9" s="326">
        <v>3821</v>
      </c>
      <c r="BK9" s="326">
        <v>2435</v>
      </c>
      <c r="BL9" s="326">
        <v>1325</v>
      </c>
      <c r="BM9" s="326">
        <v>543</v>
      </c>
      <c r="BN9" s="323">
        <v>9451</v>
      </c>
      <c r="BO9" s="328">
        <v>9451</v>
      </c>
      <c r="BP9" s="322">
        <v>7</v>
      </c>
      <c r="BQ9" s="326">
        <v>136</v>
      </c>
      <c r="BR9" s="323">
        <v>143</v>
      </c>
      <c r="BS9" s="325">
        <v>0</v>
      </c>
      <c r="BT9" s="326">
        <v>1024</v>
      </c>
      <c r="BU9" s="326">
        <v>2536</v>
      </c>
      <c r="BV9" s="326">
        <v>4574</v>
      </c>
      <c r="BW9" s="326">
        <v>3398</v>
      </c>
      <c r="BX9" s="326">
        <v>2127</v>
      </c>
      <c r="BY9" s="323">
        <v>13659</v>
      </c>
      <c r="BZ9" s="328">
        <v>13802</v>
      </c>
      <c r="CA9" s="322">
        <v>2</v>
      </c>
      <c r="CB9" s="326">
        <v>3</v>
      </c>
      <c r="CC9" s="323">
        <v>5</v>
      </c>
      <c r="CD9" s="325">
        <v>0</v>
      </c>
      <c r="CE9" s="326">
        <v>12</v>
      </c>
      <c r="CF9" s="326">
        <v>56</v>
      </c>
      <c r="CG9" s="326">
        <v>189</v>
      </c>
      <c r="CH9" s="326">
        <v>223</v>
      </c>
      <c r="CI9" s="326">
        <v>156</v>
      </c>
      <c r="CJ9" s="323">
        <v>636</v>
      </c>
      <c r="CK9" s="328">
        <v>641</v>
      </c>
      <c r="CL9" s="322">
        <v>0</v>
      </c>
      <c r="CM9" s="326">
        <v>0</v>
      </c>
      <c r="CN9" s="323">
        <v>0</v>
      </c>
      <c r="CO9" s="325">
        <v>0</v>
      </c>
      <c r="CP9" s="326">
        <v>0</v>
      </c>
      <c r="CQ9" s="326">
        <v>0</v>
      </c>
      <c r="CR9" s="326">
        <v>0</v>
      </c>
      <c r="CS9" s="326">
        <v>0</v>
      </c>
      <c r="CT9" s="326">
        <v>0</v>
      </c>
      <c r="CU9" s="323">
        <v>0</v>
      </c>
      <c r="CV9" s="328">
        <v>0</v>
      </c>
    </row>
    <row r="10" spans="1:100" ht="18.75" customHeight="1">
      <c r="A10" s="307" t="s">
        <v>8</v>
      </c>
      <c r="B10" s="322">
        <v>0</v>
      </c>
      <c r="C10" s="323">
        <v>0</v>
      </c>
      <c r="D10" s="324">
        <v>0</v>
      </c>
      <c r="E10" s="325">
        <v>0</v>
      </c>
      <c r="F10" s="326">
        <v>15097</v>
      </c>
      <c r="G10" s="326">
        <v>15376</v>
      </c>
      <c r="H10" s="326">
        <v>17505</v>
      </c>
      <c r="I10" s="326">
        <v>19876</v>
      </c>
      <c r="J10" s="326">
        <v>18298</v>
      </c>
      <c r="K10" s="327">
        <v>86152</v>
      </c>
      <c r="L10" s="328">
        <v>86152</v>
      </c>
      <c r="M10" s="322">
        <v>4</v>
      </c>
      <c r="N10" s="326">
        <v>0</v>
      </c>
      <c r="O10" s="323">
        <v>4</v>
      </c>
      <c r="P10" s="325">
        <v>0</v>
      </c>
      <c r="Q10" s="326">
        <v>38</v>
      </c>
      <c r="R10" s="326">
        <v>151</v>
      </c>
      <c r="S10" s="326">
        <v>360</v>
      </c>
      <c r="T10" s="326">
        <v>674</v>
      </c>
      <c r="U10" s="326">
        <v>1344</v>
      </c>
      <c r="V10" s="323">
        <v>2567</v>
      </c>
      <c r="W10" s="328">
        <v>2571</v>
      </c>
      <c r="X10" s="322">
        <v>5</v>
      </c>
      <c r="Y10" s="326">
        <v>21</v>
      </c>
      <c r="Z10" s="323">
        <v>26</v>
      </c>
      <c r="AA10" s="325">
        <v>0</v>
      </c>
      <c r="AB10" s="326">
        <v>1525</v>
      </c>
      <c r="AC10" s="326">
        <v>2075</v>
      </c>
      <c r="AD10" s="326">
        <v>1850</v>
      </c>
      <c r="AE10" s="326">
        <v>1839</v>
      </c>
      <c r="AF10" s="326">
        <v>2218</v>
      </c>
      <c r="AG10" s="323">
        <v>9507</v>
      </c>
      <c r="AH10" s="328">
        <v>9533</v>
      </c>
      <c r="AI10" s="322">
        <v>16</v>
      </c>
      <c r="AJ10" s="326">
        <v>58</v>
      </c>
      <c r="AK10" s="323">
        <v>74</v>
      </c>
      <c r="AL10" s="325">
        <v>0</v>
      </c>
      <c r="AM10" s="326">
        <v>406</v>
      </c>
      <c r="AN10" s="326">
        <v>359</v>
      </c>
      <c r="AO10" s="326">
        <v>391</v>
      </c>
      <c r="AP10" s="326">
        <v>485</v>
      </c>
      <c r="AQ10" s="326">
        <v>304</v>
      </c>
      <c r="AR10" s="323">
        <v>1945</v>
      </c>
      <c r="AS10" s="328">
        <v>2019</v>
      </c>
      <c r="AT10" s="322">
        <v>0</v>
      </c>
      <c r="AU10" s="326">
        <v>2</v>
      </c>
      <c r="AV10" s="323">
        <v>2</v>
      </c>
      <c r="AW10" s="325">
        <v>0</v>
      </c>
      <c r="AX10" s="326">
        <v>13484</v>
      </c>
      <c r="AY10" s="326">
        <v>9838</v>
      </c>
      <c r="AZ10" s="326">
        <v>6083</v>
      </c>
      <c r="BA10" s="326">
        <v>3075</v>
      </c>
      <c r="BB10" s="326">
        <v>1737</v>
      </c>
      <c r="BC10" s="327">
        <v>34217</v>
      </c>
      <c r="BD10" s="328">
        <v>34219</v>
      </c>
      <c r="BE10" s="322">
        <v>0</v>
      </c>
      <c r="BF10" s="326">
        <v>0</v>
      </c>
      <c r="BG10" s="323">
        <v>0</v>
      </c>
      <c r="BH10" s="325">
        <v>0</v>
      </c>
      <c r="BI10" s="326">
        <v>2199</v>
      </c>
      <c r="BJ10" s="326">
        <v>2171</v>
      </c>
      <c r="BK10" s="326">
        <v>1157</v>
      </c>
      <c r="BL10" s="326">
        <v>715</v>
      </c>
      <c r="BM10" s="326">
        <v>206</v>
      </c>
      <c r="BN10" s="323">
        <v>6448</v>
      </c>
      <c r="BO10" s="328">
        <v>6448</v>
      </c>
      <c r="BP10" s="322">
        <v>4</v>
      </c>
      <c r="BQ10" s="326">
        <v>35</v>
      </c>
      <c r="BR10" s="323">
        <v>39</v>
      </c>
      <c r="BS10" s="325">
        <v>0</v>
      </c>
      <c r="BT10" s="326">
        <v>1404</v>
      </c>
      <c r="BU10" s="326">
        <v>2383</v>
      </c>
      <c r="BV10" s="326">
        <v>2825</v>
      </c>
      <c r="BW10" s="326">
        <v>2230</v>
      </c>
      <c r="BX10" s="326">
        <v>1349</v>
      </c>
      <c r="BY10" s="323">
        <v>10191</v>
      </c>
      <c r="BZ10" s="328">
        <v>10230</v>
      </c>
      <c r="CA10" s="322">
        <v>0</v>
      </c>
      <c r="CB10" s="326">
        <v>0</v>
      </c>
      <c r="CC10" s="323">
        <v>0</v>
      </c>
      <c r="CD10" s="325">
        <v>0</v>
      </c>
      <c r="CE10" s="326">
        <v>71</v>
      </c>
      <c r="CF10" s="326">
        <v>108</v>
      </c>
      <c r="CG10" s="326">
        <v>141</v>
      </c>
      <c r="CH10" s="326">
        <v>116</v>
      </c>
      <c r="CI10" s="326">
        <v>98</v>
      </c>
      <c r="CJ10" s="323">
        <v>534</v>
      </c>
      <c r="CK10" s="328">
        <v>534</v>
      </c>
      <c r="CL10" s="322">
        <v>0</v>
      </c>
      <c r="CM10" s="326">
        <v>0</v>
      </c>
      <c r="CN10" s="323">
        <v>0</v>
      </c>
      <c r="CO10" s="325">
        <v>0</v>
      </c>
      <c r="CP10" s="326">
        <v>0</v>
      </c>
      <c r="CQ10" s="326">
        <v>0</v>
      </c>
      <c r="CR10" s="326">
        <v>0</v>
      </c>
      <c r="CS10" s="326">
        <v>0</v>
      </c>
      <c r="CT10" s="326">
        <v>6</v>
      </c>
      <c r="CU10" s="323">
        <v>6</v>
      </c>
      <c r="CV10" s="328">
        <v>6</v>
      </c>
    </row>
    <row r="11" spans="1:100" ht="18.75" customHeight="1">
      <c r="A11" s="307" t="s">
        <v>9</v>
      </c>
      <c r="B11" s="322">
        <v>0</v>
      </c>
      <c r="C11" s="323">
        <v>0</v>
      </c>
      <c r="D11" s="324">
        <v>0</v>
      </c>
      <c r="E11" s="325">
        <v>0</v>
      </c>
      <c r="F11" s="326">
        <v>5151</v>
      </c>
      <c r="G11" s="326">
        <v>8881</v>
      </c>
      <c r="H11" s="326">
        <v>9870</v>
      </c>
      <c r="I11" s="326">
        <v>8702</v>
      </c>
      <c r="J11" s="326">
        <v>10391</v>
      </c>
      <c r="K11" s="327">
        <v>42995</v>
      </c>
      <c r="L11" s="328">
        <v>42995</v>
      </c>
      <c r="M11" s="322">
        <v>0</v>
      </c>
      <c r="N11" s="326">
        <v>0</v>
      </c>
      <c r="O11" s="323">
        <v>0</v>
      </c>
      <c r="P11" s="325">
        <v>0</v>
      </c>
      <c r="Q11" s="326">
        <v>15</v>
      </c>
      <c r="R11" s="326">
        <v>113</v>
      </c>
      <c r="S11" s="326">
        <v>139</v>
      </c>
      <c r="T11" s="326">
        <v>188</v>
      </c>
      <c r="U11" s="326">
        <v>596</v>
      </c>
      <c r="V11" s="323">
        <v>1051</v>
      </c>
      <c r="W11" s="328">
        <v>1051</v>
      </c>
      <c r="X11" s="322">
        <v>101</v>
      </c>
      <c r="Y11" s="326">
        <v>145</v>
      </c>
      <c r="Z11" s="323">
        <v>246</v>
      </c>
      <c r="AA11" s="325">
        <v>0</v>
      </c>
      <c r="AB11" s="326">
        <v>829</v>
      </c>
      <c r="AC11" s="326">
        <v>1337</v>
      </c>
      <c r="AD11" s="326">
        <v>941</v>
      </c>
      <c r="AE11" s="326">
        <v>914</v>
      </c>
      <c r="AF11" s="326">
        <v>1769</v>
      </c>
      <c r="AG11" s="323">
        <v>5790</v>
      </c>
      <c r="AH11" s="328">
        <v>6036</v>
      </c>
      <c r="AI11" s="322">
        <v>18</v>
      </c>
      <c r="AJ11" s="326">
        <v>246</v>
      </c>
      <c r="AK11" s="323">
        <v>264</v>
      </c>
      <c r="AL11" s="325">
        <v>0</v>
      </c>
      <c r="AM11" s="326">
        <v>453</v>
      </c>
      <c r="AN11" s="326">
        <v>707</v>
      </c>
      <c r="AO11" s="326">
        <v>627</v>
      </c>
      <c r="AP11" s="326">
        <v>622</v>
      </c>
      <c r="AQ11" s="326">
        <v>396</v>
      </c>
      <c r="AR11" s="323">
        <v>2805</v>
      </c>
      <c r="AS11" s="328">
        <v>3069</v>
      </c>
      <c r="AT11" s="322">
        <v>0</v>
      </c>
      <c r="AU11" s="326">
        <v>0</v>
      </c>
      <c r="AV11" s="323">
        <v>0</v>
      </c>
      <c r="AW11" s="325">
        <v>0</v>
      </c>
      <c r="AX11" s="326">
        <v>4844</v>
      </c>
      <c r="AY11" s="326">
        <v>5343</v>
      </c>
      <c r="AZ11" s="326">
        <v>3252</v>
      </c>
      <c r="BA11" s="326">
        <v>1935</v>
      </c>
      <c r="BB11" s="326">
        <v>1221</v>
      </c>
      <c r="BC11" s="327">
        <v>16595</v>
      </c>
      <c r="BD11" s="328">
        <v>16595</v>
      </c>
      <c r="BE11" s="322">
        <v>0</v>
      </c>
      <c r="BF11" s="326">
        <v>0</v>
      </c>
      <c r="BG11" s="323">
        <v>0</v>
      </c>
      <c r="BH11" s="325">
        <v>0</v>
      </c>
      <c r="BI11" s="326">
        <v>743</v>
      </c>
      <c r="BJ11" s="326">
        <v>1095</v>
      </c>
      <c r="BK11" s="326">
        <v>655</v>
      </c>
      <c r="BL11" s="326">
        <v>419</v>
      </c>
      <c r="BM11" s="326">
        <v>233</v>
      </c>
      <c r="BN11" s="323">
        <v>3145</v>
      </c>
      <c r="BO11" s="328">
        <v>3145</v>
      </c>
      <c r="BP11" s="322">
        <v>20</v>
      </c>
      <c r="BQ11" s="326">
        <v>24</v>
      </c>
      <c r="BR11" s="323">
        <v>44</v>
      </c>
      <c r="BS11" s="325">
        <v>0</v>
      </c>
      <c r="BT11" s="326">
        <v>531</v>
      </c>
      <c r="BU11" s="326">
        <v>881</v>
      </c>
      <c r="BV11" s="326">
        <v>1229</v>
      </c>
      <c r="BW11" s="326">
        <v>1121</v>
      </c>
      <c r="BX11" s="326">
        <v>807</v>
      </c>
      <c r="BY11" s="323">
        <v>4569</v>
      </c>
      <c r="BZ11" s="328">
        <v>4613</v>
      </c>
      <c r="CA11" s="322">
        <v>0</v>
      </c>
      <c r="CB11" s="326">
        <v>0</v>
      </c>
      <c r="CC11" s="323">
        <v>0</v>
      </c>
      <c r="CD11" s="325">
        <v>0</v>
      </c>
      <c r="CE11" s="326">
        <v>32</v>
      </c>
      <c r="CF11" s="326">
        <v>66</v>
      </c>
      <c r="CG11" s="326">
        <v>136</v>
      </c>
      <c r="CH11" s="326">
        <v>21</v>
      </c>
      <c r="CI11" s="326">
        <v>109</v>
      </c>
      <c r="CJ11" s="323">
        <v>364</v>
      </c>
      <c r="CK11" s="328">
        <v>364</v>
      </c>
      <c r="CL11" s="322">
        <v>0</v>
      </c>
      <c r="CM11" s="326">
        <v>0</v>
      </c>
      <c r="CN11" s="323">
        <v>0</v>
      </c>
      <c r="CO11" s="325">
        <v>0</v>
      </c>
      <c r="CP11" s="326">
        <v>0</v>
      </c>
      <c r="CQ11" s="326">
        <v>0</v>
      </c>
      <c r="CR11" s="326">
        <v>0</v>
      </c>
      <c r="CS11" s="326">
        <v>0</v>
      </c>
      <c r="CT11" s="326">
        <v>0</v>
      </c>
      <c r="CU11" s="323">
        <v>0</v>
      </c>
      <c r="CV11" s="328">
        <v>0</v>
      </c>
    </row>
    <row r="12" spans="1:100" ht="18.75" customHeight="1">
      <c r="A12" s="307" t="s">
        <v>10</v>
      </c>
      <c r="B12" s="322">
        <v>0</v>
      </c>
      <c r="C12" s="323">
        <v>0</v>
      </c>
      <c r="D12" s="324">
        <v>0</v>
      </c>
      <c r="E12" s="325">
        <v>0</v>
      </c>
      <c r="F12" s="326">
        <v>6081</v>
      </c>
      <c r="G12" s="326">
        <v>9656</v>
      </c>
      <c r="H12" s="326">
        <v>11304</v>
      </c>
      <c r="I12" s="326">
        <v>10693</v>
      </c>
      <c r="J12" s="326">
        <v>12617</v>
      </c>
      <c r="K12" s="327">
        <v>50351</v>
      </c>
      <c r="L12" s="328">
        <v>50351</v>
      </c>
      <c r="M12" s="322">
        <v>0</v>
      </c>
      <c r="N12" s="326">
        <v>0</v>
      </c>
      <c r="O12" s="323">
        <v>0</v>
      </c>
      <c r="P12" s="325">
        <v>0</v>
      </c>
      <c r="Q12" s="326">
        <v>9</v>
      </c>
      <c r="R12" s="326">
        <v>25</v>
      </c>
      <c r="S12" s="326">
        <v>101</v>
      </c>
      <c r="T12" s="326">
        <v>297</v>
      </c>
      <c r="U12" s="326">
        <v>613</v>
      </c>
      <c r="V12" s="323">
        <v>1045</v>
      </c>
      <c r="W12" s="328">
        <v>1045</v>
      </c>
      <c r="X12" s="322">
        <v>103</v>
      </c>
      <c r="Y12" s="326">
        <v>212</v>
      </c>
      <c r="Z12" s="323">
        <v>315</v>
      </c>
      <c r="AA12" s="325">
        <v>0</v>
      </c>
      <c r="AB12" s="326">
        <v>1037</v>
      </c>
      <c r="AC12" s="326">
        <v>1638</v>
      </c>
      <c r="AD12" s="326">
        <v>1536</v>
      </c>
      <c r="AE12" s="326">
        <v>1445</v>
      </c>
      <c r="AF12" s="326">
        <v>1328</v>
      </c>
      <c r="AG12" s="323">
        <v>6984</v>
      </c>
      <c r="AH12" s="328">
        <v>7299</v>
      </c>
      <c r="AI12" s="322">
        <v>44</v>
      </c>
      <c r="AJ12" s="326">
        <v>79</v>
      </c>
      <c r="AK12" s="323">
        <v>123</v>
      </c>
      <c r="AL12" s="325">
        <v>0</v>
      </c>
      <c r="AM12" s="326">
        <v>343</v>
      </c>
      <c r="AN12" s="326">
        <v>724</v>
      </c>
      <c r="AO12" s="326">
        <v>511</v>
      </c>
      <c r="AP12" s="326">
        <v>548</v>
      </c>
      <c r="AQ12" s="326">
        <v>407</v>
      </c>
      <c r="AR12" s="323">
        <v>2533</v>
      </c>
      <c r="AS12" s="328">
        <v>2656</v>
      </c>
      <c r="AT12" s="322">
        <v>0</v>
      </c>
      <c r="AU12" s="326">
        <v>0</v>
      </c>
      <c r="AV12" s="323">
        <v>0</v>
      </c>
      <c r="AW12" s="325">
        <v>0</v>
      </c>
      <c r="AX12" s="326">
        <v>3336</v>
      </c>
      <c r="AY12" s="326">
        <v>3637</v>
      </c>
      <c r="AZ12" s="326">
        <v>2260</v>
      </c>
      <c r="BA12" s="326">
        <v>1301</v>
      </c>
      <c r="BB12" s="326">
        <v>753</v>
      </c>
      <c r="BC12" s="327">
        <v>11287</v>
      </c>
      <c r="BD12" s="328">
        <v>11287</v>
      </c>
      <c r="BE12" s="322">
        <v>0</v>
      </c>
      <c r="BF12" s="326">
        <v>0</v>
      </c>
      <c r="BG12" s="323">
        <v>0</v>
      </c>
      <c r="BH12" s="325">
        <v>0</v>
      </c>
      <c r="BI12" s="326">
        <v>1090</v>
      </c>
      <c r="BJ12" s="326">
        <v>1681</v>
      </c>
      <c r="BK12" s="326">
        <v>899</v>
      </c>
      <c r="BL12" s="326">
        <v>525</v>
      </c>
      <c r="BM12" s="326">
        <v>301</v>
      </c>
      <c r="BN12" s="323">
        <v>4496</v>
      </c>
      <c r="BO12" s="328">
        <v>4496</v>
      </c>
      <c r="BP12" s="322">
        <v>14</v>
      </c>
      <c r="BQ12" s="326">
        <v>27</v>
      </c>
      <c r="BR12" s="323">
        <v>41</v>
      </c>
      <c r="BS12" s="325">
        <v>0</v>
      </c>
      <c r="BT12" s="326">
        <v>341</v>
      </c>
      <c r="BU12" s="326">
        <v>1059</v>
      </c>
      <c r="BV12" s="326">
        <v>1435</v>
      </c>
      <c r="BW12" s="326">
        <v>1362</v>
      </c>
      <c r="BX12" s="326">
        <v>603</v>
      </c>
      <c r="BY12" s="323">
        <v>4800</v>
      </c>
      <c r="BZ12" s="328">
        <v>4841</v>
      </c>
      <c r="CA12" s="322">
        <v>0</v>
      </c>
      <c r="CB12" s="326">
        <v>4</v>
      </c>
      <c r="CC12" s="323">
        <v>4</v>
      </c>
      <c r="CD12" s="325">
        <v>0</v>
      </c>
      <c r="CE12" s="326">
        <v>109</v>
      </c>
      <c r="CF12" s="326">
        <v>284</v>
      </c>
      <c r="CG12" s="326">
        <v>378</v>
      </c>
      <c r="CH12" s="326">
        <v>167</v>
      </c>
      <c r="CI12" s="326">
        <v>297</v>
      </c>
      <c r="CJ12" s="323">
        <v>1235</v>
      </c>
      <c r="CK12" s="328">
        <v>1239</v>
      </c>
      <c r="CL12" s="322">
        <v>0</v>
      </c>
      <c r="CM12" s="326">
        <v>0</v>
      </c>
      <c r="CN12" s="323">
        <v>0</v>
      </c>
      <c r="CO12" s="325">
        <v>0</v>
      </c>
      <c r="CP12" s="326">
        <v>0</v>
      </c>
      <c r="CQ12" s="326">
        <v>14</v>
      </c>
      <c r="CR12" s="326">
        <v>8</v>
      </c>
      <c r="CS12" s="326">
        <v>16</v>
      </c>
      <c r="CT12" s="326">
        <v>59</v>
      </c>
      <c r="CU12" s="323">
        <v>97</v>
      </c>
      <c r="CV12" s="328">
        <v>97</v>
      </c>
    </row>
    <row r="13" spans="1:100" ht="18.75" customHeight="1">
      <c r="A13" s="307" t="s">
        <v>11</v>
      </c>
      <c r="B13" s="322">
        <v>0</v>
      </c>
      <c r="C13" s="323">
        <v>0</v>
      </c>
      <c r="D13" s="324">
        <v>0</v>
      </c>
      <c r="E13" s="325">
        <v>0</v>
      </c>
      <c r="F13" s="326">
        <v>15920</v>
      </c>
      <c r="G13" s="326">
        <v>11736</v>
      </c>
      <c r="H13" s="326">
        <v>14700</v>
      </c>
      <c r="I13" s="326">
        <v>14215</v>
      </c>
      <c r="J13" s="326">
        <v>12893</v>
      </c>
      <c r="K13" s="327">
        <v>69464</v>
      </c>
      <c r="L13" s="328">
        <v>69464</v>
      </c>
      <c r="M13" s="322">
        <v>0</v>
      </c>
      <c r="N13" s="326">
        <v>0</v>
      </c>
      <c r="O13" s="323">
        <v>0</v>
      </c>
      <c r="P13" s="325">
        <v>0</v>
      </c>
      <c r="Q13" s="326">
        <v>34</v>
      </c>
      <c r="R13" s="326">
        <v>102</v>
      </c>
      <c r="S13" s="326">
        <v>187</v>
      </c>
      <c r="T13" s="326">
        <v>277</v>
      </c>
      <c r="U13" s="326">
        <v>802</v>
      </c>
      <c r="V13" s="323">
        <v>1402</v>
      </c>
      <c r="W13" s="328">
        <v>1402</v>
      </c>
      <c r="X13" s="322">
        <v>391</v>
      </c>
      <c r="Y13" s="326">
        <v>1126</v>
      </c>
      <c r="Z13" s="323">
        <v>1517</v>
      </c>
      <c r="AA13" s="325">
        <v>0</v>
      </c>
      <c r="AB13" s="326">
        <v>3164</v>
      </c>
      <c r="AC13" s="326">
        <v>2405</v>
      </c>
      <c r="AD13" s="326">
        <v>1867</v>
      </c>
      <c r="AE13" s="326">
        <v>1302</v>
      </c>
      <c r="AF13" s="326">
        <v>1789</v>
      </c>
      <c r="AG13" s="323">
        <v>10527</v>
      </c>
      <c r="AH13" s="328">
        <v>12044</v>
      </c>
      <c r="AI13" s="322">
        <v>135</v>
      </c>
      <c r="AJ13" s="326">
        <v>266</v>
      </c>
      <c r="AK13" s="323">
        <v>401</v>
      </c>
      <c r="AL13" s="325">
        <v>0</v>
      </c>
      <c r="AM13" s="326">
        <v>697</v>
      </c>
      <c r="AN13" s="326">
        <v>511</v>
      </c>
      <c r="AO13" s="326">
        <v>476</v>
      </c>
      <c r="AP13" s="326">
        <v>415</v>
      </c>
      <c r="AQ13" s="326">
        <v>500</v>
      </c>
      <c r="AR13" s="323">
        <v>2599</v>
      </c>
      <c r="AS13" s="328">
        <v>3000</v>
      </c>
      <c r="AT13" s="322">
        <v>0</v>
      </c>
      <c r="AU13" s="326">
        <v>0</v>
      </c>
      <c r="AV13" s="323">
        <v>0</v>
      </c>
      <c r="AW13" s="325">
        <v>0</v>
      </c>
      <c r="AX13" s="326">
        <v>11057</v>
      </c>
      <c r="AY13" s="326">
        <v>5605</v>
      </c>
      <c r="AZ13" s="326">
        <v>3712</v>
      </c>
      <c r="BA13" s="326">
        <v>1706</v>
      </c>
      <c r="BB13" s="326">
        <v>945</v>
      </c>
      <c r="BC13" s="327">
        <v>23025</v>
      </c>
      <c r="BD13" s="328">
        <v>23025</v>
      </c>
      <c r="BE13" s="322">
        <v>0</v>
      </c>
      <c r="BF13" s="326">
        <v>0</v>
      </c>
      <c r="BG13" s="323">
        <v>0</v>
      </c>
      <c r="BH13" s="325">
        <v>0</v>
      </c>
      <c r="BI13" s="326">
        <v>2066</v>
      </c>
      <c r="BJ13" s="326">
        <v>1300</v>
      </c>
      <c r="BK13" s="326">
        <v>960</v>
      </c>
      <c r="BL13" s="326">
        <v>526</v>
      </c>
      <c r="BM13" s="326">
        <v>153</v>
      </c>
      <c r="BN13" s="323">
        <v>5005</v>
      </c>
      <c r="BO13" s="328">
        <v>5005</v>
      </c>
      <c r="BP13" s="322">
        <v>42</v>
      </c>
      <c r="BQ13" s="326">
        <v>236</v>
      </c>
      <c r="BR13" s="323">
        <v>278</v>
      </c>
      <c r="BS13" s="325">
        <v>0</v>
      </c>
      <c r="BT13" s="326">
        <v>1824</v>
      </c>
      <c r="BU13" s="326">
        <v>1776</v>
      </c>
      <c r="BV13" s="326">
        <v>2217</v>
      </c>
      <c r="BW13" s="326">
        <v>1278</v>
      </c>
      <c r="BX13" s="326">
        <v>985</v>
      </c>
      <c r="BY13" s="323">
        <v>8080</v>
      </c>
      <c r="BZ13" s="328">
        <v>8358</v>
      </c>
      <c r="CA13" s="322">
        <v>0</v>
      </c>
      <c r="CB13" s="326">
        <v>5</v>
      </c>
      <c r="CC13" s="323">
        <v>5</v>
      </c>
      <c r="CD13" s="325">
        <v>0</v>
      </c>
      <c r="CE13" s="326">
        <v>54</v>
      </c>
      <c r="CF13" s="326">
        <v>171</v>
      </c>
      <c r="CG13" s="326">
        <v>103</v>
      </c>
      <c r="CH13" s="326">
        <v>106</v>
      </c>
      <c r="CI13" s="326">
        <v>46</v>
      </c>
      <c r="CJ13" s="323">
        <v>480</v>
      </c>
      <c r="CK13" s="328">
        <v>485</v>
      </c>
      <c r="CL13" s="322">
        <v>0</v>
      </c>
      <c r="CM13" s="326">
        <v>0</v>
      </c>
      <c r="CN13" s="323">
        <v>0</v>
      </c>
      <c r="CO13" s="325">
        <v>0</v>
      </c>
      <c r="CP13" s="326">
        <v>2</v>
      </c>
      <c r="CQ13" s="326">
        <v>0</v>
      </c>
      <c r="CR13" s="326">
        <v>0</v>
      </c>
      <c r="CS13" s="326">
        <v>0</v>
      </c>
      <c r="CT13" s="326">
        <v>0</v>
      </c>
      <c r="CU13" s="323">
        <v>2</v>
      </c>
      <c r="CV13" s="328">
        <v>2</v>
      </c>
    </row>
    <row r="14" spans="1:100" ht="18.75" customHeight="1">
      <c r="A14" s="307" t="s">
        <v>12</v>
      </c>
      <c r="B14" s="322">
        <v>0</v>
      </c>
      <c r="C14" s="323">
        <v>0</v>
      </c>
      <c r="D14" s="324">
        <v>0</v>
      </c>
      <c r="E14" s="325">
        <v>0</v>
      </c>
      <c r="F14" s="326">
        <v>5345</v>
      </c>
      <c r="G14" s="326">
        <v>5584</v>
      </c>
      <c r="H14" s="326">
        <v>5786</v>
      </c>
      <c r="I14" s="326">
        <v>5934</v>
      </c>
      <c r="J14" s="326">
        <v>6502</v>
      </c>
      <c r="K14" s="327">
        <v>29151</v>
      </c>
      <c r="L14" s="328">
        <v>29151</v>
      </c>
      <c r="M14" s="322">
        <v>0</v>
      </c>
      <c r="N14" s="326">
        <v>4</v>
      </c>
      <c r="O14" s="323">
        <v>4</v>
      </c>
      <c r="P14" s="325">
        <v>0</v>
      </c>
      <c r="Q14" s="326">
        <v>4</v>
      </c>
      <c r="R14" s="326">
        <v>41</v>
      </c>
      <c r="S14" s="326">
        <v>129</v>
      </c>
      <c r="T14" s="326">
        <v>201</v>
      </c>
      <c r="U14" s="326">
        <v>439</v>
      </c>
      <c r="V14" s="323">
        <v>814</v>
      </c>
      <c r="W14" s="328">
        <v>818</v>
      </c>
      <c r="X14" s="322">
        <v>80</v>
      </c>
      <c r="Y14" s="326">
        <v>164</v>
      </c>
      <c r="Z14" s="323">
        <v>244</v>
      </c>
      <c r="AA14" s="325">
        <v>0</v>
      </c>
      <c r="AB14" s="326">
        <v>848</v>
      </c>
      <c r="AC14" s="326">
        <v>1035</v>
      </c>
      <c r="AD14" s="326">
        <v>1259</v>
      </c>
      <c r="AE14" s="326">
        <v>1257</v>
      </c>
      <c r="AF14" s="326">
        <v>1133</v>
      </c>
      <c r="AG14" s="323">
        <v>5532</v>
      </c>
      <c r="AH14" s="328">
        <v>5776</v>
      </c>
      <c r="AI14" s="322">
        <v>26</v>
      </c>
      <c r="AJ14" s="326">
        <v>82</v>
      </c>
      <c r="AK14" s="323">
        <v>108</v>
      </c>
      <c r="AL14" s="325">
        <v>0</v>
      </c>
      <c r="AM14" s="326">
        <v>377</v>
      </c>
      <c r="AN14" s="326">
        <v>285</v>
      </c>
      <c r="AO14" s="326">
        <v>189</v>
      </c>
      <c r="AP14" s="326">
        <v>271</v>
      </c>
      <c r="AQ14" s="326">
        <v>53</v>
      </c>
      <c r="AR14" s="323">
        <v>1175</v>
      </c>
      <c r="AS14" s="328">
        <v>1283</v>
      </c>
      <c r="AT14" s="322">
        <v>0</v>
      </c>
      <c r="AU14" s="326">
        <v>0</v>
      </c>
      <c r="AV14" s="323">
        <v>0</v>
      </c>
      <c r="AW14" s="325">
        <v>0</v>
      </c>
      <c r="AX14" s="326">
        <v>5406</v>
      </c>
      <c r="AY14" s="326">
        <v>3723</v>
      </c>
      <c r="AZ14" s="326">
        <v>2297</v>
      </c>
      <c r="BA14" s="326">
        <v>1709</v>
      </c>
      <c r="BB14" s="326">
        <v>679</v>
      </c>
      <c r="BC14" s="327">
        <v>13814</v>
      </c>
      <c r="BD14" s="328">
        <v>13814</v>
      </c>
      <c r="BE14" s="322">
        <v>0</v>
      </c>
      <c r="BF14" s="326">
        <v>0</v>
      </c>
      <c r="BG14" s="323">
        <v>0</v>
      </c>
      <c r="BH14" s="325">
        <v>0</v>
      </c>
      <c r="BI14" s="326">
        <v>1113</v>
      </c>
      <c r="BJ14" s="326">
        <v>856</v>
      </c>
      <c r="BK14" s="326">
        <v>685</v>
      </c>
      <c r="BL14" s="326">
        <v>424</v>
      </c>
      <c r="BM14" s="326">
        <v>113</v>
      </c>
      <c r="BN14" s="323">
        <v>3191</v>
      </c>
      <c r="BO14" s="328">
        <v>3191</v>
      </c>
      <c r="BP14" s="322">
        <v>28</v>
      </c>
      <c r="BQ14" s="326">
        <v>61</v>
      </c>
      <c r="BR14" s="323">
        <v>89</v>
      </c>
      <c r="BS14" s="325">
        <v>0</v>
      </c>
      <c r="BT14" s="326">
        <v>832</v>
      </c>
      <c r="BU14" s="326">
        <v>1197</v>
      </c>
      <c r="BV14" s="326">
        <v>1234</v>
      </c>
      <c r="BW14" s="326">
        <v>1214</v>
      </c>
      <c r="BX14" s="326">
        <v>535</v>
      </c>
      <c r="BY14" s="323">
        <v>5012</v>
      </c>
      <c r="BZ14" s="328">
        <v>5101</v>
      </c>
      <c r="CA14" s="322">
        <v>0</v>
      </c>
      <c r="CB14" s="326">
        <v>0</v>
      </c>
      <c r="CC14" s="323">
        <v>0</v>
      </c>
      <c r="CD14" s="325">
        <v>0</v>
      </c>
      <c r="CE14" s="326">
        <v>42</v>
      </c>
      <c r="CF14" s="326">
        <v>115</v>
      </c>
      <c r="CG14" s="326">
        <v>52</v>
      </c>
      <c r="CH14" s="326">
        <v>140</v>
      </c>
      <c r="CI14" s="326">
        <v>52</v>
      </c>
      <c r="CJ14" s="323">
        <v>401</v>
      </c>
      <c r="CK14" s="328">
        <v>401</v>
      </c>
      <c r="CL14" s="322">
        <v>0</v>
      </c>
      <c r="CM14" s="326">
        <v>0</v>
      </c>
      <c r="CN14" s="323">
        <v>0</v>
      </c>
      <c r="CO14" s="325">
        <v>0</v>
      </c>
      <c r="CP14" s="326">
        <v>0</v>
      </c>
      <c r="CQ14" s="326">
        <v>0</v>
      </c>
      <c r="CR14" s="326">
        <v>0</v>
      </c>
      <c r="CS14" s="326">
        <v>0</v>
      </c>
      <c r="CT14" s="326">
        <v>0</v>
      </c>
      <c r="CU14" s="323">
        <v>0</v>
      </c>
      <c r="CV14" s="328">
        <v>0</v>
      </c>
    </row>
    <row r="15" spans="1:100" ht="18.75" customHeight="1">
      <c r="A15" s="307" t="s">
        <v>13</v>
      </c>
      <c r="B15" s="322">
        <v>0</v>
      </c>
      <c r="C15" s="323">
        <v>0</v>
      </c>
      <c r="D15" s="324">
        <v>0</v>
      </c>
      <c r="E15" s="325">
        <v>0</v>
      </c>
      <c r="F15" s="326">
        <v>5017</v>
      </c>
      <c r="G15" s="326">
        <v>6351</v>
      </c>
      <c r="H15" s="326">
        <v>5439</v>
      </c>
      <c r="I15" s="326">
        <v>8385</v>
      </c>
      <c r="J15" s="326">
        <v>7148</v>
      </c>
      <c r="K15" s="327">
        <v>32340</v>
      </c>
      <c r="L15" s="328">
        <v>32340</v>
      </c>
      <c r="M15" s="322">
        <v>0</v>
      </c>
      <c r="N15" s="326">
        <v>15</v>
      </c>
      <c r="O15" s="323">
        <v>15</v>
      </c>
      <c r="P15" s="325">
        <v>0</v>
      </c>
      <c r="Q15" s="326">
        <v>29</v>
      </c>
      <c r="R15" s="326">
        <v>61</v>
      </c>
      <c r="S15" s="326">
        <v>97</v>
      </c>
      <c r="T15" s="326">
        <v>236</v>
      </c>
      <c r="U15" s="326">
        <v>385</v>
      </c>
      <c r="V15" s="323">
        <v>808</v>
      </c>
      <c r="W15" s="328">
        <v>823</v>
      </c>
      <c r="X15" s="322">
        <v>391</v>
      </c>
      <c r="Y15" s="326">
        <v>826</v>
      </c>
      <c r="Z15" s="323">
        <v>1217</v>
      </c>
      <c r="AA15" s="325">
        <v>0</v>
      </c>
      <c r="AB15" s="326">
        <v>656</v>
      </c>
      <c r="AC15" s="326">
        <v>950</v>
      </c>
      <c r="AD15" s="326">
        <v>809</v>
      </c>
      <c r="AE15" s="326">
        <v>979</v>
      </c>
      <c r="AF15" s="326">
        <v>1306</v>
      </c>
      <c r="AG15" s="323">
        <v>4700</v>
      </c>
      <c r="AH15" s="328">
        <v>5917</v>
      </c>
      <c r="AI15" s="322">
        <v>58</v>
      </c>
      <c r="AJ15" s="326">
        <v>153</v>
      </c>
      <c r="AK15" s="323">
        <v>211</v>
      </c>
      <c r="AL15" s="325">
        <v>0</v>
      </c>
      <c r="AM15" s="326">
        <v>96</v>
      </c>
      <c r="AN15" s="326">
        <v>164</v>
      </c>
      <c r="AO15" s="326">
        <v>100</v>
      </c>
      <c r="AP15" s="326">
        <v>246</v>
      </c>
      <c r="AQ15" s="326">
        <v>280</v>
      </c>
      <c r="AR15" s="323">
        <v>886</v>
      </c>
      <c r="AS15" s="328">
        <v>1097</v>
      </c>
      <c r="AT15" s="322">
        <v>0</v>
      </c>
      <c r="AU15" s="326">
        <v>0</v>
      </c>
      <c r="AV15" s="323">
        <v>0</v>
      </c>
      <c r="AW15" s="325">
        <v>0</v>
      </c>
      <c r="AX15" s="326">
        <v>5052</v>
      </c>
      <c r="AY15" s="326">
        <v>3297</v>
      </c>
      <c r="AZ15" s="326">
        <v>2177</v>
      </c>
      <c r="BA15" s="326">
        <v>1489</v>
      </c>
      <c r="BB15" s="326">
        <v>870</v>
      </c>
      <c r="BC15" s="327">
        <v>12885</v>
      </c>
      <c r="BD15" s="328">
        <v>12885</v>
      </c>
      <c r="BE15" s="322">
        <v>0</v>
      </c>
      <c r="BF15" s="326">
        <v>0</v>
      </c>
      <c r="BG15" s="323">
        <v>0</v>
      </c>
      <c r="BH15" s="325">
        <v>0</v>
      </c>
      <c r="BI15" s="326">
        <v>1311</v>
      </c>
      <c r="BJ15" s="326">
        <v>1395</v>
      </c>
      <c r="BK15" s="326">
        <v>909</v>
      </c>
      <c r="BL15" s="326">
        <v>701</v>
      </c>
      <c r="BM15" s="326">
        <v>219</v>
      </c>
      <c r="BN15" s="323">
        <v>4535</v>
      </c>
      <c r="BO15" s="328">
        <v>4535</v>
      </c>
      <c r="BP15" s="322">
        <v>24</v>
      </c>
      <c r="BQ15" s="326">
        <v>175</v>
      </c>
      <c r="BR15" s="323">
        <v>199</v>
      </c>
      <c r="BS15" s="325">
        <v>0</v>
      </c>
      <c r="BT15" s="326">
        <v>751</v>
      </c>
      <c r="BU15" s="326">
        <v>988</v>
      </c>
      <c r="BV15" s="326">
        <v>1004</v>
      </c>
      <c r="BW15" s="326">
        <v>978</v>
      </c>
      <c r="BX15" s="326">
        <v>483</v>
      </c>
      <c r="BY15" s="323">
        <v>4204</v>
      </c>
      <c r="BZ15" s="328">
        <v>4403</v>
      </c>
      <c r="CA15" s="322">
        <v>0</v>
      </c>
      <c r="CB15" s="326">
        <v>0</v>
      </c>
      <c r="CC15" s="323">
        <v>0</v>
      </c>
      <c r="CD15" s="325">
        <v>0</v>
      </c>
      <c r="CE15" s="326">
        <v>35</v>
      </c>
      <c r="CF15" s="326">
        <v>54</v>
      </c>
      <c r="CG15" s="326">
        <v>115</v>
      </c>
      <c r="CH15" s="326">
        <v>69</v>
      </c>
      <c r="CI15" s="326">
        <v>51</v>
      </c>
      <c r="CJ15" s="323">
        <v>324</v>
      </c>
      <c r="CK15" s="328">
        <v>324</v>
      </c>
      <c r="CL15" s="322">
        <v>0</v>
      </c>
      <c r="CM15" s="326">
        <v>0</v>
      </c>
      <c r="CN15" s="323">
        <v>0</v>
      </c>
      <c r="CO15" s="325">
        <v>0</v>
      </c>
      <c r="CP15" s="326">
        <v>0</v>
      </c>
      <c r="CQ15" s="326">
        <v>0</v>
      </c>
      <c r="CR15" s="326">
        <v>0</v>
      </c>
      <c r="CS15" s="326">
        <v>0</v>
      </c>
      <c r="CT15" s="326">
        <v>0</v>
      </c>
      <c r="CU15" s="323">
        <v>0</v>
      </c>
      <c r="CV15" s="328">
        <v>0</v>
      </c>
    </row>
    <row r="16" spans="1:100" ht="18.75" customHeight="1">
      <c r="A16" s="307" t="s">
        <v>14</v>
      </c>
      <c r="B16" s="322">
        <v>0</v>
      </c>
      <c r="C16" s="323">
        <v>0</v>
      </c>
      <c r="D16" s="324">
        <v>0</v>
      </c>
      <c r="E16" s="325">
        <v>0</v>
      </c>
      <c r="F16" s="326">
        <v>2062</v>
      </c>
      <c r="G16" s="326">
        <v>3213</v>
      </c>
      <c r="H16" s="326">
        <v>2868</v>
      </c>
      <c r="I16" s="326">
        <v>3210</v>
      </c>
      <c r="J16" s="326">
        <v>3037</v>
      </c>
      <c r="K16" s="327">
        <v>14390</v>
      </c>
      <c r="L16" s="328">
        <v>14390</v>
      </c>
      <c r="M16" s="322">
        <v>0</v>
      </c>
      <c r="N16" s="326">
        <v>0</v>
      </c>
      <c r="O16" s="323">
        <v>0</v>
      </c>
      <c r="P16" s="325">
        <v>0</v>
      </c>
      <c r="Q16" s="326">
        <v>9</v>
      </c>
      <c r="R16" s="326">
        <v>49</v>
      </c>
      <c r="S16" s="326">
        <v>11</v>
      </c>
      <c r="T16" s="326">
        <v>49</v>
      </c>
      <c r="U16" s="326">
        <v>182</v>
      </c>
      <c r="V16" s="323">
        <v>300</v>
      </c>
      <c r="W16" s="328">
        <v>300</v>
      </c>
      <c r="X16" s="322">
        <v>16</v>
      </c>
      <c r="Y16" s="326">
        <v>99</v>
      </c>
      <c r="Z16" s="323">
        <v>115</v>
      </c>
      <c r="AA16" s="325">
        <v>0</v>
      </c>
      <c r="AB16" s="326">
        <v>270</v>
      </c>
      <c r="AC16" s="326">
        <v>662</v>
      </c>
      <c r="AD16" s="326">
        <v>321</v>
      </c>
      <c r="AE16" s="326">
        <v>368</v>
      </c>
      <c r="AF16" s="326">
        <v>445</v>
      </c>
      <c r="AG16" s="323">
        <v>2066</v>
      </c>
      <c r="AH16" s="328">
        <v>2181</v>
      </c>
      <c r="AI16" s="322">
        <v>12</v>
      </c>
      <c r="AJ16" s="326">
        <v>21</v>
      </c>
      <c r="AK16" s="323">
        <v>33</v>
      </c>
      <c r="AL16" s="325">
        <v>0</v>
      </c>
      <c r="AM16" s="326">
        <v>58</v>
      </c>
      <c r="AN16" s="326">
        <v>122</v>
      </c>
      <c r="AO16" s="326">
        <v>78</v>
      </c>
      <c r="AP16" s="326">
        <v>118</v>
      </c>
      <c r="AQ16" s="326">
        <v>116</v>
      </c>
      <c r="AR16" s="323">
        <v>492</v>
      </c>
      <c r="AS16" s="328">
        <v>525</v>
      </c>
      <c r="AT16" s="322">
        <v>0</v>
      </c>
      <c r="AU16" s="326">
        <v>0</v>
      </c>
      <c r="AV16" s="323">
        <v>0</v>
      </c>
      <c r="AW16" s="325">
        <v>0</v>
      </c>
      <c r="AX16" s="326">
        <v>1030</v>
      </c>
      <c r="AY16" s="326">
        <v>1411</v>
      </c>
      <c r="AZ16" s="326">
        <v>837</v>
      </c>
      <c r="BA16" s="326">
        <v>314</v>
      </c>
      <c r="BB16" s="326">
        <v>201</v>
      </c>
      <c r="BC16" s="327">
        <v>3793</v>
      </c>
      <c r="BD16" s="328">
        <v>3793</v>
      </c>
      <c r="BE16" s="322">
        <v>0</v>
      </c>
      <c r="BF16" s="326">
        <v>0</v>
      </c>
      <c r="BG16" s="323">
        <v>0</v>
      </c>
      <c r="BH16" s="325">
        <v>0</v>
      </c>
      <c r="BI16" s="326">
        <v>190</v>
      </c>
      <c r="BJ16" s="326">
        <v>527</v>
      </c>
      <c r="BK16" s="326">
        <v>357</v>
      </c>
      <c r="BL16" s="326">
        <v>252</v>
      </c>
      <c r="BM16" s="326">
        <v>115</v>
      </c>
      <c r="BN16" s="323">
        <v>1441</v>
      </c>
      <c r="BO16" s="328">
        <v>1441</v>
      </c>
      <c r="BP16" s="322">
        <v>7</v>
      </c>
      <c r="BQ16" s="326">
        <v>14</v>
      </c>
      <c r="BR16" s="323">
        <v>21</v>
      </c>
      <c r="BS16" s="325">
        <v>0</v>
      </c>
      <c r="BT16" s="326">
        <v>120</v>
      </c>
      <c r="BU16" s="326">
        <v>229</v>
      </c>
      <c r="BV16" s="326">
        <v>460</v>
      </c>
      <c r="BW16" s="326">
        <v>189</v>
      </c>
      <c r="BX16" s="326">
        <v>166</v>
      </c>
      <c r="BY16" s="323">
        <v>1164</v>
      </c>
      <c r="BZ16" s="328">
        <v>1185</v>
      </c>
      <c r="CA16" s="322">
        <v>0</v>
      </c>
      <c r="CB16" s="326">
        <v>6</v>
      </c>
      <c r="CC16" s="323">
        <v>6</v>
      </c>
      <c r="CD16" s="325">
        <v>0</v>
      </c>
      <c r="CE16" s="326">
        <v>5</v>
      </c>
      <c r="CF16" s="326">
        <v>57</v>
      </c>
      <c r="CG16" s="326">
        <v>82</v>
      </c>
      <c r="CH16" s="326">
        <v>98</v>
      </c>
      <c r="CI16" s="326">
        <v>106</v>
      </c>
      <c r="CJ16" s="323">
        <v>348</v>
      </c>
      <c r="CK16" s="328">
        <v>354</v>
      </c>
      <c r="CL16" s="322">
        <v>0</v>
      </c>
      <c r="CM16" s="326">
        <v>0</v>
      </c>
      <c r="CN16" s="323">
        <v>0</v>
      </c>
      <c r="CO16" s="325">
        <v>0</v>
      </c>
      <c r="CP16" s="326">
        <v>0</v>
      </c>
      <c r="CQ16" s="326">
        <v>0</v>
      </c>
      <c r="CR16" s="326">
        <v>0</v>
      </c>
      <c r="CS16" s="326">
        <v>0</v>
      </c>
      <c r="CT16" s="326">
        <v>0</v>
      </c>
      <c r="CU16" s="323">
        <v>0</v>
      </c>
      <c r="CV16" s="328">
        <v>0</v>
      </c>
    </row>
    <row r="17" spans="1:100" ht="18.75" customHeight="1">
      <c r="A17" s="307" t="s">
        <v>16</v>
      </c>
      <c r="B17" s="322">
        <v>0</v>
      </c>
      <c r="C17" s="323">
        <v>0</v>
      </c>
      <c r="D17" s="324">
        <v>0</v>
      </c>
      <c r="E17" s="325">
        <v>0</v>
      </c>
      <c r="F17" s="326">
        <v>1472</v>
      </c>
      <c r="G17" s="326">
        <v>1974</v>
      </c>
      <c r="H17" s="326">
        <v>2019</v>
      </c>
      <c r="I17" s="326">
        <v>1924</v>
      </c>
      <c r="J17" s="326">
        <v>2450</v>
      </c>
      <c r="K17" s="327">
        <v>9839</v>
      </c>
      <c r="L17" s="328">
        <v>9839</v>
      </c>
      <c r="M17" s="322">
        <v>0</v>
      </c>
      <c r="N17" s="326">
        <v>0</v>
      </c>
      <c r="O17" s="323">
        <v>0</v>
      </c>
      <c r="P17" s="325">
        <v>0</v>
      </c>
      <c r="Q17" s="326">
        <v>9</v>
      </c>
      <c r="R17" s="326">
        <v>28</v>
      </c>
      <c r="S17" s="326">
        <v>32</v>
      </c>
      <c r="T17" s="326">
        <v>145</v>
      </c>
      <c r="U17" s="326">
        <v>228</v>
      </c>
      <c r="V17" s="323">
        <v>442</v>
      </c>
      <c r="W17" s="328">
        <v>442</v>
      </c>
      <c r="X17" s="322">
        <v>2</v>
      </c>
      <c r="Y17" s="326">
        <v>39</v>
      </c>
      <c r="Z17" s="323">
        <v>41</v>
      </c>
      <c r="AA17" s="325">
        <v>0</v>
      </c>
      <c r="AB17" s="326">
        <v>76</v>
      </c>
      <c r="AC17" s="326">
        <v>216</v>
      </c>
      <c r="AD17" s="326">
        <v>202</v>
      </c>
      <c r="AE17" s="326">
        <v>337</v>
      </c>
      <c r="AF17" s="326">
        <v>214</v>
      </c>
      <c r="AG17" s="323">
        <v>1045</v>
      </c>
      <c r="AH17" s="328">
        <v>1086</v>
      </c>
      <c r="AI17" s="322">
        <v>0</v>
      </c>
      <c r="AJ17" s="326">
        <v>0</v>
      </c>
      <c r="AK17" s="323">
        <v>0</v>
      </c>
      <c r="AL17" s="325">
        <v>0</v>
      </c>
      <c r="AM17" s="326">
        <v>6</v>
      </c>
      <c r="AN17" s="326">
        <v>53</v>
      </c>
      <c r="AO17" s="326">
        <v>45</v>
      </c>
      <c r="AP17" s="326">
        <v>123</v>
      </c>
      <c r="AQ17" s="326">
        <v>115</v>
      </c>
      <c r="AR17" s="323">
        <v>342</v>
      </c>
      <c r="AS17" s="328">
        <v>342</v>
      </c>
      <c r="AT17" s="322">
        <v>0</v>
      </c>
      <c r="AU17" s="326">
        <v>0</v>
      </c>
      <c r="AV17" s="323">
        <v>0</v>
      </c>
      <c r="AW17" s="325">
        <v>0</v>
      </c>
      <c r="AX17" s="326">
        <v>1442</v>
      </c>
      <c r="AY17" s="326">
        <v>1638</v>
      </c>
      <c r="AZ17" s="326">
        <v>1028</v>
      </c>
      <c r="BA17" s="326">
        <v>527</v>
      </c>
      <c r="BB17" s="326">
        <v>190</v>
      </c>
      <c r="BC17" s="327">
        <v>4825</v>
      </c>
      <c r="BD17" s="328">
        <v>4825</v>
      </c>
      <c r="BE17" s="322">
        <v>0</v>
      </c>
      <c r="BF17" s="326">
        <v>0</v>
      </c>
      <c r="BG17" s="323">
        <v>0</v>
      </c>
      <c r="BH17" s="325">
        <v>0</v>
      </c>
      <c r="BI17" s="326">
        <v>223</v>
      </c>
      <c r="BJ17" s="326">
        <v>278</v>
      </c>
      <c r="BK17" s="326">
        <v>145</v>
      </c>
      <c r="BL17" s="326">
        <v>86</v>
      </c>
      <c r="BM17" s="326">
        <v>46</v>
      </c>
      <c r="BN17" s="323">
        <v>778</v>
      </c>
      <c r="BO17" s="328">
        <v>778</v>
      </c>
      <c r="BP17" s="322">
        <v>8</v>
      </c>
      <c r="BQ17" s="326">
        <v>5</v>
      </c>
      <c r="BR17" s="323">
        <v>13</v>
      </c>
      <c r="BS17" s="325">
        <v>0</v>
      </c>
      <c r="BT17" s="326">
        <v>101</v>
      </c>
      <c r="BU17" s="326">
        <v>290</v>
      </c>
      <c r="BV17" s="326">
        <v>555</v>
      </c>
      <c r="BW17" s="326">
        <v>355</v>
      </c>
      <c r="BX17" s="326">
        <v>168</v>
      </c>
      <c r="BY17" s="323">
        <v>1469</v>
      </c>
      <c r="BZ17" s="328">
        <v>1482</v>
      </c>
      <c r="CA17" s="322">
        <v>0</v>
      </c>
      <c r="CB17" s="326">
        <v>0</v>
      </c>
      <c r="CC17" s="323">
        <v>0</v>
      </c>
      <c r="CD17" s="325">
        <v>0</v>
      </c>
      <c r="CE17" s="326">
        <v>24</v>
      </c>
      <c r="CF17" s="326">
        <v>36</v>
      </c>
      <c r="CG17" s="326">
        <v>20</v>
      </c>
      <c r="CH17" s="326">
        <v>19</v>
      </c>
      <c r="CI17" s="326">
        <v>59</v>
      </c>
      <c r="CJ17" s="323">
        <v>158</v>
      </c>
      <c r="CK17" s="328">
        <v>158</v>
      </c>
      <c r="CL17" s="322">
        <v>0</v>
      </c>
      <c r="CM17" s="326">
        <v>0</v>
      </c>
      <c r="CN17" s="323">
        <v>0</v>
      </c>
      <c r="CO17" s="325">
        <v>0</v>
      </c>
      <c r="CP17" s="326">
        <v>0</v>
      </c>
      <c r="CQ17" s="326">
        <v>0</v>
      </c>
      <c r="CR17" s="326">
        <v>0</v>
      </c>
      <c r="CS17" s="326">
        <v>0</v>
      </c>
      <c r="CT17" s="326">
        <v>0</v>
      </c>
      <c r="CU17" s="323">
        <v>0</v>
      </c>
      <c r="CV17" s="328">
        <v>0</v>
      </c>
    </row>
    <row r="18" spans="1:100" ht="18.75" customHeight="1">
      <c r="A18" s="307" t="s">
        <v>17</v>
      </c>
      <c r="B18" s="322">
        <v>0</v>
      </c>
      <c r="C18" s="323">
        <v>0</v>
      </c>
      <c r="D18" s="324">
        <v>0</v>
      </c>
      <c r="E18" s="325">
        <v>0</v>
      </c>
      <c r="F18" s="326">
        <v>1969</v>
      </c>
      <c r="G18" s="326">
        <v>3228</v>
      </c>
      <c r="H18" s="326">
        <v>3065</v>
      </c>
      <c r="I18" s="326">
        <v>3713</v>
      </c>
      <c r="J18" s="326">
        <v>3311</v>
      </c>
      <c r="K18" s="327">
        <v>15286</v>
      </c>
      <c r="L18" s="328">
        <v>15286</v>
      </c>
      <c r="M18" s="322">
        <v>0</v>
      </c>
      <c r="N18" s="326">
        <v>0</v>
      </c>
      <c r="O18" s="323">
        <v>0</v>
      </c>
      <c r="P18" s="325">
        <v>0</v>
      </c>
      <c r="Q18" s="326">
        <v>0</v>
      </c>
      <c r="R18" s="326">
        <v>48</v>
      </c>
      <c r="S18" s="326">
        <v>77</v>
      </c>
      <c r="T18" s="326">
        <v>119</v>
      </c>
      <c r="U18" s="326">
        <v>210</v>
      </c>
      <c r="V18" s="323">
        <v>454</v>
      </c>
      <c r="W18" s="328">
        <v>454</v>
      </c>
      <c r="X18" s="322">
        <v>45</v>
      </c>
      <c r="Y18" s="326">
        <v>158</v>
      </c>
      <c r="Z18" s="323">
        <v>203</v>
      </c>
      <c r="AA18" s="325">
        <v>0</v>
      </c>
      <c r="AB18" s="326">
        <v>916</v>
      </c>
      <c r="AC18" s="326">
        <v>1280</v>
      </c>
      <c r="AD18" s="326">
        <v>892</v>
      </c>
      <c r="AE18" s="326">
        <v>696</v>
      </c>
      <c r="AF18" s="326">
        <v>1025</v>
      </c>
      <c r="AG18" s="323">
        <v>4809</v>
      </c>
      <c r="AH18" s="328">
        <v>5012</v>
      </c>
      <c r="AI18" s="322">
        <v>8</v>
      </c>
      <c r="AJ18" s="326">
        <v>42</v>
      </c>
      <c r="AK18" s="323">
        <v>50</v>
      </c>
      <c r="AL18" s="325">
        <v>0</v>
      </c>
      <c r="AM18" s="326">
        <v>198</v>
      </c>
      <c r="AN18" s="326">
        <v>265</v>
      </c>
      <c r="AO18" s="326">
        <v>222</v>
      </c>
      <c r="AP18" s="326">
        <v>192</v>
      </c>
      <c r="AQ18" s="326">
        <v>81</v>
      </c>
      <c r="AR18" s="323">
        <v>958</v>
      </c>
      <c r="AS18" s="328">
        <v>1008</v>
      </c>
      <c r="AT18" s="322">
        <v>0</v>
      </c>
      <c r="AU18" s="326">
        <v>0</v>
      </c>
      <c r="AV18" s="323">
        <v>0</v>
      </c>
      <c r="AW18" s="325">
        <v>0</v>
      </c>
      <c r="AX18" s="326">
        <v>2652</v>
      </c>
      <c r="AY18" s="326">
        <v>3291</v>
      </c>
      <c r="AZ18" s="326">
        <v>2410</v>
      </c>
      <c r="BA18" s="326">
        <v>1343</v>
      </c>
      <c r="BB18" s="326">
        <v>803</v>
      </c>
      <c r="BC18" s="327">
        <v>10499</v>
      </c>
      <c r="BD18" s="328">
        <v>10499</v>
      </c>
      <c r="BE18" s="322">
        <v>0</v>
      </c>
      <c r="BF18" s="326">
        <v>0</v>
      </c>
      <c r="BG18" s="323">
        <v>0</v>
      </c>
      <c r="BH18" s="325">
        <v>0</v>
      </c>
      <c r="BI18" s="326">
        <v>1214</v>
      </c>
      <c r="BJ18" s="326">
        <v>1557</v>
      </c>
      <c r="BK18" s="326">
        <v>1003</v>
      </c>
      <c r="BL18" s="326">
        <v>404</v>
      </c>
      <c r="BM18" s="326">
        <v>245</v>
      </c>
      <c r="BN18" s="323">
        <v>4423</v>
      </c>
      <c r="BO18" s="328">
        <v>4423</v>
      </c>
      <c r="BP18" s="322">
        <v>0</v>
      </c>
      <c r="BQ18" s="326">
        <v>5</v>
      </c>
      <c r="BR18" s="323">
        <v>5</v>
      </c>
      <c r="BS18" s="325">
        <v>0</v>
      </c>
      <c r="BT18" s="326">
        <v>144</v>
      </c>
      <c r="BU18" s="326">
        <v>531</v>
      </c>
      <c r="BV18" s="326">
        <v>754</v>
      </c>
      <c r="BW18" s="326">
        <v>464</v>
      </c>
      <c r="BX18" s="326">
        <v>292</v>
      </c>
      <c r="BY18" s="323">
        <v>2185</v>
      </c>
      <c r="BZ18" s="328">
        <v>2190</v>
      </c>
      <c r="CA18" s="322">
        <v>0</v>
      </c>
      <c r="CB18" s="326">
        <v>0</v>
      </c>
      <c r="CC18" s="323">
        <v>0</v>
      </c>
      <c r="CD18" s="325">
        <v>0</v>
      </c>
      <c r="CE18" s="326">
        <v>22</v>
      </c>
      <c r="CF18" s="326">
        <v>123</v>
      </c>
      <c r="CG18" s="326">
        <v>64</v>
      </c>
      <c r="CH18" s="326">
        <v>74</v>
      </c>
      <c r="CI18" s="326">
        <v>73</v>
      </c>
      <c r="CJ18" s="323">
        <v>356</v>
      </c>
      <c r="CK18" s="328">
        <v>356</v>
      </c>
      <c r="CL18" s="322">
        <v>0</v>
      </c>
      <c r="CM18" s="326">
        <v>0</v>
      </c>
      <c r="CN18" s="323">
        <v>0</v>
      </c>
      <c r="CO18" s="325">
        <v>0</v>
      </c>
      <c r="CP18" s="326">
        <v>0</v>
      </c>
      <c r="CQ18" s="326">
        <v>0</v>
      </c>
      <c r="CR18" s="326">
        <v>0</v>
      </c>
      <c r="CS18" s="326">
        <v>0</v>
      </c>
      <c r="CT18" s="326">
        <v>0</v>
      </c>
      <c r="CU18" s="323">
        <v>0</v>
      </c>
      <c r="CV18" s="328">
        <v>0</v>
      </c>
    </row>
    <row r="19" spans="1:100" ht="18.75" customHeight="1">
      <c r="A19" s="307" t="s">
        <v>18</v>
      </c>
      <c r="B19" s="322">
        <v>0</v>
      </c>
      <c r="C19" s="323">
        <v>0</v>
      </c>
      <c r="D19" s="324">
        <v>0</v>
      </c>
      <c r="E19" s="325">
        <v>0</v>
      </c>
      <c r="F19" s="326">
        <v>3644</v>
      </c>
      <c r="G19" s="326">
        <v>5073</v>
      </c>
      <c r="H19" s="326">
        <v>6037</v>
      </c>
      <c r="I19" s="326">
        <v>7674</v>
      </c>
      <c r="J19" s="326">
        <v>6255</v>
      </c>
      <c r="K19" s="327">
        <v>28683</v>
      </c>
      <c r="L19" s="328">
        <v>28683</v>
      </c>
      <c r="M19" s="322">
        <v>0</v>
      </c>
      <c r="N19" s="326">
        <v>0</v>
      </c>
      <c r="O19" s="323">
        <v>0</v>
      </c>
      <c r="P19" s="325">
        <v>0</v>
      </c>
      <c r="Q19" s="326">
        <v>3</v>
      </c>
      <c r="R19" s="326">
        <v>66</v>
      </c>
      <c r="S19" s="326">
        <v>75</v>
      </c>
      <c r="T19" s="326">
        <v>183</v>
      </c>
      <c r="U19" s="326">
        <v>396</v>
      </c>
      <c r="V19" s="323">
        <v>723</v>
      </c>
      <c r="W19" s="328">
        <v>723</v>
      </c>
      <c r="X19" s="322">
        <v>61</v>
      </c>
      <c r="Y19" s="326">
        <v>364</v>
      </c>
      <c r="Z19" s="323">
        <v>425</v>
      </c>
      <c r="AA19" s="325">
        <v>0</v>
      </c>
      <c r="AB19" s="326">
        <v>644</v>
      </c>
      <c r="AC19" s="326">
        <v>990</v>
      </c>
      <c r="AD19" s="326">
        <v>615</v>
      </c>
      <c r="AE19" s="326">
        <v>827</v>
      </c>
      <c r="AF19" s="326">
        <v>1016</v>
      </c>
      <c r="AG19" s="323">
        <v>4092</v>
      </c>
      <c r="AH19" s="328">
        <v>4517</v>
      </c>
      <c r="AI19" s="322">
        <v>0</v>
      </c>
      <c r="AJ19" s="326">
        <v>28</v>
      </c>
      <c r="AK19" s="323">
        <v>28</v>
      </c>
      <c r="AL19" s="325">
        <v>0</v>
      </c>
      <c r="AM19" s="326">
        <v>78</v>
      </c>
      <c r="AN19" s="326">
        <v>100</v>
      </c>
      <c r="AO19" s="326">
        <v>150</v>
      </c>
      <c r="AP19" s="326">
        <v>162</v>
      </c>
      <c r="AQ19" s="326">
        <v>160</v>
      </c>
      <c r="AR19" s="323">
        <v>650</v>
      </c>
      <c r="AS19" s="328">
        <v>678</v>
      </c>
      <c r="AT19" s="322">
        <v>7</v>
      </c>
      <c r="AU19" s="326">
        <v>0</v>
      </c>
      <c r="AV19" s="323">
        <v>7</v>
      </c>
      <c r="AW19" s="325">
        <v>0</v>
      </c>
      <c r="AX19" s="326">
        <v>3985</v>
      </c>
      <c r="AY19" s="326">
        <v>4003</v>
      </c>
      <c r="AZ19" s="326">
        <v>2613</v>
      </c>
      <c r="BA19" s="326">
        <v>1532</v>
      </c>
      <c r="BB19" s="326">
        <v>905</v>
      </c>
      <c r="BC19" s="327">
        <v>13038</v>
      </c>
      <c r="BD19" s="328">
        <v>13045</v>
      </c>
      <c r="BE19" s="322">
        <v>0</v>
      </c>
      <c r="BF19" s="326">
        <v>0</v>
      </c>
      <c r="BG19" s="323">
        <v>0</v>
      </c>
      <c r="BH19" s="325">
        <v>0</v>
      </c>
      <c r="BI19" s="326">
        <v>741</v>
      </c>
      <c r="BJ19" s="326">
        <v>1156</v>
      </c>
      <c r="BK19" s="326">
        <v>554</v>
      </c>
      <c r="BL19" s="326">
        <v>461</v>
      </c>
      <c r="BM19" s="326">
        <v>183</v>
      </c>
      <c r="BN19" s="323">
        <v>3095</v>
      </c>
      <c r="BO19" s="328">
        <v>3095</v>
      </c>
      <c r="BP19" s="322">
        <v>2</v>
      </c>
      <c r="BQ19" s="326">
        <v>12</v>
      </c>
      <c r="BR19" s="323">
        <v>14</v>
      </c>
      <c r="BS19" s="325">
        <v>0</v>
      </c>
      <c r="BT19" s="326">
        <v>382</v>
      </c>
      <c r="BU19" s="326">
        <v>705</v>
      </c>
      <c r="BV19" s="326">
        <v>989</v>
      </c>
      <c r="BW19" s="326">
        <v>808</v>
      </c>
      <c r="BX19" s="326">
        <v>450</v>
      </c>
      <c r="BY19" s="323">
        <v>3334</v>
      </c>
      <c r="BZ19" s="328">
        <v>3348</v>
      </c>
      <c r="CA19" s="322">
        <v>0</v>
      </c>
      <c r="CB19" s="326">
        <v>0</v>
      </c>
      <c r="CC19" s="323">
        <v>0</v>
      </c>
      <c r="CD19" s="325">
        <v>0</v>
      </c>
      <c r="CE19" s="326">
        <v>32</v>
      </c>
      <c r="CF19" s="326">
        <v>65</v>
      </c>
      <c r="CG19" s="326">
        <v>179</v>
      </c>
      <c r="CH19" s="326">
        <v>74</v>
      </c>
      <c r="CI19" s="326">
        <v>62</v>
      </c>
      <c r="CJ19" s="323">
        <v>412</v>
      </c>
      <c r="CK19" s="328">
        <v>412</v>
      </c>
      <c r="CL19" s="322">
        <v>0</v>
      </c>
      <c r="CM19" s="326">
        <v>0</v>
      </c>
      <c r="CN19" s="323">
        <v>0</v>
      </c>
      <c r="CO19" s="325">
        <v>0</v>
      </c>
      <c r="CP19" s="326">
        <v>0</v>
      </c>
      <c r="CQ19" s="326">
        <v>0</v>
      </c>
      <c r="CR19" s="326">
        <v>0</v>
      </c>
      <c r="CS19" s="326">
        <v>0</v>
      </c>
      <c r="CT19" s="326">
        <v>0</v>
      </c>
      <c r="CU19" s="323">
        <v>0</v>
      </c>
      <c r="CV19" s="328">
        <v>0</v>
      </c>
    </row>
    <row r="20" spans="1:100" ht="18.75" customHeight="1">
      <c r="A20" s="307" t="s">
        <v>19</v>
      </c>
      <c r="B20" s="322">
        <v>0</v>
      </c>
      <c r="C20" s="323">
        <v>0</v>
      </c>
      <c r="D20" s="324">
        <v>0</v>
      </c>
      <c r="E20" s="325">
        <v>0</v>
      </c>
      <c r="F20" s="326">
        <v>4240</v>
      </c>
      <c r="G20" s="326">
        <v>7197</v>
      </c>
      <c r="H20" s="326">
        <v>6200</v>
      </c>
      <c r="I20" s="326">
        <v>5618</v>
      </c>
      <c r="J20" s="326">
        <v>6155</v>
      </c>
      <c r="K20" s="327">
        <v>29410</v>
      </c>
      <c r="L20" s="328">
        <v>29410</v>
      </c>
      <c r="M20" s="322">
        <v>0</v>
      </c>
      <c r="N20" s="326">
        <v>0</v>
      </c>
      <c r="O20" s="323">
        <v>0</v>
      </c>
      <c r="P20" s="325">
        <v>0</v>
      </c>
      <c r="Q20" s="326">
        <v>5</v>
      </c>
      <c r="R20" s="326">
        <v>54</v>
      </c>
      <c r="S20" s="326">
        <v>98</v>
      </c>
      <c r="T20" s="326">
        <v>170</v>
      </c>
      <c r="U20" s="326">
        <v>408</v>
      </c>
      <c r="V20" s="323">
        <v>735</v>
      </c>
      <c r="W20" s="328">
        <v>735</v>
      </c>
      <c r="X20" s="322">
        <v>114</v>
      </c>
      <c r="Y20" s="326">
        <v>344</v>
      </c>
      <c r="Z20" s="323">
        <v>458</v>
      </c>
      <c r="AA20" s="325">
        <v>0</v>
      </c>
      <c r="AB20" s="326">
        <v>929</v>
      </c>
      <c r="AC20" s="326">
        <v>1208</v>
      </c>
      <c r="AD20" s="326">
        <v>704</v>
      </c>
      <c r="AE20" s="326">
        <v>850</v>
      </c>
      <c r="AF20" s="326">
        <v>932</v>
      </c>
      <c r="AG20" s="323">
        <v>4623</v>
      </c>
      <c r="AH20" s="328">
        <v>5081</v>
      </c>
      <c r="AI20" s="322">
        <v>20</v>
      </c>
      <c r="AJ20" s="326">
        <v>176</v>
      </c>
      <c r="AK20" s="323">
        <v>196</v>
      </c>
      <c r="AL20" s="325">
        <v>0</v>
      </c>
      <c r="AM20" s="326">
        <v>440</v>
      </c>
      <c r="AN20" s="326">
        <v>255</v>
      </c>
      <c r="AO20" s="326">
        <v>260</v>
      </c>
      <c r="AP20" s="326">
        <v>224</v>
      </c>
      <c r="AQ20" s="326">
        <v>140</v>
      </c>
      <c r="AR20" s="323">
        <v>1319</v>
      </c>
      <c r="AS20" s="328">
        <v>1515</v>
      </c>
      <c r="AT20" s="322">
        <v>0</v>
      </c>
      <c r="AU20" s="326">
        <v>0</v>
      </c>
      <c r="AV20" s="323">
        <v>0</v>
      </c>
      <c r="AW20" s="325">
        <v>0</v>
      </c>
      <c r="AX20" s="326">
        <v>4623</v>
      </c>
      <c r="AY20" s="326">
        <v>5433</v>
      </c>
      <c r="AZ20" s="326">
        <v>2755</v>
      </c>
      <c r="BA20" s="326">
        <v>1486</v>
      </c>
      <c r="BB20" s="326">
        <v>616</v>
      </c>
      <c r="BC20" s="327">
        <v>14913</v>
      </c>
      <c r="BD20" s="328">
        <v>14913</v>
      </c>
      <c r="BE20" s="322">
        <v>0</v>
      </c>
      <c r="BF20" s="326">
        <v>0</v>
      </c>
      <c r="BG20" s="323">
        <v>0</v>
      </c>
      <c r="BH20" s="325">
        <v>0</v>
      </c>
      <c r="BI20" s="326">
        <v>1320</v>
      </c>
      <c r="BJ20" s="326">
        <v>1307</v>
      </c>
      <c r="BK20" s="326">
        <v>609</v>
      </c>
      <c r="BL20" s="326">
        <v>521</v>
      </c>
      <c r="BM20" s="326">
        <v>178</v>
      </c>
      <c r="BN20" s="323">
        <v>3935</v>
      </c>
      <c r="BO20" s="328">
        <v>3935</v>
      </c>
      <c r="BP20" s="322">
        <v>5</v>
      </c>
      <c r="BQ20" s="326">
        <v>27</v>
      </c>
      <c r="BR20" s="323">
        <v>32</v>
      </c>
      <c r="BS20" s="325">
        <v>0</v>
      </c>
      <c r="BT20" s="326">
        <v>487</v>
      </c>
      <c r="BU20" s="326">
        <v>974</v>
      </c>
      <c r="BV20" s="326">
        <v>1542</v>
      </c>
      <c r="BW20" s="326">
        <v>1372</v>
      </c>
      <c r="BX20" s="326">
        <v>530</v>
      </c>
      <c r="BY20" s="323">
        <v>4905</v>
      </c>
      <c r="BZ20" s="328">
        <v>4937</v>
      </c>
      <c r="CA20" s="322">
        <v>0</v>
      </c>
      <c r="CB20" s="326">
        <v>0</v>
      </c>
      <c r="CC20" s="323">
        <v>0</v>
      </c>
      <c r="CD20" s="325">
        <v>0</v>
      </c>
      <c r="CE20" s="326">
        <v>15</v>
      </c>
      <c r="CF20" s="326">
        <v>27</v>
      </c>
      <c r="CG20" s="326">
        <v>103</v>
      </c>
      <c r="CH20" s="326">
        <v>23</v>
      </c>
      <c r="CI20" s="326">
        <v>47</v>
      </c>
      <c r="CJ20" s="323">
        <v>215</v>
      </c>
      <c r="CK20" s="328">
        <v>215</v>
      </c>
      <c r="CL20" s="322">
        <v>0</v>
      </c>
      <c r="CM20" s="326">
        <v>0</v>
      </c>
      <c r="CN20" s="323">
        <v>0</v>
      </c>
      <c r="CO20" s="325">
        <v>0</v>
      </c>
      <c r="CP20" s="326">
        <v>0</v>
      </c>
      <c r="CQ20" s="326">
        <v>0</v>
      </c>
      <c r="CR20" s="326">
        <v>0</v>
      </c>
      <c r="CS20" s="326">
        <v>0</v>
      </c>
      <c r="CT20" s="326">
        <v>0</v>
      </c>
      <c r="CU20" s="323">
        <v>0</v>
      </c>
      <c r="CV20" s="328">
        <v>0</v>
      </c>
    </row>
    <row r="21" spans="1:100" ht="18.75" customHeight="1">
      <c r="A21" s="307" t="s">
        <v>20</v>
      </c>
      <c r="B21" s="322">
        <v>0</v>
      </c>
      <c r="C21" s="323">
        <v>0</v>
      </c>
      <c r="D21" s="324">
        <v>0</v>
      </c>
      <c r="E21" s="325">
        <v>0</v>
      </c>
      <c r="F21" s="326">
        <v>1845</v>
      </c>
      <c r="G21" s="326">
        <v>1945</v>
      </c>
      <c r="H21" s="326">
        <v>2145</v>
      </c>
      <c r="I21" s="326">
        <v>1949</v>
      </c>
      <c r="J21" s="326">
        <v>2335</v>
      </c>
      <c r="K21" s="327">
        <v>10219</v>
      </c>
      <c r="L21" s="328">
        <v>10219</v>
      </c>
      <c r="M21" s="322">
        <v>0</v>
      </c>
      <c r="N21" s="326">
        <v>0</v>
      </c>
      <c r="O21" s="323">
        <v>0</v>
      </c>
      <c r="P21" s="325">
        <v>0</v>
      </c>
      <c r="Q21" s="326">
        <v>13</v>
      </c>
      <c r="R21" s="326">
        <v>18</v>
      </c>
      <c r="S21" s="326">
        <v>64</v>
      </c>
      <c r="T21" s="326">
        <v>96</v>
      </c>
      <c r="U21" s="326">
        <v>257</v>
      </c>
      <c r="V21" s="323">
        <v>448</v>
      </c>
      <c r="W21" s="328">
        <v>448</v>
      </c>
      <c r="X21" s="322">
        <v>68</v>
      </c>
      <c r="Y21" s="326">
        <v>223</v>
      </c>
      <c r="Z21" s="323">
        <v>291</v>
      </c>
      <c r="AA21" s="325">
        <v>0</v>
      </c>
      <c r="AB21" s="326">
        <v>735</v>
      </c>
      <c r="AC21" s="326">
        <v>785</v>
      </c>
      <c r="AD21" s="326">
        <v>614</v>
      </c>
      <c r="AE21" s="326">
        <v>586</v>
      </c>
      <c r="AF21" s="326">
        <v>810</v>
      </c>
      <c r="AG21" s="323">
        <v>3530</v>
      </c>
      <c r="AH21" s="328">
        <v>3821</v>
      </c>
      <c r="AI21" s="322">
        <v>0</v>
      </c>
      <c r="AJ21" s="326">
        <v>34</v>
      </c>
      <c r="AK21" s="323">
        <v>34</v>
      </c>
      <c r="AL21" s="325">
        <v>0</v>
      </c>
      <c r="AM21" s="326">
        <v>209</v>
      </c>
      <c r="AN21" s="326">
        <v>100</v>
      </c>
      <c r="AO21" s="326">
        <v>76</v>
      </c>
      <c r="AP21" s="326">
        <v>137</v>
      </c>
      <c r="AQ21" s="326">
        <v>69</v>
      </c>
      <c r="AR21" s="323">
        <v>591</v>
      </c>
      <c r="AS21" s="328">
        <v>625</v>
      </c>
      <c r="AT21" s="322">
        <v>0</v>
      </c>
      <c r="AU21" s="326">
        <v>0</v>
      </c>
      <c r="AV21" s="323">
        <v>0</v>
      </c>
      <c r="AW21" s="325">
        <v>0</v>
      </c>
      <c r="AX21" s="326">
        <v>2152</v>
      </c>
      <c r="AY21" s="326">
        <v>1488</v>
      </c>
      <c r="AZ21" s="326">
        <v>1047</v>
      </c>
      <c r="BA21" s="326">
        <v>523</v>
      </c>
      <c r="BB21" s="326">
        <v>345</v>
      </c>
      <c r="BC21" s="327">
        <v>5555</v>
      </c>
      <c r="BD21" s="328">
        <v>5555</v>
      </c>
      <c r="BE21" s="322">
        <v>0</v>
      </c>
      <c r="BF21" s="326">
        <v>0</v>
      </c>
      <c r="BG21" s="323">
        <v>0</v>
      </c>
      <c r="BH21" s="325">
        <v>0</v>
      </c>
      <c r="BI21" s="326">
        <v>581</v>
      </c>
      <c r="BJ21" s="326">
        <v>585</v>
      </c>
      <c r="BK21" s="326">
        <v>393</v>
      </c>
      <c r="BL21" s="326">
        <v>277</v>
      </c>
      <c r="BM21" s="326">
        <v>106</v>
      </c>
      <c r="BN21" s="323">
        <v>1942</v>
      </c>
      <c r="BO21" s="328">
        <v>1942</v>
      </c>
      <c r="BP21" s="322">
        <v>2</v>
      </c>
      <c r="BQ21" s="326">
        <v>5</v>
      </c>
      <c r="BR21" s="323">
        <v>7</v>
      </c>
      <c r="BS21" s="325">
        <v>0</v>
      </c>
      <c r="BT21" s="326">
        <v>123</v>
      </c>
      <c r="BU21" s="326">
        <v>266</v>
      </c>
      <c r="BV21" s="326">
        <v>351</v>
      </c>
      <c r="BW21" s="326">
        <v>209</v>
      </c>
      <c r="BX21" s="326">
        <v>276</v>
      </c>
      <c r="BY21" s="323">
        <v>1225</v>
      </c>
      <c r="BZ21" s="328">
        <v>1232</v>
      </c>
      <c r="CA21" s="322">
        <v>0</v>
      </c>
      <c r="CB21" s="326">
        <v>3</v>
      </c>
      <c r="CC21" s="323">
        <v>3</v>
      </c>
      <c r="CD21" s="325">
        <v>0</v>
      </c>
      <c r="CE21" s="326">
        <v>46</v>
      </c>
      <c r="CF21" s="326">
        <v>67</v>
      </c>
      <c r="CG21" s="326">
        <v>61</v>
      </c>
      <c r="CH21" s="326">
        <v>48</v>
      </c>
      <c r="CI21" s="326">
        <v>55</v>
      </c>
      <c r="CJ21" s="323">
        <v>277</v>
      </c>
      <c r="CK21" s="328">
        <v>280</v>
      </c>
      <c r="CL21" s="322">
        <v>0</v>
      </c>
      <c r="CM21" s="326">
        <v>0</v>
      </c>
      <c r="CN21" s="323">
        <v>0</v>
      </c>
      <c r="CO21" s="325">
        <v>0</v>
      </c>
      <c r="CP21" s="326">
        <v>0</v>
      </c>
      <c r="CQ21" s="326">
        <v>0</v>
      </c>
      <c r="CR21" s="326">
        <v>0</v>
      </c>
      <c r="CS21" s="326">
        <v>0</v>
      </c>
      <c r="CT21" s="326">
        <v>0</v>
      </c>
      <c r="CU21" s="323">
        <v>0</v>
      </c>
      <c r="CV21" s="328">
        <v>0</v>
      </c>
    </row>
    <row r="22" spans="1:100" ht="18.75" customHeight="1">
      <c r="A22" s="307" t="s">
        <v>21</v>
      </c>
      <c r="B22" s="322">
        <v>0</v>
      </c>
      <c r="C22" s="323">
        <v>0</v>
      </c>
      <c r="D22" s="324">
        <v>0</v>
      </c>
      <c r="E22" s="325">
        <v>0</v>
      </c>
      <c r="F22" s="326">
        <v>3220</v>
      </c>
      <c r="G22" s="326">
        <v>2357</v>
      </c>
      <c r="H22" s="326">
        <v>3797</v>
      </c>
      <c r="I22" s="326">
        <v>3159</v>
      </c>
      <c r="J22" s="326">
        <v>1826</v>
      </c>
      <c r="K22" s="327">
        <v>14359</v>
      </c>
      <c r="L22" s="328">
        <v>14359</v>
      </c>
      <c r="M22" s="322">
        <v>0</v>
      </c>
      <c r="N22" s="326">
        <v>0</v>
      </c>
      <c r="O22" s="323">
        <v>0</v>
      </c>
      <c r="P22" s="325">
        <v>0</v>
      </c>
      <c r="Q22" s="326">
        <v>6</v>
      </c>
      <c r="R22" s="326">
        <v>18</v>
      </c>
      <c r="S22" s="326">
        <v>60</v>
      </c>
      <c r="T22" s="326">
        <v>77</v>
      </c>
      <c r="U22" s="326">
        <v>144</v>
      </c>
      <c r="V22" s="323">
        <v>305</v>
      </c>
      <c r="W22" s="328">
        <v>305</v>
      </c>
      <c r="X22" s="322">
        <v>75</v>
      </c>
      <c r="Y22" s="326">
        <v>268</v>
      </c>
      <c r="Z22" s="323">
        <v>343</v>
      </c>
      <c r="AA22" s="325">
        <v>0</v>
      </c>
      <c r="AB22" s="326">
        <v>876</v>
      </c>
      <c r="AC22" s="326">
        <v>519</v>
      </c>
      <c r="AD22" s="326">
        <v>384</v>
      </c>
      <c r="AE22" s="326">
        <v>427</v>
      </c>
      <c r="AF22" s="326">
        <v>362</v>
      </c>
      <c r="AG22" s="323">
        <v>2568</v>
      </c>
      <c r="AH22" s="328">
        <v>2911</v>
      </c>
      <c r="AI22" s="322">
        <v>48</v>
      </c>
      <c r="AJ22" s="326">
        <v>80</v>
      </c>
      <c r="AK22" s="323">
        <v>128</v>
      </c>
      <c r="AL22" s="325">
        <v>0</v>
      </c>
      <c r="AM22" s="326">
        <v>269</v>
      </c>
      <c r="AN22" s="326">
        <v>225</v>
      </c>
      <c r="AO22" s="326">
        <v>128</v>
      </c>
      <c r="AP22" s="326">
        <v>80</v>
      </c>
      <c r="AQ22" s="326">
        <v>92</v>
      </c>
      <c r="AR22" s="323">
        <v>794</v>
      </c>
      <c r="AS22" s="328">
        <v>922</v>
      </c>
      <c r="AT22" s="322">
        <v>0</v>
      </c>
      <c r="AU22" s="326">
        <v>0</v>
      </c>
      <c r="AV22" s="323">
        <v>0</v>
      </c>
      <c r="AW22" s="325">
        <v>0</v>
      </c>
      <c r="AX22" s="326">
        <v>2878</v>
      </c>
      <c r="AY22" s="326">
        <v>2005</v>
      </c>
      <c r="AZ22" s="326">
        <v>1037</v>
      </c>
      <c r="BA22" s="326">
        <v>492</v>
      </c>
      <c r="BB22" s="326">
        <v>193</v>
      </c>
      <c r="BC22" s="327">
        <v>6605</v>
      </c>
      <c r="BD22" s="328">
        <v>6605</v>
      </c>
      <c r="BE22" s="322">
        <v>0</v>
      </c>
      <c r="BF22" s="326">
        <v>0</v>
      </c>
      <c r="BG22" s="323">
        <v>0</v>
      </c>
      <c r="BH22" s="325">
        <v>0</v>
      </c>
      <c r="BI22" s="326">
        <v>801</v>
      </c>
      <c r="BJ22" s="326">
        <v>571</v>
      </c>
      <c r="BK22" s="326">
        <v>350</v>
      </c>
      <c r="BL22" s="326">
        <v>191</v>
      </c>
      <c r="BM22" s="326">
        <v>68</v>
      </c>
      <c r="BN22" s="323">
        <v>1981</v>
      </c>
      <c r="BO22" s="328">
        <v>1981</v>
      </c>
      <c r="BP22" s="322">
        <v>19</v>
      </c>
      <c r="BQ22" s="326">
        <v>55</v>
      </c>
      <c r="BR22" s="323">
        <v>74</v>
      </c>
      <c r="BS22" s="325">
        <v>0</v>
      </c>
      <c r="BT22" s="326">
        <v>425</v>
      </c>
      <c r="BU22" s="326">
        <v>592</v>
      </c>
      <c r="BV22" s="326">
        <v>765</v>
      </c>
      <c r="BW22" s="326">
        <v>706</v>
      </c>
      <c r="BX22" s="326">
        <v>168</v>
      </c>
      <c r="BY22" s="323">
        <v>2656</v>
      </c>
      <c r="BZ22" s="328">
        <v>2730</v>
      </c>
      <c r="CA22" s="322">
        <v>0</v>
      </c>
      <c r="CB22" s="326">
        <v>5</v>
      </c>
      <c r="CC22" s="323">
        <v>5</v>
      </c>
      <c r="CD22" s="325">
        <v>0</v>
      </c>
      <c r="CE22" s="326">
        <v>6</v>
      </c>
      <c r="CF22" s="326">
        <v>59</v>
      </c>
      <c r="CG22" s="326">
        <v>96</v>
      </c>
      <c r="CH22" s="326">
        <v>66</v>
      </c>
      <c r="CI22" s="326">
        <v>18</v>
      </c>
      <c r="CJ22" s="323">
        <v>245</v>
      </c>
      <c r="CK22" s="328">
        <v>250</v>
      </c>
      <c r="CL22" s="322">
        <v>0</v>
      </c>
      <c r="CM22" s="326">
        <v>0</v>
      </c>
      <c r="CN22" s="323">
        <v>0</v>
      </c>
      <c r="CO22" s="325">
        <v>0</v>
      </c>
      <c r="CP22" s="326">
        <v>0</v>
      </c>
      <c r="CQ22" s="326">
        <v>0</v>
      </c>
      <c r="CR22" s="326">
        <v>0</v>
      </c>
      <c r="CS22" s="326">
        <v>0</v>
      </c>
      <c r="CT22" s="326">
        <v>0</v>
      </c>
      <c r="CU22" s="323">
        <v>0</v>
      </c>
      <c r="CV22" s="328">
        <v>0</v>
      </c>
    </row>
    <row r="23" spans="1:100" ht="18.75" customHeight="1">
      <c r="A23" s="307" t="s">
        <v>22</v>
      </c>
      <c r="B23" s="322">
        <v>0</v>
      </c>
      <c r="C23" s="323">
        <v>0</v>
      </c>
      <c r="D23" s="324">
        <v>0</v>
      </c>
      <c r="E23" s="325">
        <v>0</v>
      </c>
      <c r="F23" s="326">
        <v>3149</v>
      </c>
      <c r="G23" s="326">
        <v>4619</v>
      </c>
      <c r="H23" s="326">
        <v>3793</v>
      </c>
      <c r="I23" s="326">
        <v>4968</v>
      </c>
      <c r="J23" s="326">
        <v>5862</v>
      </c>
      <c r="K23" s="327">
        <v>22391</v>
      </c>
      <c r="L23" s="328">
        <v>22391</v>
      </c>
      <c r="M23" s="322">
        <v>0</v>
      </c>
      <c r="N23" s="326">
        <v>0</v>
      </c>
      <c r="O23" s="323">
        <v>0</v>
      </c>
      <c r="P23" s="325">
        <v>0</v>
      </c>
      <c r="Q23" s="326">
        <v>4</v>
      </c>
      <c r="R23" s="326">
        <v>23</v>
      </c>
      <c r="S23" s="326">
        <v>44</v>
      </c>
      <c r="T23" s="326">
        <v>97</v>
      </c>
      <c r="U23" s="326">
        <v>220</v>
      </c>
      <c r="V23" s="323">
        <v>388</v>
      </c>
      <c r="W23" s="328">
        <v>388</v>
      </c>
      <c r="X23" s="322">
        <v>112</v>
      </c>
      <c r="Y23" s="326">
        <v>349</v>
      </c>
      <c r="Z23" s="323">
        <v>461</v>
      </c>
      <c r="AA23" s="325">
        <v>0</v>
      </c>
      <c r="AB23" s="326">
        <v>495</v>
      </c>
      <c r="AC23" s="326">
        <v>942</v>
      </c>
      <c r="AD23" s="326">
        <v>724</v>
      </c>
      <c r="AE23" s="326">
        <v>532</v>
      </c>
      <c r="AF23" s="326">
        <v>679</v>
      </c>
      <c r="AG23" s="323">
        <v>3372</v>
      </c>
      <c r="AH23" s="328">
        <v>3833</v>
      </c>
      <c r="AI23" s="322">
        <v>6</v>
      </c>
      <c r="AJ23" s="326">
        <v>36</v>
      </c>
      <c r="AK23" s="323">
        <v>42</v>
      </c>
      <c r="AL23" s="325">
        <v>0</v>
      </c>
      <c r="AM23" s="326">
        <v>54</v>
      </c>
      <c r="AN23" s="326">
        <v>145</v>
      </c>
      <c r="AO23" s="326">
        <v>74</v>
      </c>
      <c r="AP23" s="326">
        <v>130</v>
      </c>
      <c r="AQ23" s="326">
        <v>57</v>
      </c>
      <c r="AR23" s="323">
        <v>460</v>
      </c>
      <c r="AS23" s="328">
        <v>502</v>
      </c>
      <c r="AT23" s="322">
        <v>0</v>
      </c>
      <c r="AU23" s="326">
        <v>0</v>
      </c>
      <c r="AV23" s="323">
        <v>0</v>
      </c>
      <c r="AW23" s="325">
        <v>0</v>
      </c>
      <c r="AX23" s="326">
        <v>2335</v>
      </c>
      <c r="AY23" s="326">
        <v>2726</v>
      </c>
      <c r="AZ23" s="326">
        <v>1386</v>
      </c>
      <c r="BA23" s="326">
        <v>550</v>
      </c>
      <c r="BB23" s="326">
        <v>439</v>
      </c>
      <c r="BC23" s="327">
        <v>7436</v>
      </c>
      <c r="BD23" s="328">
        <v>7436</v>
      </c>
      <c r="BE23" s="322">
        <v>0</v>
      </c>
      <c r="BF23" s="326">
        <v>0</v>
      </c>
      <c r="BG23" s="323">
        <v>0</v>
      </c>
      <c r="BH23" s="325">
        <v>0</v>
      </c>
      <c r="BI23" s="326">
        <v>298</v>
      </c>
      <c r="BJ23" s="326">
        <v>560</v>
      </c>
      <c r="BK23" s="326">
        <v>312</v>
      </c>
      <c r="BL23" s="326">
        <v>232</v>
      </c>
      <c r="BM23" s="326">
        <v>99</v>
      </c>
      <c r="BN23" s="323">
        <v>1501</v>
      </c>
      <c r="BO23" s="328">
        <v>1501</v>
      </c>
      <c r="BP23" s="322">
        <v>5</v>
      </c>
      <c r="BQ23" s="326">
        <v>11</v>
      </c>
      <c r="BR23" s="323">
        <v>16</v>
      </c>
      <c r="BS23" s="325">
        <v>0</v>
      </c>
      <c r="BT23" s="326">
        <v>208</v>
      </c>
      <c r="BU23" s="326">
        <v>419</v>
      </c>
      <c r="BV23" s="326">
        <v>789</v>
      </c>
      <c r="BW23" s="326">
        <v>641</v>
      </c>
      <c r="BX23" s="326">
        <v>441</v>
      </c>
      <c r="BY23" s="323">
        <v>2498</v>
      </c>
      <c r="BZ23" s="328">
        <v>2514</v>
      </c>
      <c r="CA23" s="322">
        <v>0</v>
      </c>
      <c r="CB23" s="326">
        <v>0</v>
      </c>
      <c r="CC23" s="323">
        <v>0</v>
      </c>
      <c r="CD23" s="325">
        <v>0</v>
      </c>
      <c r="CE23" s="326">
        <v>0</v>
      </c>
      <c r="CF23" s="326">
        <v>18</v>
      </c>
      <c r="CG23" s="326">
        <v>6</v>
      </c>
      <c r="CH23" s="326">
        <v>44</v>
      </c>
      <c r="CI23" s="326">
        <v>11</v>
      </c>
      <c r="CJ23" s="323">
        <v>79</v>
      </c>
      <c r="CK23" s="328">
        <v>79</v>
      </c>
      <c r="CL23" s="322">
        <v>0</v>
      </c>
      <c r="CM23" s="326">
        <v>0</v>
      </c>
      <c r="CN23" s="323">
        <v>0</v>
      </c>
      <c r="CO23" s="325">
        <v>0</v>
      </c>
      <c r="CP23" s="326">
        <v>0</v>
      </c>
      <c r="CQ23" s="326">
        <v>0</v>
      </c>
      <c r="CR23" s="326">
        <v>0</v>
      </c>
      <c r="CS23" s="326">
        <v>0</v>
      </c>
      <c r="CT23" s="326">
        <v>0</v>
      </c>
      <c r="CU23" s="323">
        <v>0</v>
      </c>
      <c r="CV23" s="328">
        <v>0</v>
      </c>
    </row>
    <row r="24" spans="1:100" ht="18.75" customHeight="1">
      <c r="A24" s="307" t="s">
        <v>23</v>
      </c>
      <c r="B24" s="322">
        <v>0</v>
      </c>
      <c r="C24" s="323">
        <v>0</v>
      </c>
      <c r="D24" s="324">
        <v>0</v>
      </c>
      <c r="E24" s="325">
        <v>0</v>
      </c>
      <c r="F24" s="326">
        <v>625</v>
      </c>
      <c r="G24" s="326">
        <v>765</v>
      </c>
      <c r="H24" s="326">
        <v>677</v>
      </c>
      <c r="I24" s="326">
        <v>641</v>
      </c>
      <c r="J24" s="326">
        <v>1219</v>
      </c>
      <c r="K24" s="327">
        <v>3927</v>
      </c>
      <c r="L24" s="328">
        <v>3927</v>
      </c>
      <c r="M24" s="322">
        <v>0</v>
      </c>
      <c r="N24" s="326">
        <v>4</v>
      </c>
      <c r="O24" s="323">
        <v>4</v>
      </c>
      <c r="P24" s="325">
        <v>0</v>
      </c>
      <c r="Q24" s="326">
        <v>1</v>
      </c>
      <c r="R24" s="326">
        <v>7</v>
      </c>
      <c r="S24" s="326">
        <v>26</v>
      </c>
      <c r="T24" s="326">
        <v>54</v>
      </c>
      <c r="U24" s="326">
        <v>54</v>
      </c>
      <c r="V24" s="323">
        <v>142</v>
      </c>
      <c r="W24" s="328">
        <v>146</v>
      </c>
      <c r="X24" s="322">
        <v>32</v>
      </c>
      <c r="Y24" s="326">
        <v>104</v>
      </c>
      <c r="Z24" s="323">
        <v>136</v>
      </c>
      <c r="AA24" s="325">
        <v>0</v>
      </c>
      <c r="AB24" s="326">
        <v>203</v>
      </c>
      <c r="AC24" s="326">
        <v>246</v>
      </c>
      <c r="AD24" s="326">
        <v>226</v>
      </c>
      <c r="AE24" s="326">
        <v>225</v>
      </c>
      <c r="AF24" s="326">
        <v>201</v>
      </c>
      <c r="AG24" s="323">
        <v>1101</v>
      </c>
      <c r="AH24" s="328">
        <v>1237</v>
      </c>
      <c r="AI24" s="322">
        <v>0</v>
      </c>
      <c r="AJ24" s="326">
        <v>48</v>
      </c>
      <c r="AK24" s="323">
        <v>48</v>
      </c>
      <c r="AL24" s="325">
        <v>0</v>
      </c>
      <c r="AM24" s="326">
        <v>130</v>
      </c>
      <c r="AN24" s="326">
        <v>51</v>
      </c>
      <c r="AO24" s="326">
        <v>5</v>
      </c>
      <c r="AP24" s="326">
        <v>64</v>
      </c>
      <c r="AQ24" s="326">
        <v>18</v>
      </c>
      <c r="AR24" s="323">
        <v>268</v>
      </c>
      <c r="AS24" s="328">
        <v>316</v>
      </c>
      <c r="AT24" s="322">
        <v>0</v>
      </c>
      <c r="AU24" s="326">
        <v>0</v>
      </c>
      <c r="AV24" s="323">
        <v>0</v>
      </c>
      <c r="AW24" s="325">
        <v>0</v>
      </c>
      <c r="AX24" s="326">
        <v>1080</v>
      </c>
      <c r="AY24" s="326">
        <v>788</v>
      </c>
      <c r="AZ24" s="326">
        <v>456</v>
      </c>
      <c r="BA24" s="326">
        <v>373</v>
      </c>
      <c r="BB24" s="326">
        <v>111</v>
      </c>
      <c r="BC24" s="327">
        <v>2808</v>
      </c>
      <c r="BD24" s="328">
        <v>2808</v>
      </c>
      <c r="BE24" s="322">
        <v>0</v>
      </c>
      <c r="BF24" s="326">
        <v>0</v>
      </c>
      <c r="BG24" s="323">
        <v>0</v>
      </c>
      <c r="BH24" s="325">
        <v>0</v>
      </c>
      <c r="BI24" s="326">
        <v>186</v>
      </c>
      <c r="BJ24" s="326">
        <v>272</v>
      </c>
      <c r="BK24" s="326">
        <v>114</v>
      </c>
      <c r="BL24" s="326">
        <v>135</v>
      </c>
      <c r="BM24" s="326">
        <v>0</v>
      </c>
      <c r="BN24" s="323">
        <v>707</v>
      </c>
      <c r="BO24" s="328">
        <v>707</v>
      </c>
      <c r="BP24" s="322">
        <v>3</v>
      </c>
      <c r="BQ24" s="326">
        <v>7</v>
      </c>
      <c r="BR24" s="323">
        <v>10</v>
      </c>
      <c r="BS24" s="325">
        <v>0</v>
      </c>
      <c r="BT24" s="326">
        <v>78</v>
      </c>
      <c r="BU24" s="326">
        <v>241</v>
      </c>
      <c r="BV24" s="326">
        <v>266</v>
      </c>
      <c r="BW24" s="326">
        <v>235</v>
      </c>
      <c r="BX24" s="326">
        <v>77</v>
      </c>
      <c r="BY24" s="323">
        <v>897</v>
      </c>
      <c r="BZ24" s="328">
        <v>907</v>
      </c>
      <c r="CA24" s="322">
        <v>0</v>
      </c>
      <c r="CB24" s="326">
        <v>0</v>
      </c>
      <c r="CC24" s="323">
        <v>0</v>
      </c>
      <c r="CD24" s="325">
        <v>0</v>
      </c>
      <c r="CE24" s="326">
        <v>11</v>
      </c>
      <c r="CF24" s="326">
        <v>19</v>
      </c>
      <c r="CG24" s="326">
        <v>25</v>
      </c>
      <c r="CH24" s="326">
        <v>35</v>
      </c>
      <c r="CI24" s="326">
        <v>15</v>
      </c>
      <c r="CJ24" s="323">
        <v>105</v>
      </c>
      <c r="CK24" s="328">
        <v>105</v>
      </c>
      <c r="CL24" s="322">
        <v>0</v>
      </c>
      <c r="CM24" s="326">
        <v>0</v>
      </c>
      <c r="CN24" s="323">
        <v>0</v>
      </c>
      <c r="CO24" s="325">
        <v>0</v>
      </c>
      <c r="CP24" s="326">
        <v>0</v>
      </c>
      <c r="CQ24" s="326">
        <v>0</v>
      </c>
      <c r="CR24" s="326">
        <v>0</v>
      </c>
      <c r="CS24" s="326">
        <v>0</v>
      </c>
      <c r="CT24" s="326">
        <v>0</v>
      </c>
      <c r="CU24" s="323">
        <v>0</v>
      </c>
      <c r="CV24" s="328">
        <v>0</v>
      </c>
    </row>
    <row r="25" spans="1:100" ht="18.75" customHeight="1">
      <c r="A25" s="307" t="s">
        <v>24</v>
      </c>
      <c r="B25" s="322">
        <v>0</v>
      </c>
      <c r="C25" s="323">
        <v>0</v>
      </c>
      <c r="D25" s="324">
        <v>0</v>
      </c>
      <c r="E25" s="325">
        <v>0</v>
      </c>
      <c r="F25" s="326">
        <v>1303</v>
      </c>
      <c r="G25" s="326">
        <v>1356</v>
      </c>
      <c r="H25" s="326">
        <v>1574</v>
      </c>
      <c r="I25" s="326">
        <v>2373</v>
      </c>
      <c r="J25" s="326">
        <v>1079</v>
      </c>
      <c r="K25" s="327">
        <v>7685</v>
      </c>
      <c r="L25" s="328">
        <v>7685</v>
      </c>
      <c r="M25" s="322">
        <v>0</v>
      </c>
      <c r="N25" s="326">
        <v>0</v>
      </c>
      <c r="O25" s="323">
        <v>0</v>
      </c>
      <c r="P25" s="325">
        <v>0</v>
      </c>
      <c r="Q25" s="326">
        <v>4</v>
      </c>
      <c r="R25" s="326">
        <v>16</v>
      </c>
      <c r="S25" s="326">
        <v>58</v>
      </c>
      <c r="T25" s="326">
        <v>82</v>
      </c>
      <c r="U25" s="326">
        <v>141</v>
      </c>
      <c r="V25" s="323">
        <v>301</v>
      </c>
      <c r="W25" s="328">
        <v>301</v>
      </c>
      <c r="X25" s="322">
        <v>57</v>
      </c>
      <c r="Y25" s="326">
        <v>76</v>
      </c>
      <c r="Z25" s="323">
        <v>133</v>
      </c>
      <c r="AA25" s="325">
        <v>0</v>
      </c>
      <c r="AB25" s="326">
        <v>308</v>
      </c>
      <c r="AC25" s="326">
        <v>512</v>
      </c>
      <c r="AD25" s="326">
        <v>352</v>
      </c>
      <c r="AE25" s="326">
        <v>386</v>
      </c>
      <c r="AF25" s="326">
        <v>250</v>
      </c>
      <c r="AG25" s="323">
        <v>1808</v>
      </c>
      <c r="AH25" s="328">
        <v>1941</v>
      </c>
      <c r="AI25" s="322">
        <v>28</v>
      </c>
      <c r="AJ25" s="326">
        <v>18</v>
      </c>
      <c r="AK25" s="323">
        <v>46</v>
      </c>
      <c r="AL25" s="325">
        <v>0</v>
      </c>
      <c r="AM25" s="326">
        <v>43</v>
      </c>
      <c r="AN25" s="326">
        <v>139</v>
      </c>
      <c r="AO25" s="326">
        <v>112</v>
      </c>
      <c r="AP25" s="326">
        <v>79</v>
      </c>
      <c r="AQ25" s="326">
        <v>74</v>
      </c>
      <c r="AR25" s="323">
        <v>447</v>
      </c>
      <c r="AS25" s="328">
        <v>493</v>
      </c>
      <c r="AT25" s="322">
        <v>0</v>
      </c>
      <c r="AU25" s="326">
        <v>0</v>
      </c>
      <c r="AV25" s="323">
        <v>0</v>
      </c>
      <c r="AW25" s="325">
        <v>0</v>
      </c>
      <c r="AX25" s="326">
        <v>1996</v>
      </c>
      <c r="AY25" s="326">
        <v>2037</v>
      </c>
      <c r="AZ25" s="326">
        <v>1220</v>
      </c>
      <c r="BA25" s="326">
        <v>670</v>
      </c>
      <c r="BB25" s="326">
        <v>280</v>
      </c>
      <c r="BC25" s="327">
        <v>6203</v>
      </c>
      <c r="BD25" s="328">
        <v>6203</v>
      </c>
      <c r="BE25" s="322">
        <v>0</v>
      </c>
      <c r="BF25" s="326">
        <v>0</v>
      </c>
      <c r="BG25" s="323">
        <v>0</v>
      </c>
      <c r="BH25" s="325">
        <v>0</v>
      </c>
      <c r="BI25" s="326">
        <v>341</v>
      </c>
      <c r="BJ25" s="326">
        <v>336</v>
      </c>
      <c r="BK25" s="326">
        <v>296</v>
      </c>
      <c r="BL25" s="326">
        <v>156</v>
      </c>
      <c r="BM25" s="326">
        <v>70</v>
      </c>
      <c r="BN25" s="323">
        <v>1199</v>
      </c>
      <c r="BO25" s="328">
        <v>1199</v>
      </c>
      <c r="BP25" s="322">
        <v>0</v>
      </c>
      <c r="BQ25" s="326">
        <v>18</v>
      </c>
      <c r="BR25" s="323">
        <v>18</v>
      </c>
      <c r="BS25" s="325">
        <v>0</v>
      </c>
      <c r="BT25" s="326">
        <v>149</v>
      </c>
      <c r="BU25" s="326">
        <v>308</v>
      </c>
      <c r="BV25" s="326">
        <v>356</v>
      </c>
      <c r="BW25" s="326">
        <v>257</v>
      </c>
      <c r="BX25" s="326">
        <v>219</v>
      </c>
      <c r="BY25" s="323">
        <v>1289</v>
      </c>
      <c r="BZ25" s="328">
        <v>1307</v>
      </c>
      <c r="CA25" s="322">
        <v>0</v>
      </c>
      <c r="CB25" s="326">
        <v>0</v>
      </c>
      <c r="CC25" s="323">
        <v>0</v>
      </c>
      <c r="CD25" s="325">
        <v>0</v>
      </c>
      <c r="CE25" s="326">
        <v>13</v>
      </c>
      <c r="CF25" s="326">
        <v>14</v>
      </c>
      <c r="CG25" s="326">
        <v>14</v>
      </c>
      <c r="CH25" s="326">
        <v>42</v>
      </c>
      <c r="CI25" s="326">
        <v>14</v>
      </c>
      <c r="CJ25" s="323">
        <v>97</v>
      </c>
      <c r="CK25" s="328">
        <v>97</v>
      </c>
      <c r="CL25" s="322">
        <v>0</v>
      </c>
      <c r="CM25" s="326">
        <v>0</v>
      </c>
      <c r="CN25" s="323">
        <v>0</v>
      </c>
      <c r="CO25" s="325">
        <v>0</v>
      </c>
      <c r="CP25" s="326">
        <v>0</v>
      </c>
      <c r="CQ25" s="326">
        <v>0</v>
      </c>
      <c r="CR25" s="326">
        <v>0</v>
      </c>
      <c r="CS25" s="326">
        <v>0</v>
      </c>
      <c r="CT25" s="326">
        <v>0</v>
      </c>
      <c r="CU25" s="323">
        <v>0</v>
      </c>
      <c r="CV25" s="328">
        <v>0</v>
      </c>
    </row>
    <row r="26" spans="1:100" ht="18.75" customHeight="1">
      <c r="A26" s="307" t="s">
        <v>25</v>
      </c>
      <c r="B26" s="322">
        <v>0</v>
      </c>
      <c r="C26" s="323">
        <v>0</v>
      </c>
      <c r="D26" s="324">
        <v>0</v>
      </c>
      <c r="E26" s="325">
        <v>0</v>
      </c>
      <c r="F26" s="326">
        <v>735</v>
      </c>
      <c r="G26" s="326">
        <v>1009</v>
      </c>
      <c r="H26" s="326">
        <v>867</v>
      </c>
      <c r="I26" s="326">
        <v>1257</v>
      </c>
      <c r="J26" s="326">
        <v>1507</v>
      </c>
      <c r="K26" s="327">
        <v>5375</v>
      </c>
      <c r="L26" s="328">
        <v>5375</v>
      </c>
      <c r="M26" s="322">
        <v>0</v>
      </c>
      <c r="N26" s="326">
        <v>0</v>
      </c>
      <c r="O26" s="323">
        <v>0</v>
      </c>
      <c r="P26" s="325">
        <v>0</v>
      </c>
      <c r="Q26" s="326">
        <v>0</v>
      </c>
      <c r="R26" s="326">
        <v>2</v>
      </c>
      <c r="S26" s="326">
        <v>30</v>
      </c>
      <c r="T26" s="326">
        <v>8</v>
      </c>
      <c r="U26" s="326">
        <v>47</v>
      </c>
      <c r="V26" s="323">
        <v>87</v>
      </c>
      <c r="W26" s="328">
        <v>87</v>
      </c>
      <c r="X26" s="322">
        <v>46</v>
      </c>
      <c r="Y26" s="326">
        <v>40</v>
      </c>
      <c r="Z26" s="323">
        <v>86</v>
      </c>
      <c r="AA26" s="325">
        <v>0</v>
      </c>
      <c r="AB26" s="326">
        <v>224</v>
      </c>
      <c r="AC26" s="326">
        <v>243</v>
      </c>
      <c r="AD26" s="326">
        <v>117</v>
      </c>
      <c r="AE26" s="326">
        <v>188</v>
      </c>
      <c r="AF26" s="326">
        <v>163</v>
      </c>
      <c r="AG26" s="323">
        <v>935</v>
      </c>
      <c r="AH26" s="328">
        <v>1021</v>
      </c>
      <c r="AI26" s="322">
        <v>9</v>
      </c>
      <c r="AJ26" s="326">
        <v>84</v>
      </c>
      <c r="AK26" s="323">
        <v>93</v>
      </c>
      <c r="AL26" s="325">
        <v>0</v>
      </c>
      <c r="AM26" s="326">
        <v>57</v>
      </c>
      <c r="AN26" s="326">
        <v>60</v>
      </c>
      <c r="AO26" s="326">
        <v>28</v>
      </c>
      <c r="AP26" s="326">
        <v>73</v>
      </c>
      <c r="AQ26" s="326">
        <v>29</v>
      </c>
      <c r="AR26" s="323">
        <v>247</v>
      </c>
      <c r="AS26" s="328">
        <v>340</v>
      </c>
      <c r="AT26" s="322">
        <v>0</v>
      </c>
      <c r="AU26" s="326">
        <v>0</v>
      </c>
      <c r="AV26" s="323">
        <v>0</v>
      </c>
      <c r="AW26" s="325">
        <v>0</v>
      </c>
      <c r="AX26" s="326">
        <v>839</v>
      </c>
      <c r="AY26" s="326">
        <v>558</v>
      </c>
      <c r="AZ26" s="326">
        <v>379</v>
      </c>
      <c r="BA26" s="326">
        <v>161</v>
      </c>
      <c r="BB26" s="326">
        <v>34</v>
      </c>
      <c r="BC26" s="327">
        <v>1971</v>
      </c>
      <c r="BD26" s="328">
        <v>1971</v>
      </c>
      <c r="BE26" s="322">
        <v>0</v>
      </c>
      <c r="BF26" s="326">
        <v>0</v>
      </c>
      <c r="BG26" s="323">
        <v>0</v>
      </c>
      <c r="BH26" s="325">
        <v>0</v>
      </c>
      <c r="BI26" s="326">
        <v>382</v>
      </c>
      <c r="BJ26" s="326">
        <v>251</v>
      </c>
      <c r="BK26" s="326">
        <v>207</v>
      </c>
      <c r="BL26" s="326">
        <v>103</v>
      </c>
      <c r="BM26" s="326">
        <v>62</v>
      </c>
      <c r="BN26" s="323">
        <v>1005</v>
      </c>
      <c r="BO26" s="328">
        <v>1005</v>
      </c>
      <c r="BP26" s="322">
        <v>9</v>
      </c>
      <c r="BQ26" s="326">
        <v>40</v>
      </c>
      <c r="BR26" s="323">
        <v>49</v>
      </c>
      <c r="BS26" s="325">
        <v>0</v>
      </c>
      <c r="BT26" s="326">
        <v>137</v>
      </c>
      <c r="BU26" s="326">
        <v>164</v>
      </c>
      <c r="BV26" s="326">
        <v>274</v>
      </c>
      <c r="BW26" s="326">
        <v>146</v>
      </c>
      <c r="BX26" s="326">
        <v>74</v>
      </c>
      <c r="BY26" s="323">
        <v>795</v>
      </c>
      <c r="BZ26" s="328">
        <v>844</v>
      </c>
      <c r="CA26" s="322">
        <v>5</v>
      </c>
      <c r="CB26" s="326">
        <v>0</v>
      </c>
      <c r="CC26" s="323">
        <v>5</v>
      </c>
      <c r="CD26" s="325">
        <v>0</v>
      </c>
      <c r="CE26" s="326">
        <v>3</v>
      </c>
      <c r="CF26" s="326">
        <v>3</v>
      </c>
      <c r="CG26" s="326">
        <v>32</v>
      </c>
      <c r="CH26" s="326">
        <v>45</v>
      </c>
      <c r="CI26" s="326">
        <v>38</v>
      </c>
      <c r="CJ26" s="323">
        <v>121</v>
      </c>
      <c r="CK26" s="328">
        <v>126</v>
      </c>
      <c r="CL26" s="322">
        <v>0</v>
      </c>
      <c r="CM26" s="326">
        <v>0</v>
      </c>
      <c r="CN26" s="323">
        <v>0</v>
      </c>
      <c r="CO26" s="325">
        <v>0</v>
      </c>
      <c r="CP26" s="326">
        <v>0</v>
      </c>
      <c r="CQ26" s="326">
        <v>0</v>
      </c>
      <c r="CR26" s="326">
        <v>0</v>
      </c>
      <c r="CS26" s="326">
        <v>0</v>
      </c>
      <c r="CT26" s="326">
        <v>0</v>
      </c>
      <c r="CU26" s="323">
        <v>0</v>
      </c>
      <c r="CV26" s="328">
        <v>0</v>
      </c>
    </row>
    <row r="27" spans="1:100" ht="18.75" customHeight="1">
      <c r="A27" s="307" t="s">
        <v>26</v>
      </c>
      <c r="B27" s="322">
        <v>0</v>
      </c>
      <c r="C27" s="323">
        <v>0</v>
      </c>
      <c r="D27" s="324">
        <v>0</v>
      </c>
      <c r="E27" s="325">
        <v>0</v>
      </c>
      <c r="F27" s="326">
        <v>888</v>
      </c>
      <c r="G27" s="326">
        <v>1088</v>
      </c>
      <c r="H27" s="326">
        <v>822</v>
      </c>
      <c r="I27" s="326">
        <v>1018</v>
      </c>
      <c r="J27" s="326">
        <v>1299</v>
      </c>
      <c r="K27" s="327">
        <v>5115</v>
      </c>
      <c r="L27" s="328">
        <v>5115</v>
      </c>
      <c r="M27" s="322">
        <v>0</v>
      </c>
      <c r="N27" s="326">
        <v>0</v>
      </c>
      <c r="O27" s="323">
        <v>0</v>
      </c>
      <c r="P27" s="325">
        <v>0</v>
      </c>
      <c r="Q27" s="326">
        <v>0</v>
      </c>
      <c r="R27" s="326">
        <v>16</v>
      </c>
      <c r="S27" s="326">
        <v>13</v>
      </c>
      <c r="T27" s="326">
        <v>54</v>
      </c>
      <c r="U27" s="326">
        <v>125</v>
      </c>
      <c r="V27" s="323">
        <v>208</v>
      </c>
      <c r="W27" s="328">
        <v>208</v>
      </c>
      <c r="X27" s="322">
        <v>13</v>
      </c>
      <c r="Y27" s="326">
        <v>76</v>
      </c>
      <c r="Z27" s="323">
        <v>89</v>
      </c>
      <c r="AA27" s="325">
        <v>0</v>
      </c>
      <c r="AB27" s="326">
        <v>205</v>
      </c>
      <c r="AC27" s="326">
        <v>246</v>
      </c>
      <c r="AD27" s="326">
        <v>141</v>
      </c>
      <c r="AE27" s="326">
        <v>111</v>
      </c>
      <c r="AF27" s="326">
        <v>281</v>
      </c>
      <c r="AG27" s="323">
        <v>984</v>
      </c>
      <c r="AH27" s="328">
        <v>1073</v>
      </c>
      <c r="AI27" s="322">
        <v>8</v>
      </c>
      <c r="AJ27" s="326">
        <v>0</v>
      </c>
      <c r="AK27" s="323">
        <v>8</v>
      </c>
      <c r="AL27" s="325">
        <v>0</v>
      </c>
      <c r="AM27" s="326">
        <v>18</v>
      </c>
      <c r="AN27" s="326">
        <v>24</v>
      </c>
      <c r="AO27" s="326">
        <v>12</v>
      </c>
      <c r="AP27" s="326">
        <v>50</v>
      </c>
      <c r="AQ27" s="326">
        <v>22</v>
      </c>
      <c r="AR27" s="323">
        <v>126</v>
      </c>
      <c r="AS27" s="328">
        <v>134</v>
      </c>
      <c r="AT27" s="322">
        <v>0</v>
      </c>
      <c r="AU27" s="326">
        <v>0</v>
      </c>
      <c r="AV27" s="323">
        <v>0</v>
      </c>
      <c r="AW27" s="325">
        <v>0</v>
      </c>
      <c r="AX27" s="326">
        <v>756</v>
      </c>
      <c r="AY27" s="326">
        <v>565</v>
      </c>
      <c r="AZ27" s="326">
        <v>433</v>
      </c>
      <c r="BA27" s="326">
        <v>218</v>
      </c>
      <c r="BB27" s="326">
        <v>136</v>
      </c>
      <c r="BC27" s="327">
        <v>2108</v>
      </c>
      <c r="BD27" s="328">
        <v>2108</v>
      </c>
      <c r="BE27" s="322">
        <v>0</v>
      </c>
      <c r="BF27" s="326">
        <v>1</v>
      </c>
      <c r="BG27" s="323">
        <v>1</v>
      </c>
      <c r="BH27" s="325">
        <v>0</v>
      </c>
      <c r="BI27" s="326">
        <v>251</v>
      </c>
      <c r="BJ27" s="326">
        <v>369</v>
      </c>
      <c r="BK27" s="326">
        <v>209</v>
      </c>
      <c r="BL27" s="326">
        <v>158</v>
      </c>
      <c r="BM27" s="326">
        <v>58</v>
      </c>
      <c r="BN27" s="323">
        <v>1045</v>
      </c>
      <c r="BO27" s="328">
        <v>1046</v>
      </c>
      <c r="BP27" s="322">
        <v>0</v>
      </c>
      <c r="BQ27" s="326">
        <v>13</v>
      </c>
      <c r="BR27" s="323">
        <v>13</v>
      </c>
      <c r="BS27" s="325">
        <v>0</v>
      </c>
      <c r="BT27" s="326">
        <v>46</v>
      </c>
      <c r="BU27" s="326">
        <v>86</v>
      </c>
      <c r="BV27" s="326">
        <v>189</v>
      </c>
      <c r="BW27" s="326">
        <v>183</v>
      </c>
      <c r="BX27" s="326">
        <v>140</v>
      </c>
      <c r="BY27" s="323">
        <v>644</v>
      </c>
      <c r="BZ27" s="328">
        <v>657</v>
      </c>
      <c r="CA27" s="322">
        <v>0</v>
      </c>
      <c r="CB27" s="326">
        <v>0</v>
      </c>
      <c r="CC27" s="323">
        <v>0</v>
      </c>
      <c r="CD27" s="325">
        <v>0</v>
      </c>
      <c r="CE27" s="326">
        <v>11</v>
      </c>
      <c r="CF27" s="326">
        <v>14</v>
      </c>
      <c r="CG27" s="326">
        <v>38</v>
      </c>
      <c r="CH27" s="326">
        <v>15</v>
      </c>
      <c r="CI27" s="326">
        <v>35</v>
      </c>
      <c r="CJ27" s="323">
        <v>113</v>
      </c>
      <c r="CK27" s="328">
        <v>113</v>
      </c>
      <c r="CL27" s="322">
        <v>0</v>
      </c>
      <c r="CM27" s="326">
        <v>0</v>
      </c>
      <c r="CN27" s="323">
        <v>0</v>
      </c>
      <c r="CO27" s="325">
        <v>0</v>
      </c>
      <c r="CP27" s="326">
        <v>0</v>
      </c>
      <c r="CQ27" s="326">
        <v>0</v>
      </c>
      <c r="CR27" s="326">
        <v>0</v>
      </c>
      <c r="CS27" s="326">
        <v>0</v>
      </c>
      <c r="CT27" s="326">
        <v>0</v>
      </c>
      <c r="CU27" s="323">
        <v>0</v>
      </c>
      <c r="CV27" s="328">
        <v>0</v>
      </c>
    </row>
    <row r="28" spans="1:100" ht="18.75" customHeight="1">
      <c r="A28" s="307" t="s">
        <v>27</v>
      </c>
      <c r="B28" s="322">
        <v>0</v>
      </c>
      <c r="C28" s="323">
        <v>0</v>
      </c>
      <c r="D28" s="324">
        <v>0</v>
      </c>
      <c r="E28" s="325">
        <v>0</v>
      </c>
      <c r="F28" s="326">
        <v>1080</v>
      </c>
      <c r="G28" s="326">
        <v>1398</v>
      </c>
      <c r="H28" s="326">
        <v>1130</v>
      </c>
      <c r="I28" s="326">
        <v>1188</v>
      </c>
      <c r="J28" s="326">
        <v>1497</v>
      </c>
      <c r="K28" s="327">
        <v>6293</v>
      </c>
      <c r="L28" s="328">
        <v>6293</v>
      </c>
      <c r="M28" s="322">
        <v>0</v>
      </c>
      <c r="N28" s="326">
        <v>0</v>
      </c>
      <c r="O28" s="323">
        <v>0</v>
      </c>
      <c r="P28" s="325">
        <v>0</v>
      </c>
      <c r="Q28" s="326">
        <v>0</v>
      </c>
      <c r="R28" s="326">
        <v>8</v>
      </c>
      <c r="S28" s="326">
        <v>7</v>
      </c>
      <c r="T28" s="326">
        <v>68</v>
      </c>
      <c r="U28" s="326">
        <v>136</v>
      </c>
      <c r="V28" s="323">
        <v>219</v>
      </c>
      <c r="W28" s="328">
        <v>219</v>
      </c>
      <c r="X28" s="322">
        <v>58</v>
      </c>
      <c r="Y28" s="326">
        <v>107</v>
      </c>
      <c r="Z28" s="323">
        <v>165</v>
      </c>
      <c r="AA28" s="325">
        <v>0</v>
      </c>
      <c r="AB28" s="326">
        <v>366</v>
      </c>
      <c r="AC28" s="326">
        <v>239</v>
      </c>
      <c r="AD28" s="326">
        <v>176</v>
      </c>
      <c r="AE28" s="326">
        <v>370</v>
      </c>
      <c r="AF28" s="326">
        <v>384</v>
      </c>
      <c r="AG28" s="323">
        <v>1535</v>
      </c>
      <c r="AH28" s="328">
        <v>1700</v>
      </c>
      <c r="AI28" s="322">
        <v>0</v>
      </c>
      <c r="AJ28" s="326">
        <v>0</v>
      </c>
      <c r="AK28" s="323">
        <v>0</v>
      </c>
      <c r="AL28" s="325">
        <v>0</v>
      </c>
      <c r="AM28" s="326">
        <v>39</v>
      </c>
      <c r="AN28" s="326">
        <v>75</v>
      </c>
      <c r="AO28" s="326">
        <v>35</v>
      </c>
      <c r="AP28" s="326">
        <v>58</v>
      </c>
      <c r="AQ28" s="326">
        <v>36</v>
      </c>
      <c r="AR28" s="323">
        <v>243</v>
      </c>
      <c r="AS28" s="328">
        <v>243</v>
      </c>
      <c r="AT28" s="322">
        <v>0</v>
      </c>
      <c r="AU28" s="326">
        <v>0</v>
      </c>
      <c r="AV28" s="323">
        <v>0</v>
      </c>
      <c r="AW28" s="325">
        <v>0</v>
      </c>
      <c r="AX28" s="326">
        <v>738</v>
      </c>
      <c r="AY28" s="326">
        <v>710</v>
      </c>
      <c r="AZ28" s="326">
        <v>545</v>
      </c>
      <c r="BA28" s="326">
        <v>298</v>
      </c>
      <c r="BB28" s="326">
        <v>147</v>
      </c>
      <c r="BC28" s="327">
        <v>2438</v>
      </c>
      <c r="BD28" s="328">
        <v>2438</v>
      </c>
      <c r="BE28" s="322">
        <v>0</v>
      </c>
      <c r="BF28" s="326">
        <v>0</v>
      </c>
      <c r="BG28" s="323">
        <v>0</v>
      </c>
      <c r="BH28" s="325">
        <v>0</v>
      </c>
      <c r="BI28" s="326">
        <v>142</v>
      </c>
      <c r="BJ28" s="326">
        <v>138</v>
      </c>
      <c r="BK28" s="326">
        <v>93</v>
      </c>
      <c r="BL28" s="326">
        <v>59</v>
      </c>
      <c r="BM28" s="326">
        <v>21</v>
      </c>
      <c r="BN28" s="323">
        <v>453</v>
      </c>
      <c r="BO28" s="328">
        <v>453</v>
      </c>
      <c r="BP28" s="322">
        <v>15</v>
      </c>
      <c r="BQ28" s="326">
        <v>7</v>
      </c>
      <c r="BR28" s="323">
        <v>22</v>
      </c>
      <c r="BS28" s="325">
        <v>0</v>
      </c>
      <c r="BT28" s="326">
        <v>163</v>
      </c>
      <c r="BU28" s="326">
        <v>140</v>
      </c>
      <c r="BV28" s="326">
        <v>210</v>
      </c>
      <c r="BW28" s="326">
        <v>323</v>
      </c>
      <c r="BX28" s="326">
        <v>168</v>
      </c>
      <c r="BY28" s="323">
        <v>1004</v>
      </c>
      <c r="BZ28" s="328">
        <v>1026</v>
      </c>
      <c r="CA28" s="322">
        <v>0</v>
      </c>
      <c r="CB28" s="326">
        <v>7</v>
      </c>
      <c r="CC28" s="323">
        <v>7</v>
      </c>
      <c r="CD28" s="325">
        <v>0</v>
      </c>
      <c r="CE28" s="326">
        <v>32</v>
      </c>
      <c r="CF28" s="326">
        <v>14</v>
      </c>
      <c r="CG28" s="326">
        <v>27</v>
      </c>
      <c r="CH28" s="326">
        <v>25</v>
      </c>
      <c r="CI28" s="326">
        <v>12</v>
      </c>
      <c r="CJ28" s="323">
        <v>110</v>
      </c>
      <c r="CK28" s="328">
        <v>117</v>
      </c>
      <c r="CL28" s="322">
        <v>0</v>
      </c>
      <c r="CM28" s="326">
        <v>0</v>
      </c>
      <c r="CN28" s="323">
        <v>0</v>
      </c>
      <c r="CO28" s="325">
        <v>0</v>
      </c>
      <c r="CP28" s="326">
        <v>0</v>
      </c>
      <c r="CQ28" s="326">
        <v>0</v>
      </c>
      <c r="CR28" s="326">
        <v>0</v>
      </c>
      <c r="CS28" s="326">
        <v>0</v>
      </c>
      <c r="CT28" s="326">
        <v>0</v>
      </c>
      <c r="CU28" s="323">
        <v>0</v>
      </c>
      <c r="CV28" s="328">
        <v>0</v>
      </c>
    </row>
    <row r="29" spans="1:100" ht="18.75" customHeight="1">
      <c r="A29" s="307" t="s">
        <v>28</v>
      </c>
      <c r="B29" s="322">
        <v>0</v>
      </c>
      <c r="C29" s="323">
        <v>0</v>
      </c>
      <c r="D29" s="324">
        <v>0</v>
      </c>
      <c r="E29" s="325">
        <v>0</v>
      </c>
      <c r="F29" s="326">
        <v>539</v>
      </c>
      <c r="G29" s="326">
        <v>759</v>
      </c>
      <c r="H29" s="326">
        <v>848</v>
      </c>
      <c r="I29" s="326">
        <v>1034</v>
      </c>
      <c r="J29" s="326">
        <v>1102</v>
      </c>
      <c r="K29" s="327">
        <v>4282</v>
      </c>
      <c r="L29" s="328">
        <v>4282</v>
      </c>
      <c r="M29" s="322">
        <v>0</v>
      </c>
      <c r="N29" s="326">
        <v>0</v>
      </c>
      <c r="O29" s="323">
        <v>0</v>
      </c>
      <c r="P29" s="325">
        <v>0</v>
      </c>
      <c r="Q29" s="326">
        <v>0</v>
      </c>
      <c r="R29" s="326">
        <v>17</v>
      </c>
      <c r="S29" s="326">
        <v>24</v>
      </c>
      <c r="T29" s="326">
        <v>29</v>
      </c>
      <c r="U29" s="326">
        <v>68</v>
      </c>
      <c r="V29" s="323">
        <v>138</v>
      </c>
      <c r="W29" s="328">
        <v>138</v>
      </c>
      <c r="X29" s="322">
        <v>11</v>
      </c>
      <c r="Y29" s="326">
        <v>132</v>
      </c>
      <c r="Z29" s="323">
        <v>143</v>
      </c>
      <c r="AA29" s="325">
        <v>0</v>
      </c>
      <c r="AB29" s="326">
        <v>46</v>
      </c>
      <c r="AC29" s="326">
        <v>272</v>
      </c>
      <c r="AD29" s="326">
        <v>212</v>
      </c>
      <c r="AE29" s="326">
        <v>226</v>
      </c>
      <c r="AF29" s="326">
        <v>237</v>
      </c>
      <c r="AG29" s="323">
        <v>993</v>
      </c>
      <c r="AH29" s="328">
        <v>1136</v>
      </c>
      <c r="AI29" s="322">
        <v>12</v>
      </c>
      <c r="AJ29" s="326">
        <v>0</v>
      </c>
      <c r="AK29" s="323">
        <v>12</v>
      </c>
      <c r="AL29" s="325">
        <v>0</v>
      </c>
      <c r="AM29" s="326">
        <v>0</v>
      </c>
      <c r="AN29" s="326">
        <v>30</v>
      </c>
      <c r="AO29" s="326">
        <v>0</v>
      </c>
      <c r="AP29" s="326">
        <v>22</v>
      </c>
      <c r="AQ29" s="326">
        <v>12</v>
      </c>
      <c r="AR29" s="323">
        <v>64</v>
      </c>
      <c r="AS29" s="328">
        <v>76</v>
      </c>
      <c r="AT29" s="322">
        <v>0</v>
      </c>
      <c r="AU29" s="326">
        <v>0</v>
      </c>
      <c r="AV29" s="323">
        <v>0</v>
      </c>
      <c r="AW29" s="325">
        <v>0</v>
      </c>
      <c r="AX29" s="326">
        <v>499</v>
      </c>
      <c r="AY29" s="326">
        <v>376</v>
      </c>
      <c r="AZ29" s="326">
        <v>408</v>
      </c>
      <c r="BA29" s="326">
        <v>113</v>
      </c>
      <c r="BB29" s="326">
        <v>110</v>
      </c>
      <c r="BC29" s="327">
        <v>1506</v>
      </c>
      <c r="BD29" s="328">
        <v>1506</v>
      </c>
      <c r="BE29" s="322">
        <v>0</v>
      </c>
      <c r="BF29" s="326">
        <v>0</v>
      </c>
      <c r="BG29" s="323">
        <v>0</v>
      </c>
      <c r="BH29" s="325">
        <v>0</v>
      </c>
      <c r="BI29" s="326">
        <v>77</v>
      </c>
      <c r="BJ29" s="326">
        <v>108</v>
      </c>
      <c r="BK29" s="326">
        <v>173</v>
      </c>
      <c r="BL29" s="326">
        <v>85</v>
      </c>
      <c r="BM29" s="326">
        <v>12</v>
      </c>
      <c r="BN29" s="323">
        <v>455</v>
      </c>
      <c r="BO29" s="328">
        <v>455</v>
      </c>
      <c r="BP29" s="322">
        <v>0</v>
      </c>
      <c r="BQ29" s="326">
        <v>13</v>
      </c>
      <c r="BR29" s="323">
        <v>13</v>
      </c>
      <c r="BS29" s="325">
        <v>0</v>
      </c>
      <c r="BT29" s="326">
        <v>38</v>
      </c>
      <c r="BU29" s="326">
        <v>116</v>
      </c>
      <c r="BV29" s="326">
        <v>120</v>
      </c>
      <c r="BW29" s="326">
        <v>67</v>
      </c>
      <c r="BX29" s="326">
        <v>64</v>
      </c>
      <c r="BY29" s="323">
        <v>405</v>
      </c>
      <c r="BZ29" s="328">
        <v>418</v>
      </c>
      <c r="CA29" s="322">
        <v>0</v>
      </c>
      <c r="CB29" s="326">
        <v>0</v>
      </c>
      <c r="CC29" s="323">
        <v>0</v>
      </c>
      <c r="CD29" s="325">
        <v>0</v>
      </c>
      <c r="CE29" s="326">
        <v>7</v>
      </c>
      <c r="CF29" s="326">
        <v>28</v>
      </c>
      <c r="CG29" s="326">
        <v>53</v>
      </c>
      <c r="CH29" s="326">
        <v>16</v>
      </c>
      <c r="CI29" s="326">
        <v>15</v>
      </c>
      <c r="CJ29" s="323">
        <v>119</v>
      </c>
      <c r="CK29" s="328">
        <v>119</v>
      </c>
      <c r="CL29" s="322">
        <v>0</v>
      </c>
      <c r="CM29" s="326">
        <v>0</v>
      </c>
      <c r="CN29" s="323">
        <v>0</v>
      </c>
      <c r="CO29" s="325">
        <v>0</v>
      </c>
      <c r="CP29" s="326">
        <v>0</v>
      </c>
      <c r="CQ29" s="326">
        <v>0</v>
      </c>
      <c r="CR29" s="326">
        <v>0</v>
      </c>
      <c r="CS29" s="326">
        <v>0</v>
      </c>
      <c r="CT29" s="326">
        <v>0</v>
      </c>
      <c r="CU29" s="323">
        <v>0</v>
      </c>
      <c r="CV29" s="328">
        <v>0</v>
      </c>
    </row>
    <row r="30" spans="1:100" ht="18.75" customHeight="1">
      <c r="A30" s="307" t="s">
        <v>29</v>
      </c>
      <c r="B30" s="322">
        <v>0</v>
      </c>
      <c r="C30" s="323">
        <v>0</v>
      </c>
      <c r="D30" s="324">
        <v>0</v>
      </c>
      <c r="E30" s="325">
        <v>0</v>
      </c>
      <c r="F30" s="326">
        <v>157</v>
      </c>
      <c r="G30" s="326">
        <v>214</v>
      </c>
      <c r="H30" s="326">
        <v>283</v>
      </c>
      <c r="I30" s="326">
        <v>113</v>
      </c>
      <c r="J30" s="326">
        <v>479</v>
      </c>
      <c r="K30" s="327">
        <v>1246</v>
      </c>
      <c r="L30" s="328">
        <v>1246</v>
      </c>
      <c r="M30" s="322">
        <v>0</v>
      </c>
      <c r="N30" s="326">
        <v>0</v>
      </c>
      <c r="O30" s="323">
        <v>0</v>
      </c>
      <c r="P30" s="325">
        <v>0</v>
      </c>
      <c r="Q30" s="326">
        <v>0</v>
      </c>
      <c r="R30" s="326">
        <v>1</v>
      </c>
      <c r="S30" s="326">
        <v>2</v>
      </c>
      <c r="T30" s="326">
        <v>14</v>
      </c>
      <c r="U30" s="326">
        <v>37</v>
      </c>
      <c r="V30" s="323">
        <v>54</v>
      </c>
      <c r="W30" s="328">
        <v>54</v>
      </c>
      <c r="X30" s="322">
        <v>0</v>
      </c>
      <c r="Y30" s="326">
        <v>13</v>
      </c>
      <c r="Z30" s="323">
        <v>13</v>
      </c>
      <c r="AA30" s="325">
        <v>0</v>
      </c>
      <c r="AB30" s="326">
        <v>17</v>
      </c>
      <c r="AC30" s="326">
        <v>75</v>
      </c>
      <c r="AD30" s="326">
        <v>76</v>
      </c>
      <c r="AE30" s="326">
        <v>67</v>
      </c>
      <c r="AF30" s="326">
        <v>175</v>
      </c>
      <c r="AG30" s="323">
        <v>410</v>
      </c>
      <c r="AH30" s="328">
        <v>423</v>
      </c>
      <c r="AI30" s="322">
        <v>0</v>
      </c>
      <c r="AJ30" s="326">
        <v>0</v>
      </c>
      <c r="AK30" s="323">
        <v>0</v>
      </c>
      <c r="AL30" s="325">
        <v>0</v>
      </c>
      <c r="AM30" s="326">
        <v>0</v>
      </c>
      <c r="AN30" s="326">
        <v>27</v>
      </c>
      <c r="AO30" s="326">
        <v>12</v>
      </c>
      <c r="AP30" s="326">
        <v>0</v>
      </c>
      <c r="AQ30" s="326">
        <v>21</v>
      </c>
      <c r="AR30" s="323">
        <v>60</v>
      </c>
      <c r="AS30" s="328">
        <v>60</v>
      </c>
      <c r="AT30" s="322">
        <v>0</v>
      </c>
      <c r="AU30" s="326">
        <v>0</v>
      </c>
      <c r="AV30" s="323">
        <v>0</v>
      </c>
      <c r="AW30" s="325">
        <v>0</v>
      </c>
      <c r="AX30" s="326">
        <v>214</v>
      </c>
      <c r="AY30" s="326">
        <v>403</v>
      </c>
      <c r="AZ30" s="326">
        <v>225</v>
      </c>
      <c r="BA30" s="326">
        <v>98</v>
      </c>
      <c r="BB30" s="326">
        <v>74</v>
      </c>
      <c r="BC30" s="327">
        <v>1014</v>
      </c>
      <c r="BD30" s="328">
        <v>1014</v>
      </c>
      <c r="BE30" s="322">
        <v>0</v>
      </c>
      <c r="BF30" s="326">
        <v>0</v>
      </c>
      <c r="BG30" s="323">
        <v>0</v>
      </c>
      <c r="BH30" s="325">
        <v>0</v>
      </c>
      <c r="BI30" s="326">
        <v>25</v>
      </c>
      <c r="BJ30" s="326">
        <v>81</v>
      </c>
      <c r="BK30" s="326">
        <v>86</v>
      </c>
      <c r="BL30" s="326">
        <v>70</v>
      </c>
      <c r="BM30" s="326">
        <v>51</v>
      </c>
      <c r="BN30" s="323">
        <v>313</v>
      </c>
      <c r="BO30" s="328">
        <v>313</v>
      </c>
      <c r="BP30" s="322">
        <v>0</v>
      </c>
      <c r="BQ30" s="326">
        <v>0</v>
      </c>
      <c r="BR30" s="323">
        <v>0</v>
      </c>
      <c r="BS30" s="325">
        <v>0</v>
      </c>
      <c r="BT30" s="326">
        <v>6</v>
      </c>
      <c r="BU30" s="326">
        <v>93</v>
      </c>
      <c r="BV30" s="326">
        <v>45</v>
      </c>
      <c r="BW30" s="326">
        <v>65</v>
      </c>
      <c r="BX30" s="326">
        <v>58</v>
      </c>
      <c r="BY30" s="323">
        <v>267</v>
      </c>
      <c r="BZ30" s="328">
        <v>267</v>
      </c>
      <c r="CA30" s="322">
        <v>0</v>
      </c>
      <c r="CB30" s="326">
        <v>0</v>
      </c>
      <c r="CC30" s="323">
        <v>0</v>
      </c>
      <c r="CD30" s="325">
        <v>0</v>
      </c>
      <c r="CE30" s="326">
        <v>0</v>
      </c>
      <c r="CF30" s="326">
        <v>15</v>
      </c>
      <c r="CG30" s="326">
        <v>20</v>
      </c>
      <c r="CH30" s="326">
        <v>11</v>
      </c>
      <c r="CI30" s="326">
        <v>25</v>
      </c>
      <c r="CJ30" s="323">
        <v>71</v>
      </c>
      <c r="CK30" s="328">
        <v>71</v>
      </c>
      <c r="CL30" s="322">
        <v>0</v>
      </c>
      <c r="CM30" s="326">
        <v>0</v>
      </c>
      <c r="CN30" s="323">
        <v>0</v>
      </c>
      <c r="CO30" s="325">
        <v>0</v>
      </c>
      <c r="CP30" s="326">
        <v>0</v>
      </c>
      <c r="CQ30" s="326">
        <v>0</v>
      </c>
      <c r="CR30" s="326">
        <v>0</v>
      </c>
      <c r="CS30" s="326">
        <v>0</v>
      </c>
      <c r="CT30" s="326">
        <v>0</v>
      </c>
      <c r="CU30" s="323">
        <v>0</v>
      </c>
      <c r="CV30" s="328">
        <v>0</v>
      </c>
    </row>
    <row r="31" spans="1:100" ht="18.75" customHeight="1">
      <c r="A31" s="307" t="s">
        <v>30</v>
      </c>
      <c r="B31" s="322">
        <v>0</v>
      </c>
      <c r="C31" s="323">
        <v>0</v>
      </c>
      <c r="D31" s="324">
        <v>0</v>
      </c>
      <c r="E31" s="325">
        <v>0</v>
      </c>
      <c r="F31" s="326">
        <v>220</v>
      </c>
      <c r="G31" s="326">
        <v>225</v>
      </c>
      <c r="H31" s="326">
        <v>493</v>
      </c>
      <c r="I31" s="326">
        <v>599</v>
      </c>
      <c r="J31" s="326">
        <v>511</v>
      </c>
      <c r="K31" s="327">
        <v>2048</v>
      </c>
      <c r="L31" s="328">
        <v>2048</v>
      </c>
      <c r="M31" s="322">
        <v>0</v>
      </c>
      <c r="N31" s="326">
        <v>0</v>
      </c>
      <c r="O31" s="323">
        <v>0</v>
      </c>
      <c r="P31" s="325">
        <v>0</v>
      </c>
      <c r="Q31" s="326">
        <v>0</v>
      </c>
      <c r="R31" s="326">
        <v>6</v>
      </c>
      <c r="S31" s="326">
        <v>8</v>
      </c>
      <c r="T31" s="326">
        <v>11</v>
      </c>
      <c r="U31" s="326">
        <v>36</v>
      </c>
      <c r="V31" s="323">
        <v>61</v>
      </c>
      <c r="W31" s="328">
        <v>61</v>
      </c>
      <c r="X31" s="322">
        <v>11</v>
      </c>
      <c r="Y31" s="326">
        <v>65</v>
      </c>
      <c r="Z31" s="323">
        <v>76</v>
      </c>
      <c r="AA31" s="325">
        <v>0</v>
      </c>
      <c r="AB31" s="326">
        <v>67</v>
      </c>
      <c r="AC31" s="326">
        <v>157</v>
      </c>
      <c r="AD31" s="326">
        <v>71</v>
      </c>
      <c r="AE31" s="326">
        <v>134</v>
      </c>
      <c r="AF31" s="326">
        <v>134</v>
      </c>
      <c r="AG31" s="323">
        <v>563</v>
      </c>
      <c r="AH31" s="328">
        <v>639</v>
      </c>
      <c r="AI31" s="322">
        <v>0</v>
      </c>
      <c r="AJ31" s="326">
        <v>0</v>
      </c>
      <c r="AK31" s="323">
        <v>0</v>
      </c>
      <c r="AL31" s="325">
        <v>0</v>
      </c>
      <c r="AM31" s="326">
        <v>75</v>
      </c>
      <c r="AN31" s="326">
        <v>0</v>
      </c>
      <c r="AO31" s="326">
        <v>24</v>
      </c>
      <c r="AP31" s="326">
        <v>15</v>
      </c>
      <c r="AQ31" s="326">
        <v>12</v>
      </c>
      <c r="AR31" s="323">
        <v>126</v>
      </c>
      <c r="AS31" s="328">
        <v>126</v>
      </c>
      <c r="AT31" s="322">
        <v>0</v>
      </c>
      <c r="AU31" s="326">
        <v>0</v>
      </c>
      <c r="AV31" s="323">
        <v>0</v>
      </c>
      <c r="AW31" s="325">
        <v>0</v>
      </c>
      <c r="AX31" s="326">
        <v>266</v>
      </c>
      <c r="AY31" s="326">
        <v>402</v>
      </c>
      <c r="AZ31" s="326">
        <v>216</v>
      </c>
      <c r="BA31" s="326">
        <v>200</v>
      </c>
      <c r="BB31" s="326">
        <v>55</v>
      </c>
      <c r="BC31" s="327">
        <v>1139</v>
      </c>
      <c r="BD31" s="328">
        <v>1139</v>
      </c>
      <c r="BE31" s="322">
        <v>0</v>
      </c>
      <c r="BF31" s="326">
        <v>0</v>
      </c>
      <c r="BG31" s="323">
        <v>0</v>
      </c>
      <c r="BH31" s="325">
        <v>0</v>
      </c>
      <c r="BI31" s="326">
        <v>57</v>
      </c>
      <c r="BJ31" s="326">
        <v>93</v>
      </c>
      <c r="BK31" s="326">
        <v>70</v>
      </c>
      <c r="BL31" s="326">
        <v>24</v>
      </c>
      <c r="BM31" s="326">
        <v>24</v>
      </c>
      <c r="BN31" s="323">
        <v>268</v>
      </c>
      <c r="BO31" s="328">
        <v>268</v>
      </c>
      <c r="BP31" s="322">
        <v>0</v>
      </c>
      <c r="BQ31" s="326">
        <v>0</v>
      </c>
      <c r="BR31" s="323">
        <v>0</v>
      </c>
      <c r="BS31" s="325">
        <v>0</v>
      </c>
      <c r="BT31" s="326">
        <v>25</v>
      </c>
      <c r="BU31" s="326">
        <v>157</v>
      </c>
      <c r="BV31" s="326">
        <v>71</v>
      </c>
      <c r="BW31" s="326">
        <v>47</v>
      </c>
      <c r="BX31" s="326">
        <v>28</v>
      </c>
      <c r="BY31" s="323">
        <v>328</v>
      </c>
      <c r="BZ31" s="328">
        <v>328</v>
      </c>
      <c r="CA31" s="322">
        <v>0</v>
      </c>
      <c r="CB31" s="326">
        <v>0</v>
      </c>
      <c r="CC31" s="323">
        <v>0</v>
      </c>
      <c r="CD31" s="325">
        <v>0</v>
      </c>
      <c r="CE31" s="326">
        <v>3</v>
      </c>
      <c r="CF31" s="326">
        <v>12</v>
      </c>
      <c r="CG31" s="326">
        <v>0</v>
      </c>
      <c r="CH31" s="326">
        <v>4</v>
      </c>
      <c r="CI31" s="326">
        <v>3</v>
      </c>
      <c r="CJ31" s="323">
        <v>22</v>
      </c>
      <c r="CK31" s="328">
        <v>22</v>
      </c>
      <c r="CL31" s="322">
        <v>0</v>
      </c>
      <c r="CM31" s="326">
        <v>0</v>
      </c>
      <c r="CN31" s="323">
        <v>0</v>
      </c>
      <c r="CO31" s="325">
        <v>0</v>
      </c>
      <c r="CP31" s="326">
        <v>0</v>
      </c>
      <c r="CQ31" s="326">
        <v>0</v>
      </c>
      <c r="CR31" s="326">
        <v>0</v>
      </c>
      <c r="CS31" s="326">
        <v>0</v>
      </c>
      <c r="CT31" s="326">
        <v>0</v>
      </c>
      <c r="CU31" s="323">
        <v>0</v>
      </c>
      <c r="CV31" s="328">
        <v>0</v>
      </c>
    </row>
    <row r="32" spans="1:100" ht="18.75" customHeight="1">
      <c r="A32" s="307" t="s">
        <v>31</v>
      </c>
      <c r="B32" s="322">
        <v>0</v>
      </c>
      <c r="C32" s="323">
        <v>0</v>
      </c>
      <c r="D32" s="324">
        <v>0</v>
      </c>
      <c r="E32" s="325">
        <v>0</v>
      </c>
      <c r="F32" s="326">
        <v>177</v>
      </c>
      <c r="G32" s="326">
        <v>201</v>
      </c>
      <c r="H32" s="326">
        <v>242</v>
      </c>
      <c r="I32" s="326">
        <v>285</v>
      </c>
      <c r="J32" s="326">
        <v>215</v>
      </c>
      <c r="K32" s="327">
        <v>1120</v>
      </c>
      <c r="L32" s="328">
        <v>1120</v>
      </c>
      <c r="M32" s="322">
        <v>0</v>
      </c>
      <c r="N32" s="326">
        <v>0</v>
      </c>
      <c r="O32" s="323">
        <v>0</v>
      </c>
      <c r="P32" s="325">
        <v>0</v>
      </c>
      <c r="Q32" s="326">
        <v>0</v>
      </c>
      <c r="R32" s="326">
        <v>17</v>
      </c>
      <c r="S32" s="326">
        <v>8</v>
      </c>
      <c r="T32" s="326">
        <v>18</v>
      </c>
      <c r="U32" s="326">
        <v>44</v>
      </c>
      <c r="V32" s="323">
        <v>87</v>
      </c>
      <c r="W32" s="328">
        <v>87</v>
      </c>
      <c r="X32" s="322">
        <v>21</v>
      </c>
      <c r="Y32" s="326">
        <v>41</v>
      </c>
      <c r="Z32" s="323">
        <v>62</v>
      </c>
      <c r="AA32" s="325">
        <v>0</v>
      </c>
      <c r="AB32" s="326">
        <v>41</v>
      </c>
      <c r="AC32" s="326">
        <v>108</v>
      </c>
      <c r="AD32" s="326">
        <v>86</v>
      </c>
      <c r="AE32" s="326">
        <v>112</v>
      </c>
      <c r="AF32" s="326">
        <v>99</v>
      </c>
      <c r="AG32" s="323">
        <v>446</v>
      </c>
      <c r="AH32" s="328">
        <v>508</v>
      </c>
      <c r="AI32" s="322">
        <v>9</v>
      </c>
      <c r="AJ32" s="326">
        <v>18</v>
      </c>
      <c r="AK32" s="323">
        <v>27</v>
      </c>
      <c r="AL32" s="325">
        <v>0</v>
      </c>
      <c r="AM32" s="326">
        <v>27</v>
      </c>
      <c r="AN32" s="326">
        <v>12</v>
      </c>
      <c r="AO32" s="326">
        <v>12</v>
      </c>
      <c r="AP32" s="326">
        <v>12</v>
      </c>
      <c r="AQ32" s="326">
        <v>12</v>
      </c>
      <c r="AR32" s="323">
        <v>75</v>
      </c>
      <c r="AS32" s="328">
        <v>102</v>
      </c>
      <c r="AT32" s="322">
        <v>0</v>
      </c>
      <c r="AU32" s="326">
        <v>0</v>
      </c>
      <c r="AV32" s="323">
        <v>0</v>
      </c>
      <c r="AW32" s="325">
        <v>0</v>
      </c>
      <c r="AX32" s="326">
        <v>83</v>
      </c>
      <c r="AY32" s="326">
        <v>171</v>
      </c>
      <c r="AZ32" s="326">
        <v>107</v>
      </c>
      <c r="BA32" s="326">
        <v>90</v>
      </c>
      <c r="BB32" s="326">
        <v>23</v>
      </c>
      <c r="BC32" s="327">
        <v>474</v>
      </c>
      <c r="BD32" s="328">
        <v>474</v>
      </c>
      <c r="BE32" s="322">
        <v>0</v>
      </c>
      <c r="BF32" s="326">
        <v>0</v>
      </c>
      <c r="BG32" s="323">
        <v>0</v>
      </c>
      <c r="BH32" s="325">
        <v>0</v>
      </c>
      <c r="BI32" s="326">
        <v>38</v>
      </c>
      <c r="BJ32" s="326">
        <v>46</v>
      </c>
      <c r="BK32" s="326">
        <v>44</v>
      </c>
      <c r="BL32" s="326">
        <v>4</v>
      </c>
      <c r="BM32" s="326">
        <v>25</v>
      </c>
      <c r="BN32" s="323">
        <v>157</v>
      </c>
      <c r="BO32" s="328">
        <v>157</v>
      </c>
      <c r="BP32" s="322">
        <v>0</v>
      </c>
      <c r="BQ32" s="326">
        <v>0</v>
      </c>
      <c r="BR32" s="323">
        <v>0</v>
      </c>
      <c r="BS32" s="325">
        <v>0</v>
      </c>
      <c r="BT32" s="326">
        <v>80</v>
      </c>
      <c r="BU32" s="326">
        <v>41</v>
      </c>
      <c r="BV32" s="326">
        <v>90</v>
      </c>
      <c r="BW32" s="326">
        <v>101</v>
      </c>
      <c r="BX32" s="326">
        <v>11</v>
      </c>
      <c r="BY32" s="323">
        <v>323</v>
      </c>
      <c r="BZ32" s="328">
        <v>323</v>
      </c>
      <c r="CA32" s="322">
        <v>0</v>
      </c>
      <c r="CB32" s="326">
        <v>0</v>
      </c>
      <c r="CC32" s="323">
        <v>0</v>
      </c>
      <c r="CD32" s="325">
        <v>0</v>
      </c>
      <c r="CE32" s="326">
        <v>10</v>
      </c>
      <c r="CF32" s="326">
        <v>0</v>
      </c>
      <c r="CG32" s="326">
        <v>4</v>
      </c>
      <c r="CH32" s="326">
        <v>10</v>
      </c>
      <c r="CI32" s="326">
        <v>0</v>
      </c>
      <c r="CJ32" s="323">
        <v>24</v>
      </c>
      <c r="CK32" s="328">
        <v>24</v>
      </c>
      <c r="CL32" s="322">
        <v>0</v>
      </c>
      <c r="CM32" s="326">
        <v>0</v>
      </c>
      <c r="CN32" s="323">
        <v>0</v>
      </c>
      <c r="CO32" s="325">
        <v>0</v>
      </c>
      <c r="CP32" s="326">
        <v>0</v>
      </c>
      <c r="CQ32" s="326">
        <v>0</v>
      </c>
      <c r="CR32" s="326">
        <v>0</v>
      </c>
      <c r="CS32" s="326">
        <v>0</v>
      </c>
      <c r="CT32" s="326">
        <v>0</v>
      </c>
      <c r="CU32" s="323">
        <v>0</v>
      </c>
      <c r="CV32" s="328">
        <v>0</v>
      </c>
    </row>
    <row r="33" spans="1:100" ht="18.75" customHeight="1">
      <c r="A33" s="307" t="s">
        <v>32</v>
      </c>
      <c r="B33" s="322">
        <v>0</v>
      </c>
      <c r="C33" s="323">
        <v>0</v>
      </c>
      <c r="D33" s="324">
        <v>0</v>
      </c>
      <c r="E33" s="325">
        <v>0</v>
      </c>
      <c r="F33" s="326">
        <v>105</v>
      </c>
      <c r="G33" s="326">
        <v>215</v>
      </c>
      <c r="H33" s="326">
        <v>336</v>
      </c>
      <c r="I33" s="326">
        <v>401</v>
      </c>
      <c r="J33" s="326">
        <v>190</v>
      </c>
      <c r="K33" s="327">
        <v>1247</v>
      </c>
      <c r="L33" s="328">
        <v>1247</v>
      </c>
      <c r="M33" s="322">
        <v>0</v>
      </c>
      <c r="N33" s="326">
        <v>0</v>
      </c>
      <c r="O33" s="323">
        <v>0</v>
      </c>
      <c r="P33" s="325">
        <v>0</v>
      </c>
      <c r="Q33" s="326">
        <v>4</v>
      </c>
      <c r="R33" s="326">
        <v>4</v>
      </c>
      <c r="S33" s="326">
        <v>26</v>
      </c>
      <c r="T33" s="326">
        <v>28</v>
      </c>
      <c r="U33" s="326">
        <v>38</v>
      </c>
      <c r="V33" s="323">
        <v>100</v>
      </c>
      <c r="W33" s="328">
        <v>100</v>
      </c>
      <c r="X33" s="322">
        <v>4</v>
      </c>
      <c r="Y33" s="326">
        <v>32</v>
      </c>
      <c r="Z33" s="323">
        <v>36</v>
      </c>
      <c r="AA33" s="325">
        <v>0</v>
      </c>
      <c r="AB33" s="326">
        <v>32</v>
      </c>
      <c r="AC33" s="326">
        <v>136</v>
      </c>
      <c r="AD33" s="326">
        <v>45</v>
      </c>
      <c r="AE33" s="326">
        <v>90</v>
      </c>
      <c r="AF33" s="326">
        <v>41</v>
      </c>
      <c r="AG33" s="323">
        <v>344</v>
      </c>
      <c r="AH33" s="328">
        <v>380</v>
      </c>
      <c r="AI33" s="322">
        <v>0</v>
      </c>
      <c r="AJ33" s="326">
        <v>0</v>
      </c>
      <c r="AK33" s="323">
        <v>0</v>
      </c>
      <c r="AL33" s="325">
        <v>0</v>
      </c>
      <c r="AM33" s="326">
        <v>48</v>
      </c>
      <c r="AN33" s="326">
        <v>39</v>
      </c>
      <c r="AO33" s="326">
        <v>15</v>
      </c>
      <c r="AP33" s="326">
        <v>27</v>
      </c>
      <c r="AQ33" s="326">
        <v>0</v>
      </c>
      <c r="AR33" s="323">
        <v>129</v>
      </c>
      <c r="AS33" s="328">
        <v>129</v>
      </c>
      <c r="AT33" s="322">
        <v>0</v>
      </c>
      <c r="AU33" s="326">
        <v>0</v>
      </c>
      <c r="AV33" s="323">
        <v>0</v>
      </c>
      <c r="AW33" s="325">
        <v>0</v>
      </c>
      <c r="AX33" s="326">
        <v>214</v>
      </c>
      <c r="AY33" s="326">
        <v>421</v>
      </c>
      <c r="AZ33" s="326">
        <v>347</v>
      </c>
      <c r="BA33" s="326">
        <v>116</v>
      </c>
      <c r="BB33" s="326">
        <v>55</v>
      </c>
      <c r="BC33" s="327">
        <v>1153</v>
      </c>
      <c r="BD33" s="328">
        <v>1153</v>
      </c>
      <c r="BE33" s="322">
        <v>0</v>
      </c>
      <c r="BF33" s="326">
        <v>0</v>
      </c>
      <c r="BG33" s="323">
        <v>0</v>
      </c>
      <c r="BH33" s="325">
        <v>0</v>
      </c>
      <c r="BI33" s="326">
        <v>18</v>
      </c>
      <c r="BJ33" s="326">
        <v>66</v>
      </c>
      <c r="BK33" s="326">
        <v>45</v>
      </c>
      <c r="BL33" s="326">
        <v>39</v>
      </c>
      <c r="BM33" s="326">
        <v>11</v>
      </c>
      <c r="BN33" s="323">
        <v>179</v>
      </c>
      <c r="BO33" s="328">
        <v>179</v>
      </c>
      <c r="BP33" s="322">
        <v>0</v>
      </c>
      <c r="BQ33" s="326">
        <v>4</v>
      </c>
      <c r="BR33" s="323">
        <v>4</v>
      </c>
      <c r="BS33" s="325">
        <v>0</v>
      </c>
      <c r="BT33" s="326">
        <v>17</v>
      </c>
      <c r="BU33" s="326">
        <v>79</v>
      </c>
      <c r="BV33" s="326">
        <v>191</v>
      </c>
      <c r="BW33" s="326">
        <v>147</v>
      </c>
      <c r="BX33" s="326">
        <v>95</v>
      </c>
      <c r="BY33" s="323">
        <v>529</v>
      </c>
      <c r="BZ33" s="328">
        <v>533</v>
      </c>
      <c r="CA33" s="322">
        <v>0</v>
      </c>
      <c r="CB33" s="326">
        <v>0</v>
      </c>
      <c r="CC33" s="323">
        <v>0</v>
      </c>
      <c r="CD33" s="325">
        <v>0</v>
      </c>
      <c r="CE33" s="326">
        <v>7</v>
      </c>
      <c r="CF33" s="326">
        <v>6</v>
      </c>
      <c r="CG33" s="326">
        <v>0</v>
      </c>
      <c r="CH33" s="326">
        <v>5</v>
      </c>
      <c r="CI33" s="326">
        <v>0</v>
      </c>
      <c r="CJ33" s="323">
        <v>18</v>
      </c>
      <c r="CK33" s="328">
        <v>18</v>
      </c>
      <c r="CL33" s="322">
        <v>0</v>
      </c>
      <c r="CM33" s="326">
        <v>0</v>
      </c>
      <c r="CN33" s="323">
        <v>0</v>
      </c>
      <c r="CO33" s="325">
        <v>0</v>
      </c>
      <c r="CP33" s="326">
        <v>0</v>
      </c>
      <c r="CQ33" s="326">
        <v>0</v>
      </c>
      <c r="CR33" s="326">
        <v>0</v>
      </c>
      <c r="CS33" s="326">
        <v>0</v>
      </c>
      <c r="CT33" s="326">
        <v>0</v>
      </c>
      <c r="CU33" s="323">
        <v>0</v>
      </c>
      <c r="CV33" s="328">
        <v>0</v>
      </c>
    </row>
    <row r="34" spans="1:100" ht="18.75" customHeight="1">
      <c r="A34" s="307" t="s">
        <v>33</v>
      </c>
      <c r="B34" s="322">
        <v>0</v>
      </c>
      <c r="C34" s="323">
        <v>0</v>
      </c>
      <c r="D34" s="324">
        <v>0</v>
      </c>
      <c r="E34" s="325">
        <v>0</v>
      </c>
      <c r="F34" s="326">
        <v>207</v>
      </c>
      <c r="G34" s="326">
        <v>238</v>
      </c>
      <c r="H34" s="326">
        <v>569</v>
      </c>
      <c r="I34" s="326">
        <v>525</v>
      </c>
      <c r="J34" s="326">
        <v>95</v>
      </c>
      <c r="K34" s="327">
        <v>1634</v>
      </c>
      <c r="L34" s="328">
        <v>1634</v>
      </c>
      <c r="M34" s="322">
        <v>0</v>
      </c>
      <c r="N34" s="326">
        <v>0</v>
      </c>
      <c r="O34" s="323">
        <v>0</v>
      </c>
      <c r="P34" s="325">
        <v>0</v>
      </c>
      <c r="Q34" s="326">
        <v>1</v>
      </c>
      <c r="R34" s="326">
        <v>8</v>
      </c>
      <c r="S34" s="326">
        <v>16</v>
      </c>
      <c r="T34" s="326">
        <v>7</v>
      </c>
      <c r="U34" s="326">
        <v>53</v>
      </c>
      <c r="V34" s="323">
        <v>85</v>
      </c>
      <c r="W34" s="328">
        <v>85</v>
      </c>
      <c r="X34" s="322">
        <v>18</v>
      </c>
      <c r="Y34" s="326">
        <v>48</v>
      </c>
      <c r="Z34" s="323">
        <v>66</v>
      </c>
      <c r="AA34" s="325">
        <v>0</v>
      </c>
      <c r="AB34" s="326">
        <v>77</v>
      </c>
      <c r="AC34" s="326">
        <v>132</v>
      </c>
      <c r="AD34" s="326">
        <v>105</v>
      </c>
      <c r="AE34" s="326">
        <v>164</v>
      </c>
      <c r="AF34" s="326">
        <v>81</v>
      </c>
      <c r="AG34" s="323">
        <v>559</v>
      </c>
      <c r="AH34" s="328">
        <v>625</v>
      </c>
      <c r="AI34" s="322">
        <v>12</v>
      </c>
      <c r="AJ34" s="326">
        <v>12</v>
      </c>
      <c r="AK34" s="323">
        <v>24</v>
      </c>
      <c r="AL34" s="325">
        <v>0</v>
      </c>
      <c r="AM34" s="326">
        <v>27</v>
      </c>
      <c r="AN34" s="326">
        <v>24</v>
      </c>
      <c r="AO34" s="326">
        <v>24</v>
      </c>
      <c r="AP34" s="326">
        <v>24</v>
      </c>
      <c r="AQ34" s="326">
        <v>41</v>
      </c>
      <c r="AR34" s="323">
        <v>140</v>
      </c>
      <c r="AS34" s="328">
        <v>164</v>
      </c>
      <c r="AT34" s="322">
        <v>0</v>
      </c>
      <c r="AU34" s="326">
        <v>0</v>
      </c>
      <c r="AV34" s="323">
        <v>0</v>
      </c>
      <c r="AW34" s="325">
        <v>0</v>
      </c>
      <c r="AX34" s="326">
        <v>327</v>
      </c>
      <c r="AY34" s="326">
        <v>299</v>
      </c>
      <c r="AZ34" s="326">
        <v>285</v>
      </c>
      <c r="BA34" s="326">
        <v>167</v>
      </c>
      <c r="BB34" s="326">
        <v>59</v>
      </c>
      <c r="BC34" s="327">
        <v>1137</v>
      </c>
      <c r="BD34" s="328">
        <v>1137</v>
      </c>
      <c r="BE34" s="322">
        <v>0</v>
      </c>
      <c r="BF34" s="326">
        <v>0</v>
      </c>
      <c r="BG34" s="323">
        <v>0</v>
      </c>
      <c r="BH34" s="325">
        <v>0</v>
      </c>
      <c r="BI34" s="326">
        <v>58</v>
      </c>
      <c r="BJ34" s="326">
        <v>125</v>
      </c>
      <c r="BK34" s="326">
        <v>90</v>
      </c>
      <c r="BL34" s="326">
        <v>55</v>
      </c>
      <c r="BM34" s="326">
        <v>20</v>
      </c>
      <c r="BN34" s="323">
        <v>348</v>
      </c>
      <c r="BO34" s="328">
        <v>348</v>
      </c>
      <c r="BP34" s="322">
        <v>0</v>
      </c>
      <c r="BQ34" s="326">
        <v>0</v>
      </c>
      <c r="BR34" s="323">
        <v>0</v>
      </c>
      <c r="BS34" s="325">
        <v>0</v>
      </c>
      <c r="BT34" s="326">
        <v>64</v>
      </c>
      <c r="BU34" s="326">
        <v>58</v>
      </c>
      <c r="BV34" s="326">
        <v>63</v>
      </c>
      <c r="BW34" s="326">
        <v>93</v>
      </c>
      <c r="BX34" s="326">
        <v>104</v>
      </c>
      <c r="BY34" s="323">
        <v>382</v>
      </c>
      <c r="BZ34" s="328">
        <v>382</v>
      </c>
      <c r="CA34" s="322">
        <v>0</v>
      </c>
      <c r="CB34" s="326">
        <v>0</v>
      </c>
      <c r="CC34" s="323">
        <v>0</v>
      </c>
      <c r="CD34" s="325">
        <v>0</v>
      </c>
      <c r="CE34" s="326">
        <v>6</v>
      </c>
      <c r="CF34" s="326">
        <v>0</v>
      </c>
      <c r="CG34" s="326">
        <v>16</v>
      </c>
      <c r="CH34" s="326">
        <v>5</v>
      </c>
      <c r="CI34" s="326">
        <v>0</v>
      </c>
      <c r="CJ34" s="323">
        <v>27</v>
      </c>
      <c r="CK34" s="328">
        <v>27</v>
      </c>
      <c r="CL34" s="322">
        <v>0</v>
      </c>
      <c r="CM34" s="326">
        <v>0</v>
      </c>
      <c r="CN34" s="323">
        <v>0</v>
      </c>
      <c r="CO34" s="325">
        <v>0</v>
      </c>
      <c r="CP34" s="326">
        <v>0</v>
      </c>
      <c r="CQ34" s="326">
        <v>0</v>
      </c>
      <c r="CR34" s="326">
        <v>0</v>
      </c>
      <c r="CS34" s="326">
        <v>0</v>
      </c>
      <c r="CT34" s="326">
        <v>0</v>
      </c>
      <c r="CU34" s="323">
        <v>0</v>
      </c>
      <c r="CV34" s="328">
        <v>0</v>
      </c>
    </row>
    <row r="35" spans="1:100" ht="18.75" customHeight="1">
      <c r="A35" s="307" t="s">
        <v>34</v>
      </c>
      <c r="B35" s="322">
        <v>0</v>
      </c>
      <c r="C35" s="323">
        <v>0</v>
      </c>
      <c r="D35" s="324">
        <v>0</v>
      </c>
      <c r="E35" s="325">
        <v>0</v>
      </c>
      <c r="F35" s="326">
        <v>266</v>
      </c>
      <c r="G35" s="326">
        <v>304</v>
      </c>
      <c r="H35" s="326">
        <v>151</v>
      </c>
      <c r="I35" s="326">
        <v>268</v>
      </c>
      <c r="J35" s="326">
        <v>115</v>
      </c>
      <c r="K35" s="327">
        <v>1104</v>
      </c>
      <c r="L35" s="328">
        <v>1104</v>
      </c>
      <c r="M35" s="322">
        <v>0</v>
      </c>
      <c r="N35" s="326">
        <v>0</v>
      </c>
      <c r="O35" s="323">
        <v>0</v>
      </c>
      <c r="P35" s="325">
        <v>0</v>
      </c>
      <c r="Q35" s="326">
        <v>4</v>
      </c>
      <c r="R35" s="326">
        <v>0</v>
      </c>
      <c r="S35" s="326">
        <v>4</v>
      </c>
      <c r="T35" s="326">
        <v>15</v>
      </c>
      <c r="U35" s="326">
        <v>20</v>
      </c>
      <c r="V35" s="323">
        <v>43</v>
      </c>
      <c r="W35" s="328">
        <v>43</v>
      </c>
      <c r="X35" s="322">
        <v>31</v>
      </c>
      <c r="Y35" s="326">
        <v>50</v>
      </c>
      <c r="Z35" s="323">
        <v>81</v>
      </c>
      <c r="AA35" s="325">
        <v>0</v>
      </c>
      <c r="AB35" s="326">
        <v>50</v>
      </c>
      <c r="AC35" s="326">
        <v>141</v>
      </c>
      <c r="AD35" s="326">
        <v>49</v>
      </c>
      <c r="AE35" s="326">
        <v>46</v>
      </c>
      <c r="AF35" s="326">
        <v>59</v>
      </c>
      <c r="AG35" s="323">
        <v>345</v>
      </c>
      <c r="AH35" s="328">
        <v>426</v>
      </c>
      <c r="AI35" s="322">
        <v>54</v>
      </c>
      <c r="AJ35" s="326">
        <v>142</v>
      </c>
      <c r="AK35" s="323">
        <v>196</v>
      </c>
      <c r="AL35" s="325">
        <v>0</v>
      </c>
      <c r="AM35" s="326">
        <v>93</v>
      </c>
      <c r="AN35" s="326">
        <v>79</v>
      </c>
      <c r="AO35" s="326">
        <v>39</v>
      </c>
      <c r="AP35" s="326">
        <v>29</v>
      </c>
      <c r="AQ35" s="326">
        <v>21</v>
      </c>
      <c r="AR35" s="323">
        <v>261</v>
      </c>
      <c r="AS35" s="328">
        <v>457</v>
      </c>
      <c r="AT35" s="322">
        <v>0</v>
      </c>
      <c r="AU35" s="326">
        <v>0</v>
      </c>
      <c r="AV35" s="323">
        <v>0</v>
      </c>
      <c r="AW35" s="325">
        <v>0</v>
      </c>
      <c r="AX35" s="326">
        <v>96</v>
      </c>
      <c r="AY35" s="326">
        <v>115</v>
      </c>
      <c r="AZ35" s="326">
        <v>91</v>
      </c>
      <c r="BA35" s="326">
        <v>3</v>
      </c>
      <c r="BB35" s="326">
        <v>31</v>
      </c>
      <c r="BC35" s="327">
        <v>336</v>
      </c>
      <c r="BD35" s="328">
        <v>336</v>
      </c>
      <c r="BE35" s="322">
        <v>0</v>
      </c>
      <c r="BF35" s="326">
        <v>0</v>
      </c>
      <c r="BG35" s="323">
        <v>0</v>
      </c>
      <c r="BH35" s="325">
        <v>0</v>
      </c>
      <c r="BI35" s="326">
        <v>44</v>
      </c>
      <c r="BJ35" s="326">
        <v>30</v>
      </c>
      <c r="BK35" s="326">
        <v>11</v>
      </c>
      <c r="BL35" s="326">
        <v>7</v>
      </c>
      <c r="BM35" s="326">
        <v>4</v>
      </c>
      <c r="BN35" s="323">
        <v>96</v>
      </c>
      <c r="BO35" s="328">
        <v>96</v>
      </c>
      <c r="BP35" s="322">
        <v>0</v>
      </c>
      <c r="BQ35" s="326">
        <v>10</v>
      </c>
      <c r="BR35" s="323">
        <v>10</v>
      </c>
      <c r="BS35" s="325">
        <v>0</v>
      </c>
      <c r="BT35" s="326">
        <v>106</v>
      </c>
      <c r="BU35" s="326">
        <v>122</v>
      </c>
      <c r="BV35" s="326">
        <v>116</v>
      </c>
      <c r="BW35" s="326">
        <v>41</v>
      </c>
      <c r="BX35" s="326">
        <v>0</v>
      </c>
      <c r="BY35" s="323">
        <v>385</v>
      </c>
      <c r="BZ35" s="328">
        <v>395</v>
      </c>
      <c r="CA35" s="322">
        <v>0</v>
      </c>
      <c r="CB35" s="326">
        <v>0</v>
      </c>
      <c r="CC35" s="323">
        <v>0</v>
      </c>
      <c r="CD35" s="325">
        <v>0</v>
      </c>
      <c r="CE35" s="326">
        <v>0</v>
      </c>
      <c r="CF35" s="326">
        <v>22</v>
      </c>
      <c r="CG35" s="326">
        <v>0</v>
      </c>
      <c r="CH35" s="326">
        <v>6</v>
      </c>
      <c r="CI35" s="326">
        <v>0</v>
      </c>
      <c r="CJ35" s="323">
        <v>28</v>
      </c>
      <c r="CK35" s="328">
        <v>28</v>
      </c>
      <c r="CL35" s="322">
        <v>0</v>
      </c>
      <c r="CM35" s="326">
        <v>0</v>
      </c>
      <c r="CN35" s="323">
        <v>0</v>
      </c>
      <c r="CO35" s="325">
        <v>0</v>
      </c>
      <c r="CP35" s="326">
        <v>0</v>
      </c>
      <c r="CQ35" s="326">
        <v>0</v>
      </c>
      <c r="CR35" s="326">
        <v>0</v>
      </c>
      <c r="CS35" s="326">
        <v>0</v>
      </c>
      <c r="CT35" s="326">
        <v>0</v>
      </c>
      <c r="CU35" s="323">
        <v>0</v>
      </c>
      <c r="CV35" s="328">
        <v>0</v>
      </c>
    </row>
    <row r="36" spans="1:100" ht="18.75" customHeight="1">
      <c r="A36" s="307" t="s">
        <v>35</v>
      </c>
      <c r="B36" s="322">
        <v>0</v>
      </c>
      <c r="C36" s="323">
        <v>0</v>
      </c>
      <c r="D36" s="324">
        <v>0</v>
      </c>
      <c r="E36" s="325">
        <v>0</v>
      </c>
      <c r="F36" s="326">
        <v>120</v>
      </c>
      <c r="G36" s="326">
        <v>87</v>
      </c>
      <c r="H36" s="326">
        <v>181</v>
      </c>
      <c r="I36" s="326">
        <v>53</v>
      </c>
      <c r="J36" s="326">
        <v>264</v>
      </c>
      <c r="K36" s="327">
        <v>705</v>
      </c>
      <c r="L36" s="328">
        <v>705</v>
      </c>
      <c r="M36" s="322">
        <v>0</v>
      </c>
      <c r="N36" s="326">
        <v>0</v>
      </c>
      <c r="O36" s="323">
        <v>0</v>
      </c>
      <c r="P36" s="325">
        <v>0</v>
      </c>
      <c r="Q36" s="326">
        <v>0</v>
      </c>
      <c r="R36" s="326">
        <v>2</v>
      </c>
      <c r="S36" s="326">
        <v>8</v>
      </c>
      <c r="T36" s="326">
        <v>17</v>
      </c>
      <c r="U36" s="326">
        <v>15</v>
      </c>
      <c r="V36" s="323">
        <v>42</v>
      </c>
      <c r="W36" s="328">
        <v>42</v>
      </c>
      <c r="X36" s="322">
        <v>0</v>
      </c>
      <c r="Y36" s="326">
        <v>0</v>
      </c>
      <c r="Z36" s="323">
        <v>0</v>
      </c>
      <c r="AA36" s="325">
        <v>0</v>
      </c>
      <c r="AB36" s="326">
        <v>2</v>
      </c>
      <c r="AC36" s="326">
        <v>17</v>
      </c>
      <c r="AD36" s="326">
        <v>8</v>
      </c>
      <c r="AE36" s="326">
        <v>18</v>
      </c>
      <c r="AF36" s="326">
        <v>7</v>
      </c>
      <c r="AG36" s="323">
        <v>52</v>
      </c>
      <c r="AH36" s="328">
        <v>52</v>
      </c>
      <c r="AI36" s="322">
        <v>0</v>
      </c>
      <c r="AJ36" s="326">
        <v>8</v>
      </c>
      <c r="AK36" s="323">
        <v>8</v>
      </c>
      <c r="AL36" s="325">
        <v>0</v>
      </c>
      <c r="AM36" s="326">
        <v>53</v>
      </c>
      <c r="AN36" s="326">
        <v>37</v>
      </c>
      <c r="AO36" s="326">
        <v>2</v>
      </c>
      <c r="AP36" s="326">
        <v>12</v>
      </c>
      <c r="AQ36" s="326">
        <v>0</v>
      </c>
      <c r="AR36" s="323">
        <v>104</v>
      </c>
      <c r="AS36" s="328">
        <v>112</v>
      </c>
      <c r="AT36" s="322">
        <v>0</v>
      </c>
      <c r="AU36" s="326">
        <v>0</v>
      </c>
      <c r="AV36" s="323">
        <v>0</v>
      </c>
      <c r="AW36" s="325">
        <v>0</v>
      </c>
      <c r="AX36" s="326">
        <v>304</v>
      </c>
      <c r="AY36" s="326">
        <v>185</v>
      </c>
      <c r="AZ36" s="326">
        <v>224</v>
      </c>
      <c r="BA36" s="326">
        <v>35</v>
      </c>
      <c r="BB36" s="326">
        <v>53</v>
      </c>
      <c r="BC36" s="327">
        <v>801</v>
      </c>
      <c r="BD36" s="328">
        <v>801</v>
      </c>
      <c r="BE36" s="322">
        <v>0</v>
      </c>
      <c r="BF36" s="326">
        <v>0</v>
      </c>
      <c r="BG36" s="323">
        <v>0</v>
      </c>
      <c r="BH36" s="325">
        <v>0</v>
      </c>
      <c r="BI36" s="326">
        <v>63</v>
      </c>
      <c r="BJ36" s="326">
        <v>54</v>
      </c>
      <c r="BK36" s="326">
        <v>51</v>
      </c>
      <c r="BL36" s="326">
        <v>39</v>
      </c>
      <c r="BM36" s="326">
        <v>8</v>
      </c>
      <c r="BN36" s="323">
        <v>215</v>
      </c>
      <c r="BO36" s="328">
        <v>215</v>
      </c>
      <c r="BP36" s="322">
        <v>0</v>
      </c>
      <c r="BQ36" s="326">
        <v>0</v>
      </c>
      <c r="BR36" s="323">
        <v>0</v>
      </c>
      <c r="BS36" s="325">
        <v>0</v>
      </c>
      <c r="BT36" s="326">
        <v>20</v>
      </c>
      <c r="BU36" s="326">
        <v>15</v>
      </c>
      <c r="BV36" s="326">
        <v>64</v>
      </c>
      <c r="BW36" s="326">
        <v>33</v>
      </c>
      <c r="BX36" s="326">
        <v>0</v>
      </c>
      <c r="BY36" s="323">
        <v>132</v>
      </c>
      <c r="BZ36" s="328">
        <v>132</v>
      </c>
      <c r="CA36" s="322">
        <v>0</v>
      </c>
      <c r="CB36" s="326">
        <v>0</v>
      </c>
      <c r="CC36" s="323">
        <v>0</v>
      </c>
      <c r="CD36" s="325">
        <v>0</v>
      </c>
      <c r="CE36" s="326">
        <v>0</v>
      </c>
      <c r="CF36" s="326">
        <v>0</v>
      </c>
      <c r="CG36" s="326">
        <v>29</v>
      </c>
      <c r="CH36" s="326">
        <v>5</v>
      </c>
      <c r="CI36" s="326">
        <v>0</v>
      </c>
      <c r="CJ36" s="323">
        <v>34</v>
      </c>
      <c r="CK36" s="328">
        <v>34</v>
      </c>
      <c r="CL36" s="322">
        <v>0</v>
      </c>
      <c r="CM36" s="326">
        <v>0</v>
      </c>
      <c r="CN36" s="323">
        <v>0</v>
      </c>
      <c r="CO36" s="325">
        <v>0</v>
      </c>
      <c r="CP36" s="326">
        <v>0</v>
      </c>
      <c r="CQ36" s="326">
        <v>0</v>
      </c>
      <c r="CR36" s="326">
        <v>0</v>
      </c>
      <c r="CS36" s="326">
        <v>0</v>
      </c>
      <c r="CT36" s="326">
        <v>0</v>
      </c>
      <c r="CU36" s="323">
        <v>0</v>
      </c>
      <c r="CV36" s="328">
        <v>0</v>
      </c>
    </row>
    <row r="37" spans="1:100" ht="18.75" customHeight="1">
      <c r="A37" s="307" t="s">
        <v>36</v>
      </c>
      <c r="B37" s="322">
        <v>0</v>
      </c>
      <c r="C37" s="323">
        <v>0</v>
      </c>
      <c r="D37" s="324">
        <v>0</v>
      </c>
      <c r="E37" s="325">
        <v>0</v>
      </c>
      <c r="F37" s="326">
        <v>1036</v>
      </c>
      <c r="G37" s="326">
        <v>1056</v>
      </c>
      <c r="H37" s="326">
        <v>1231</v>
      </c>
      <c r="I37" s="326">
        <v>930</v>
      </c>
      <c r="J37" s="326">
        <v>884</v>
      </c>
      <c r="K37" s="327">
        <v>5137</v>
      </c>
      <c r="L37" s="328">
        <v>5137</v>
      </c>
      <c r="M37" s="322">
        <v>0</v>
      </c>
      <c r="N37" s="326">
        <v>0</v>
      </c>
      <c r="O37" s="323">
        <v>0</v>
      </c>
      <c r="P37" s="325">
        <v>0</v>
      </c>
      <c r="Q37" s="326">
        <v>4</v>
      </c>
      <c r="R37" s="326">
        <v>14</v>
      </c>
      <c r="S37" s="326">
        <v>21</v>
      </c>
      <c r="T37" s="326">
        <v>33</v>
      </c>
      <c r="U37" s="326">
        <v>55</v>
      </c>
      <c r="V37" s="323">
        <v>127</v>
      </c>
      <c r="W37" s="328">
        <v>127</v>
      </c>
      <c r="X37" s="322">
        <v>0</v>
      </c>
      <c r="Y37" s="326">
        <v>2</v>
      </c>
      <c r="Z37" s="323">
        <v>2</v>
      </c>
      <c r="AA37" s="325">
        <v>0</v>
      </c>
      <c r="AB37" s="326">
        <v>61</v>
      </c>
      <c r="AC37" s="326">
        <v>67</v>
      </c>
      <c r="AD37" s="326">
        <v>29</v>
      </c>
      <c r="AE37" s="326">
        <v>84</v>
      </c>
      <c r="AF37" s="326">
        <v>85</v>
      </c>
      <c r="AG37" s="323">
        <v>326</v>
      </c>
      <c r="AH37" s="328">
        <v>328</v>
      </c>
      <c r="AI37" s="322">
        <v>0</v>
      </c>
      <c r="AJ37" s="326">
        <v>12</v>
      </c>
      <c r="AK37" s="323">
        <v>12</v>
      </c>
      <c r="AL37" s="325">
        <v>0</v>
      </c>
      <c r="AM37" s="326">
        <v>180</v>
      </c>
      <c r="AN37" s="326">
        <v>202</v>
      </c>
      <c r="AO37" s="326">
        <v>37</v>
      </c>
      <c r="AP37" s="326">
        <v>79</v>
      </c>
      <c r="AQ37" s="326">
        <v>57</v>
      </c>
      <c r="AR37" s="323">
        <v>555</v>
      </c>
      <c r="AS37" s="328">
        <v>567</v>
      </c>
      <c r="AT37" s="322">
        <v>0</v>
      </c>
      <c r="AU37" s="326">
        <v>0</v>
      </c>
      <c r="AV37" s="323">
        <v>0</v>
      </c>
      <c r="AW37" s="325">
        <v>0</v>
      </c>
      <c r="AX37" s="326">
        <v>1105</v>
      </c>
      <c r="AY37" s="326">
        <v>911</v>
      </c>
      <c r="AZ37" s="326">
        <v>575</v>
      </c>
      <c r="BA37" s="326">
        <v>275</v>
      </c>
      <c r="BB37" s="326">
        <v>76</v>
      </c>
      <c r="BC37" s="327">
        <v>2942</v>
      </c>
      <c r="BD37" s="328">
        <v>2942</v>
      </c>
      <c r="BE37" s="322">
        <v>0</v>
      </c>
      <c r="BF37" s="326">
        <v>0</v>
      </c>
      <c r="BG37" s="323">
        <v>0</v>
      </c>
      <c r="BH37" s="325">
        <v>0</v>
      </c>
      <c r="BI37" s="326">
        <v>324</v>
      </c>
      <c r="BJ37" s="326">
        <v>179</v>
      </c>
      <c r="BK37" s="326">
        <v>127</v>
      </c>
      <c r="BL37" s="326">
        <v>87</v>
      </c>
      <c r="BM37" s="326">
        <v>20</v>
      </c>
      <c r="BN37" s="323">
        <v>737</v>
      </c>
      <c r="BO37" s="328">
        <v>737</v>
      </c>
      <c r="BP37" s="322">
        <v>2</v>
      </c>
      <c r="BQ37" s="326">
        <v>5</v>
      </c>
      <c r="BR37" s="323">
        <v>7</v>
      </c>
      <c r="BS37" s="325">
        <v>0</v>
      </c>
      <c r="BT37" s="326">
        <v>101</v>
      </c>
      <c r="BU37" s="326">
        <v>248</v>
      </c>
      <c r="BV37" s="326">
        <v>227</v>
      </c>
      <c r="BW37" s="326">
        <v>91</v>
      </c>
      <c r="BX37" s="326">
        <v>58</v>
      </c>
      <c r="BY37" s="323">
        <v>725</v>
      </c>
      <c r="BZ37" s="328">
        <v>732</v>
      </c>
      <c r="CA37" s="322">
        <v>0</v>
      </c>
      <c r="CB37" s="326">
        <v>0</v>
      </c>
      <c r="CC37" s="323">
        <v>0</v>
      </c>
      <c r="CD37" s="325">
        <v>0</v>
      </c>
      <c r="CE37" s="326">
        <v>32</v>
      </c>
      <c r="CF37" s="326">
        <v>24</v>
      </c>
      <c r="CG37" s="326">
        <v>22</v>
      </c>
      <c r="CH37" s="326">
        <v>31</v>
      </c>
      <c r="CI37" s="326">
        <v>6</v>
      </c>
      <c r="CJ37" s="323">
        <v>115</v>
      </c>
      <c r="CK37" s="328">
        <v>115</v>
      </c>
      <c r="CL37" s="322">
        <v>0</v>
      </c>
      <c r="CM37" s="326">
        <v>0</v>
      </c>
      <c r="CN37" s="323">
        <v>0</v>
      </c>
      <c r="CO37" s="325">
        <v>0</v>
      </c>
      <c r="CP37" s="326">
        <v>0</v>
      </c>
      <c r="CQ37" s="326">
        <v>0</v>
      </c>
      <c r="CR37" s="326">
        <v>0</v>
      </c>
      <c r="CS37" s="326">
        <v>0</v>
      </c>
      <c r="CT37" s="326">
        <v>0</v>
      </c>
      <c r="CU37" s="323">
        <v>0</v>
      </c>
      <c r="CV37" s="328">
        <v>0</v>
      </c>
    </row>
    <row r="38" spans="1:100" ht="18.75" customHeight="1">
      <c r="A38" s="307" t="s">
        <v>37</v>
      </c>
      <c r="B38" s="322">
        <v>0</v>
      </c>
      <c r="C38" s="323">
        <v>0</v>
      </c>
      <c r="D38" s="324">
        <v>0</v>
      </c>
      <c r="E38" s="325">
        <v>0</v>
      </c>
      <c r="F38" s="326">
        <v>687</v>
      </c>
      <c r="G38" s="326">
        <v>916</v>
      </c>
      <c r="H38" s="326">
        <v>1228</v>
      </c>
      <c r="I38" s="326">
        <v>906</v>
      </c>
      <c r="J38" s="326">
        <v>761</v>
      </c>
      <c r="K38" s="327">
        <v>4498</v>
      </c>
      <c r="L38" s="328">
        <v>4498</v>
      </c>
      <c r="M38" s="322">
        <v>0</v>
      </c>
      <c r="N38" s="326">
        <v>4</v>
      </c>
      <c r="O38" s="323">
        <v>4</v>
      </c>
      <c r="P38" s="325">
        <v>0</v>
      </c>
      <c r="Q38" s="326">
        <v>16</v>
      </c>
      <c r="R38" s="326">
        <v>20</v>
      </c>
      <c r="S38" s="326">
        <v>38</v>
      </c>
      <c r="T38" s="326">
        <v>67</v>
      </c>
      <c r="U38" s="326">
        <v>79</v>
      </c>
      <c r="V38" s="323">
        <v>220</v>
      </c>
      <c r="W38" s="328">
        <v>224</v>
      </c>
      <c r="X38" s="322">
        <v>24</v>
      </c>
      <c r="Y38" s="326">
        <v>38</v>
      </c>
      <c r="Z38" s="323">
        <v>62</v>
      </c>
      <c r="AA38" s="325">
        <v>0</v>
      </c>
      <c r="AB38" s="326">
        <v>161</v>
      </c>
      <c r="AC38" s="326">
        <v>197</v>
      </c>
      <c r="AD38" s="326">
        <v>77</v>
      </c>
      <c r="AE38" s="326">
        <v>206</v>
      </c>
      <c r="AF38" s="326">
        <v>126</v>
      </c>
      <c r="AG38" s="323">
        <v>767</v>
      </c>
      <c r="AH38" s="328">
        <v>829</v>
      </c>
      <c r="AI38" s="322">
        <v>0</v>
      </c>
      <c r="AJ38" s="326">
        <v>0</v>
      </c>
      <c r="AK38" s="323">
        <v>0</v>
      </c>
      <c r="AL38" s="325">
        <v>0</v>
      </c>
      <c r="AM38" s="326">
        <v>38</v>
      </c>
      <c r="AN38" s="326">
        <v>16</v>
      </c>
      <c r="AO38" s="326">
        <v>0</v>
      </c>
      <c r="AP38" s="326">
        <v>0</v>
      </c>
      <c r="AQ38" s="326">
        <v>54</v>
      </c>
      <c r="AR38" s="323">
        <v>108</v>
      </c>
      <c r="AS38" s="328">
        <v>108</v>
      </c>
      <c r="AT38" s="322">
        <v>0</v>
      </c>
      <c r="AU38" s="326">
        <v>0</v>
      </c>
      <c r="AV38" s="323">
        <v>0</v>
      </c>
      <c r="AW38" s="325">
        <v>0</v>
      </c>
      <c r="AX38" s="326">
        <v>751</v>
      </c>
      <c r="AY38" s="326">
        <v>775</v>
      </c>
      <c r="AZ38" s="326">
        <v>432</v>
      </c>
      <c r="BA38" s="326">
        <v>167</v>
      </c>
      <c r="BB38" s="326">
        <v>103</v>
      </c>
      <c r="BC38" s="327">
        <v>2228</v>
      </c>
      <c r="BD38" s="328">
        <v>2228</v>
      </c>
      <c r="BE38" s="322">
        <v>0</v>
      </c>
      <c r="BF38" s="326">
        <v>0</v>
      </c>
      <c r="BG38" s="323">
        <v>0</v>
      </c>
      <c r="BH38" s="325">
        <v>0</v>
      </c>
      <c r="BI38" s="326">
        <v>306</v>
      </c>
      <c r="BJ38" s="326">
        <v>233</v>
      </c>
      <c r="BK38" s="326">
        <v>131</v>
      </c>
      <c r="BL38" s="326">
        <v>123</v>
      </c>
      <c r="BM38" s="326">
        <v>2</v>
      </c>
      <c r="BN38" s="323">
        <v>795</v>
      </c>
      <c r="BO38" s="328">
        <v>795</v>
      </c>
      <c r="BP38" s="322">
        <v>10</v>
      </c>
      <c r="BQ38" s="326">
        <v>0</v>
      </c>
      <c r="BR38" s="323">
        <v>10</v>
      </c>
      <c r="BS38" s="325">
        <v>0</v>
      </c>
      <c r="BT38" s="326">
        <v>99</v>
      </c>
      <c r="BU38" s="326">
        <v>142</v>
      </c>
      <c r="BV38" s="326">
        <v>368</v>
      </c>
      <c r="BW38" s="326">
        <v>222</v>
      </c>
      <c r="BX38" s="326">
        <v>131</v>
      </c>
      <c r="BY38" s="323">
        <v>962</v>
      </c>
      <c r="BZ38" s="328">
        <v>972</v>
      </c>
      <c r="CA38" s="322">
        <v>0</v>
      </c>
      <c r="CB38" s="326">
        <v>0</v>
      </c>
      <c r="CC38" s="323">
        <v>0</v>
      </c>
      <c r="CD38" s="325">
        <v>0</v>
      </c>
      <c r="CE38" s="326">
        <v>7</v>
      </c>
      <c r="CF38" s="326">
        <v>17</v>
      </c>
      <c r="CG38" s="326">
        <v>31</v>
      </c>
      <c r="CH38" s="326">
        <v>29</v>
      </c>
      <c r="CI38" s="326">
        <v>3</v>
      </c>
      <c r="CJ38" s="323">
        <v>87</v>
      </c>
      <c r="CK38" s="328">
        <v>87</v>
      </c>
      <c r="CL38" s="322">
        <v>0</v>
      </c>
      <c r="CM38" s="326">
        <v>0</v>
      </c>
      <c r="CN38" s="323">
        <v>0</v>
      </c>
      <c r="CO38" s="325">
        <v>0</v>
      </c>
      <c r="CP38" s="326">
        <v>0</v>
      </c>
      <c r="CQ38" s="326">
        <v>0</v>
      </c>
      <c r="CR38" s="326">
        <v>0</v>
      </c>
      <c r="CS38" s="326">
        <v>0</v>
      </c>
      <c r="CT38" s="326">
        <v>0</v>
      </c>
      <c r="CU38" s="323">
        <v>0</v>
      </c>
      <c r="CV38" s="328">
        <v>0</v>
      </c>
    </row>
    <row r="39" spans="1:100" ht="18.75" customHeight="1" thickBot="1">
      <c r="A39" s="308" t="s">
        <v>38</v>
      </c>
      <c r="B39" s="329">
        <v>0</v>
      </c>
      <c r="C39" s="330">
        <v>0</v>
      </c>
      <c r="D39" s="331">
        <v>0</v>
      </c>
      <c r="E39" s="332">
        <v>0</v>
      </c>
      <c r="F39" s="333">
        <v>38</v>
      </c>
      <c r="G39" s="333">
        <v>81</v>
      </c>
      <c r="H39" s="333">
        <v>14</v>
      </c>
      <c r="I39" s="333">
        <v>11</v>
      </c>
      <c r="J39" s="333">
        <v>4</v>
      </c>
      <c r="K39" s="334">
        <v>148</v>
      </c>
      <c r="L39" s="335">
        <v>148</v>
      </c>
      <c r="M39" s="329">
        <v>0</v>
      </c>
      <c r="N39" s="333">
        <v>0</v>
      </c>
      <c r="O39" s="330">
        <v>0</v>
      </c>
      <c r="P39" s="332">
        <v>0</v>
      </c>
      <c r="Q39" s="333">
        <v>0</v>
      </c>
      <c r="R39" s="333">
        <v>0</v>
      </c>
      <c r="S39" s="333">
        <v>0</v>
      </c>
      <c r="T39" s="333">
        <v>0</v>
      </c>
      <c r="U39" s="333">
        <v>0</v>
      </c>
      <c r="V39" s="330">
        <v>0</v>
      </c>
      <c r="W39" s="335">
        <v>0</v>
      </c>
      <c r="X39" s="329">
        <v>0</v>
      </c>
      <c r="Y39" s="333">
        <v>4</v>
      </c>
      <c r="Z39" s="330">
        <v>4</v>
      </c>
      <c r="AA39" s="332">
        <v>0</v>
      </c>
      <c r="AB39" s="333">
        <v>2</v>
      </c>
      <c r="AC39" s="333">
        <v>21</v>
      </c>
      <c r="AD39" s="333">
        <v>21</v>
      </c>
      <c r="AE39" s="333">
        <v>0</v>
      </c>
      <c r="AF39" s="333">
        <v>3</v>
      </c>
      <c r="AG39" s="330">
        <v>47</v>
      </c>
      <c r="AH39" s="335">
        <v>51</v>
      </c>
      <c r="AI39" s="329">
        <v>0</v>
      </c>
      <c r="AJ39" s="333">
        <v>4</v>
      </c>
      <c r="AK39" s="330">
        <v>4</v>
      </c>
      <c r="AL39" s="332">
        <v>0</v>
      </c>
      <c r="AM39" s="333">
        <v>0</v>
      </c>
      <c r="AN39" s="333">
        <v>0</v>
      </c>
      <c r="AO39" s="333">
        <v>0</v>
      </c>
      <c r="AP39" s="333">
        <v>0</v>
      </c>
      <c r="AQ39" s="333">
        <v>0</v>
      </c>
      <c r="AR39" s="330">
        <v>0</v>
      </c>
      <c r="AS39" s="335">
        <v>4</v>
      </c>
      <c r="AT39" s="329">
        <v>0</v>
      </c>
      <c r="AU39" s="333">
        <v>0</v>
      </c>
      <c r="AV39" s="330">
        <v>0</v>
      </c>
      <c r="AW39" s="332">
        <v>0</v>
      </c>
      <c r="AX39" s="333">
        <v>41</v>
      </c>
      <c r="AY39" s="333">
        <v>20</v>
      </c>
      <c r="AZ39" s="333">
        <v>50</v>
      </c>
      <c r="BA39" s="333">
        <v>37</v>
      </c>
      <c r="BB39" s="333">
        <v>1</v>
      </c>
      <c r="BC39" s="334">
        <v>149</v>
      </c>
      <c r="BD39" s="335">
        <v>149</v>
      </c>
      <c r="BE39" s="329">
        <v>0</v>
      </c>
      <c r="BF39" s="333">
        <v>0</v>
      </c>
      <c r="BG39" s="330">
        <v>0</v>
      </c>
      <c r="BH39" s="332">
        <v>0</v>
      </c>
      <c r="BI39" s="333">
        <v>31</v>
      </c>
      <c r="BJ39" s="333">
        <v>36</v>
      </c>
      <c r="BK39" s="333">
        <v>27</v>
      </c>
      <c r="BL39" s="333">
        <v>13</v>
      </c>
      <c r="BM39" s="333">
        <v>0</v>
      </c>
      <c r="BN39" s="330">
        <v>107</v>
      </c>
      <c r="BO39" s="335">
        <v>107</v>
      </c>
      <c r="BP39" s="329">
        <v>0</v>
      </c>
      <c r="BQ39" s="333">
        <v>0</v>
      </c>
      <c r="BR39" s="330">
        <v>0</v>
      </c>
      <c r="BS39" s="332">
        <v>0</v>
      </c>
      <c r="BT39" s="333">
        <v>0</v>
      </c>
      <c r="BU39" s="333">
        <v>27</v>
      </c>
      <c r="BV39" s="333">
        <v>19</v>
      </c>
      <c r="BW39" s="333">
        <v>67</v>
      </c>
      <c r="BX39" s="333">
        <v>4</v>
      </c>
      <c r="BY39" s="330">
        <v>117</v>
      </c>
      <c r="BZ39" s="335">
        <v>117</v>
      </c>
      <c r="CA39" s="329">
        <v>0</v>
      </c>
      <c r="CB39" s="333">
        <v>0</v>
      </c>
      <c r="CC39" s="330">
        <v>0</v>
      </c>
      <c r="CD39" s="332">
        <v>0</v>
      </c>
      <c r="CE39" s="333">
        <v>0</v>
      </c>
      <c r="CF39" s="333">
        <v>0</v>
      </c>
      <c r="CG39" s="333">
        <v>3</v>
      </c>
      <c r="CH39" s="333">
        <v>6</v>
      </c>
      <c r="CI39" s="333">
        <v>0</v>
      </c>
      <c r="CJ39" s="330">
        <v>9</v>
      </c>
      <c r="CK39" s="335">
        <v>9</v>
      </c>
      <c r="CL39" s="329">
        <v>0</v>
      </c>
      <c r="CM39" s="333">
        <v>0</v>
      </c>
      <c r="CN39" s="330">
        <v>0</v>
      </c>
      <c r="CO39" s="332">
        <v>0</v>
      </c>
      <c r="CP39" s="333">
        <v>0</v>
      </c>
      <c r="CQ39" s="333">
        <v>0</v>
      </c>
      <c r="CR39" s="333">
        <v>0</v>
      </c>
      <c r="CS39" s="333">
        <v>0</v>
      </c>
      <c r="CT39" s="333">
        <v>0</v>
      </c>
      <c r="CU39" s="330">
        <v>0</v>
      </c>
      <c r="CV39" s="335">
        <v>0</v>
      </c>
    </row>
    <row r="40" spans="1:100" ht="27" customHeight="1">
      <c r="B40" s="301" t="s">
        <v>129</v>
      </c>
    </row>
  </sheetData>
  <mergeCells count="39">
    <mergeCell ref="A3:A5"/>
    <mergeCell ref="B3:L3"/>
    <mergeCell ref="B4:D4"/>
    <mergeCell ref="E4:K4"/>
    <mergeCell ref="L4:L5"/>
    <mergeCell ref="BD4:BD5"/>
    <mergeCell ref="M4:O4"/>
    <mergeCell ref="P4:V4"/>
    <mergeCell ref="W4:W5"/>
    <mergeCell ref="X4:Z4"/>
    <mergeCell ref="AA4:AG4"/>
    <mergeCell ref="AH4:AH5"/>
    <mergeCell ref="AI4:AK4"/>
    <mergeCell ref="AL4:AR4"/>
    <mergeCell ref="AS4:AS5"/>
    <mergeCell ref="AT4:AV4"/>
    <mergeCell ref="AW4:BC4"/>
    <mergeCell ref="CV4:CV5"/>
    <mergeCell ref="BE4:BG4"/>
    <mergeCell ref="BH4:BN4"/>
    <mergeCell ref="BO4:BO5"/>
    <mergeCell ref="BP4:BR4"/>
    <mergeCell ref="BS4:BY4"/>
    <mergeCell ref="BZ4:BZ5"/>
    <mergeCell ref="CA4:CC4"/>
    <mergeCell ref="CD4:CJ4"/>
    <mergeCell ref="CK4:CK5"/>
    <mergeCell ref="CL4:CN4"/>
    <mergeCell ref="CO4:CU4"/>
    <mergeCell ref="I1:J1"/>
    <mergeCell ref="L1:M1"/>
    <mergeCell ref="CA3:CK3"/>
    <mergeCell ref="CL3:CV3"/>
    <mergeCell ref="M3:W3"/>
    <mergeCell ref="X3:AH3"/>
    <mergeCell ref="AI3:AS3"/>
    <mergeCell ref="AT3:BD3"/>
    <mergeCell ref="BE3:BO3"/>
    <mergeCell ref="BP3:BZ3"/>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8.xml><?xml version="1.0" encoding="utf-8"?>
<worksheet xmlns="http://schemas.openxmlformats.org/spreadsheetml/2006/main" xmlns:r="http://schemas.openxmlformats.org/officeDocument/2006/relationships">
  <sheetPr>
    <tabColor rgb="FF92D050"/>
  </sheetPr>
  <dimension ref="A1:CV40"/>
  <sheetViews>
    <sheetView zoomScaleNormal="100" workbookViewId="0">
      <pane xSplit="1" ySplit="6" topLeftCell="B30" activePane="bottomRight" state="frozen"/>
      <selection pane="topRight" activeCell="B1" sqref="B1"/>
      <selection pane="bottomLeft" activeCell="A7" sqref="A7"/>
      <selection pane="bottomRight" activeCell="B6" sqref="B6:CV39"/>
    </sheetView>
  </sheetViews>
  <sheetFormatPr defaultRowHeight="13.5"/>
  <cols>
    <col min="1" max="4" width="9" style="301"/>
    <col min="5" max="5" width="7.75" style="301" customWidth="1"/>
    <col min="6" max="6" width="9" style="301"/>
    <col min="7" max="7" width="10.625" style="301" customWidth="1"/>
    <col min="8" max="16384" width="9" style="301"/>
  </cols>
  <sheetData>
    <row r="1" spans="1:100" ht="20.25" customHeight="1">
      <c r="A1" s="336" t="s">
        <v>125</v>
      </c>
      <c r="I1" s="441">
        <v>28</v>
      </c>
      <c r="J1" s="441"/>
      <c r="K1" s="292">
        <v>9</v>
      </c>
      <c r="L1" s="429">
        <f>IF(K1&lt;3,K1+12-2,K1-2)</f>
        <v>7</v>
      </c>
      <c r="M1" s="429"/>
    </row>
    <row r="2" spans="1:100" ht="18.75" customHeight="1" thickBot="1">
      <c r="A2" s="336" t="s">
        <v>133</v>
      </c>
    </row>
    <row r="3" spans="1:100" ht="14.25" thickBot="1">
      <c r="A3" s="447"/>
      <c r="B3" s="450" t="s">
        <v>114</v>
      </c>
      <c r="C3" s="450"/>
      <c r="D3" s="450"/>
      <c r="E3" s="450"/>
      <c r="F3" s="450"/>
      <c r="G3" s="450"/>
      <c r="H3" s="450"/>
      <c r="I3" s="450"/>
      <c r="J3" s="450"/>
      <c r="K3" s="450"/>
      <c r="L3" s="451"/>
      <c r="M3" s="444" t="s">
        <v>113</v>
      </c>
      <c r="N3" s="444"/>
      <c r="O3" s="444"/>
      <c r="P3" s="444"/>
      <c r="Q3" s="444"/>
      <c r="R3" s="444"/>
      <c r="S3" s="444"/>
      <c r="T3" s="444"/>
      <c r="U3" s="444"/>
      <c r="V3" s="444"/>
      <c r="W3" s="445"/>
      <c r="X3" s="443" t="s">
        <v>112</v>
      </c>
      <c r="Y3" s="444"/>
      <c r="Z3" s="444"/>
      <c r="AA3" s="444"/>
      <c r="AB3" s="444"/>
      <c r="AC3" s="444"/>
      <c r="AD3" s="444"/>
      <c r="AE3" s="444"/>
      <c r="AF3" s="444"/>
      <c r="AG3" s="444"/>
      <c r="AH3" s="445"/>
      <c r="AI3" s="443" t="s">
        <v>111</v>
      </c>
      <c r="AJ3" s="444"/>
      <c r="AK3" s="444"/>
      <c r="AL3" s="444"/>
      <c r="AM3" s="444"/>
      <c r="AN3" s="444"/>
      <c r="AO3" s="444"/>
      <c r="AP3" s="444"/>
      <c r="AQ3" s="444"/>
      <c r="AR3" s="444"/>
      <c r="AS3" s="445"/>
      <c r="AT3" s="443" t="s">
        <v>110</v>
      </c>
      <c r="AU3" s="444"/>
      <c r="AV3" s="444"/>
      <c r="AW3" s="444"/>
      <c r="AX3" s="444"/>
      <c r="AY3" s="444"/>
      <c r="AZ3" s="444"/>
      <c r="BA3" s="444"/>
      <c r="BB3" s="444"/>
      <c r="BC3" s="444"/>
      <c r="BD3" s="445"/>
      <c r="BE3" s="443" t="s">
        <v>109</v>
      </c>
      <c r="BF3" s="444"/>
      <c r="BG3" s="444"/>
      <c r="BH3" s="444"/>
      <c r="BI3" s="444"/>
      <c r="BJ3" s="444"/>
      <c r="BK3" s="444"/>
      <c r="BL3" s="444"/>
      <c r="BM3" s="444"/>
      <c r="BN3" s="444"/>
      <c r="BO3" s="445"/>
      <c r="BP3" s="443" t="s">
        <v>108</v>
      </c>
      <c r="BQ3" s="444"/>
      <c r="BR3" s="444"/>
      <c r="BS3" s="444"/>
      <c r="BT3" s="444"/>
      <c r="BU3" s="444"/>
      <c r="BV3" s="444"/>
      <c r="BW3" s="444"/>
      <c r="BX3" s="444"/>
      <c r="BY3" s="444"/>
      <c r="BZ3" s="445"/>
      <c r="CA3" s="443" t="s">
        <v>130</v>
      </c>
      <c r="CB3" s="444"/>
      <c r="CC3" s="444"/>
      <c r="CD3" s="444"/>
      <c r="CE3" s="444"/>
      <c r="CF3" s="444"/>
      <c r="CG3" s="444"/>
      <c r="CH3" s="444"/>
      <c r="CI3" s="444"/>
      <c r="CJ3" s="444"/>
      <c r="CK3" s="445"/>
      <c r="CL3" s="443" t="s">
        <v>107</v>
      </c>
      <c r="CM3" s="444"/>
      <c r="CN3" s="444"/>
      <c r="CO3" s="444"/>
      <c r="CP3" s="444"/>
      <c r="CQ3" s="444"/>
      <c r="CR3" s="444"/>
      <c r="CS3" s="444"/>
      <c r="CT3" s="444"/>
      <c r="CU3" s="444"/>
      <c r="CV3" s="445"/>
    </row>
    <row r="4" spans="1:100">
      <c r="A4" s="448"/>
      <c r="B4" s="446" t="s">
        <v>62</v>
      </c>
      <c r="C4" s="435"/>
      <c r="D4" s="436"/>
      <c r="E4" s="437" t="s">
        <v>63</v>
      </c>
      <c r="F4" s="435"/>
      <c r="G4" s="435"/>
      <c r="H4" s="435"/>
      <c r="I4" s="435"/>
      <c r="J4" s="435"/>
      <c r="K4" s="438"/>
      <c r="L4" s="439" t="s">
        <v>53</v>
      </c>
      <c r="M4" s="446" t="s">
        <v>62</v>
      </c>
      <c r="N4" s="435"/>
      <c r="O4" s="436"/>
      <c r="P4" s="437" t="s">
        <v>63</v>
      </c>
      <c r="Q4" s="435"/>
      <c r="R4" s="435"/>
      <c r="S4" s="435"/>
      <c r="T4" s="435"/>
      <c r="U4" s="435"/>
      <c r="V4" s="436"/>
      <c r="W4" s="439" t="s">
        <v>53</v>
      </c>
      <c r="X4" s="434" t="s">
        <v>62</v>
      </c>
      <c r="Y4" s="435"/>
      <c r="Z4" s="438"/>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34" t="s">
        <v>62</v>
      </c>
      <c r="AU4" s="435"/>
      <c r="AV4" s="438"/>
      <c r="AW4" s="437" t="s">
        <v>63</v>
      </c>
      <c r="AX4" s="435"/>
      <c r="AY4" s="435"/>
      <c r="AZ4" s="435"/>
      <c r="BA4" s="435"/>
      <c r="BB4" s="435"/>
      <c r="BC4" s="438"/>
      <c r="BD4" s="439" t="s">
        <v>53</v>
      </c>
      <c r="BE4" s="434" t="s">
        <v>62</v>
      </c>
      <c r="BF4" s="435"/>
      <c r="BG4" s="436"/>
      <c r="BH4" s="437" t="s">
        <v>63</v>
      </c>
      <c r="BI4" s="435"/>
      <c r="BJ4" s="435"/>
      <c r="BK4" s="435"/>
      <c r="BL4" s="435"/>
      <c r="BM4" s="435"/>
      <c r="BN4" s="436"/>
      <c r="BO4" s="439" t="s">
        <v>53</v>
      </c>
      <c r="BP4" s="434" t="s">
        <v>62</v>
      </c>
      <c r="BQ4" s="435"/>
      <c r="BR4" s="436"/>
      <c r="BS4" s="437" t="s">
        <v>63</v>
      </c>
      <c r="BT4" s="435"/>
      <c r="BU4" s="435"/>
      <c r="BV4" s="435"/>
      <c r="BW4" s="435"/>
      <c r="BX4" s="435"/>
      <c r="BY4" s="436"/>
      <c r="BZ4" s="439" t="s">
        <v>53</v>
      </c>
      <c r="CA4" s="434" t="s">
        <v>62</v>
      </c>
      <c r="CB4" s="435"/>
      <c r="CC4" s="436"/>
      <c r="CD4" s="437" t="s">
        <v>63</v>
      </c>
      <c r="CE4" s="435"/>
      <c r="CF4" s="435"/>
      <c r="CG4" s="435"/>
      <c r="CH4" s="435"/>
      <c r="CI4" s="435"/>
      <c r="CJ4" s="436"/>
      <c r="CK4" s="439" t="s">
        <v>53</v>
      </c>
      <c r="CL4" s="434" t="s">
        <v>62</v>
      </c>
      <c r="CM4" s="435"/>
      <c r="CN4" s="436"/>
      <c r="CO4" s="437" t="s">
        <v>63</v>
      </c>
      <c r="CP4" s="435"/>
      <c r="CQ4" s="435"/>
      <c r="CR4" s="435"/>
      <c r="CS4" s="435"/>
      <c r="CT4" s="435"/>
      <c r="CU4" s="436"/>
      <c r="CV4" s="439" t="s">
        <v>53</v>
      </c>
    </row>
    <row r="5" spans="1:100" ht="28.5" customHeight="1" thickBot="1">
      <c r="A5" s="449"/>
      <c r="B5" s="310" t="s">
        <v>44</v>
      </c>
      <c r="C5" s="311" t="s">
        <v>45</v>
      </c>
      <c r="D5" s="312" t="s">
        <v>46</v>
      </c>
      <c r="E5" s="313" t="s">
        <v>85</v>
      </c>
      <c r="F5" s="305" t="s">
        <v>48</v>
      </c>
      <c r="G5" s="305" t="s">
        <v>49</v>
      </c>
      <c r="H5" s="305" t="s">
        <v>50</v>
      </c>
      <c r="I5" s="305" t="s">
        <v>51</v>
      </c>
      <c r="J5" s="305" t="s">
        <v>52</v>
      </c>
      <c r="K5" s="314" t="s">
        <v>46</v>
      </c>
      <c r="L5" s="440"/>
      <c r="M5" s="310" t="s">
        <v>44</v>
      </c>
      <c r="N5" s="305" t="s">
        <v>45</v>
      </c>
      <c r="O5" s="311" t="s">
        <v>46</v>
      </c>
      <c r="P5" s="313" t="s">
        <v>85</v>
      </c>
      <c r="Q5" s="305" t="s">
        <v>48</v>
      </c>
      <c r="R5" s="305" t="s">
        <v>49</v>
      </c>
      <c r="S5" s="305" t="s">
        <v>50</v>
      </c>
      <c r="T5" s="305" t="s">
        <v>51</v>
      </c>
      <c r="U5" s="305" t="s">
        <v>52</v>
      </c>
      <c r="V5" s="311" t="s">
        <v>46</v>
      </c>
      <c r="W5" s="440"/>
      <c r="X5" s="377" t="s">
        <v>44</v>
      </c>
      <c r="Y5" s="305" t="s">
        <v>45</v>
      </c>
      <c r="Z5" s="314" t="s">
        <v>46</v>
      </c>
      <c r="AA5" s="313" t="s">
        <v>85</v>
      </c>
      <c r="AB5" s="305" t="s">
        <v>48</v>
      </c>
      <c r="AC5" s="305" t="s">
        <v>49</v>
      </c>
      <c r="AD5" s="305" t="s">
        <v>50</v>
      </c>
      <c r="AE5" s="305" t="s">
        <v>51</v>
      </c>
      <c r="AF5" s="305" t="s">
        <v>52</v>
      </c>
      <c r="AG5" s="311" t="s">
        <v>46</v>
      </c>
      <c r="AH5" s="440"/>
      <c r="AI5" s="377" t="s">
        <v>44</v>
      </c>
      <c r="AJ5" s="305" t="s">
        <v>45</v>
      </c>
      <c r="AK5" s="311" t="s">
        <v>46</v>
      </c>
      <c r="AL5" s="313" t="s">
        <v>85</v>
      </c>
      <c r="AM5" s="305" t="s">
        <v>48</v>
      </c>
      <c r="AN5" s="305" t="s">
        <v>49</v>
      </c>
      <c r="AO5" s="305" t="s">
        <v>50</v>
      </c>
      <c r="AP5" s="305" t="s">
        <v>51</v>
      </c>
      <c r="AQ5" s="305" t="s">
        <v>52</v>
      </c>
      <c r="AR5" s="311" t="s">
        <v>46</v>
      </c>
      <c r="AS5" s="440"/>
      <c r="AT5" s="377" t="s">
        <v>44</v>
      </c>
      <c r="AU5" s="305" t="s">
        <v>45</v>
      </c>
      <c r="AV5" s="314" t="s">
        <v>46</v>
      </c>
      <c r="AW5" s="313" t="s">
        <v>85</v>
      </c>
      <c r="AX5" s="305" t="s">
        <v>48</v>
      </c>
      <c r="AY5" s="305" t="s">
        <v>49</v>
      </c>
      <c r="AZ5" s="305" t="s">
        <v>50</v>
      </c>
      <c r="BA5" s="305" t="s">
        <v>51</v>
      </c>
      <c r="BB5" s="305" t="s">
        <v>52</v>
      </c>
      <c r="BC5" s="314" t="s">
        <v>46</v>
      </c>
      <c r="BD5" s="440"/>
      <c r="BE5" s="377" t="s">
        <v>44</v>
      </c>
      <c r="BF5" s="305" t="s">
        <v>45</v>
      </c>
      <c r="BG5" s="311" t="s">
        <v>46</v>
      </c>
      <c r="BH5" s="313" t="s">
        <v>85</v>
      </c>
      <c r="BI5" s="305" t="s">
        <v>48</v>
      </c>
      <c r="BJ5" s="305" t="s">
        <v>49</v>
      </c>
      <c r="BK5" s="305" t="s">
        <v>50</v>
      </c>
      <c r="BL5" s="305" t="s">
        <v>51</v>
      </c>
      <c r="BM5" s="305" t="s">
        <v>52</v>
      </c>
      <c r="BN5" s="311" t="s">
        <v>46</v>
      </c>
      <c r="BO5" s="440"/>
      <c r="BP5" s="377" t="s">
        <v>44</v>
      </c>
      <c r="BQ5" s="305" t="s">
        <v>45</v>
      </c>
      <c r="BR5" s="311" t="s">
        <v>46</v>
      </c>
      <c r="BS5" s="313" t="s">
        <v>85</v>
      </c>
      <c r="BT5" s="305" t="s">
        <v>48</v>
      </c>
      <c r="BU5" s="305" t="s">
        <v>49</v>
      </c>
      <c r="BV5" s="305" t="s">
        <v>50</v>
      </c>
      <c r="BW5" s="305" t="s">
        <v>51</v>
      </c>
      <c r="BX5" s="305" t="s">
        <v>52</v>
      </c>
      <c r="BY5" s="311" t="s">
        <v>46</v>
      </c>
      <c r="BZ5" s="440"/>
      <c r="CA5" s="377" t="s">
        <v>44</v>
      </c>
      <c r="CB5" s="305" t="s">
        <v>45</v>
      </c>
      <c r="CC5" s="311" t="s">
        <v>46</v>
      </c>
      <c r="CD5" s="313" t="s">
        <v>85</v>
      </c>
      <c r="CE5" s="305" t="s">
        <v>48</v>
      </c>
      <c r="CF5" s="305" t="s">
        <v>49</v>
      </c>
      <c r="CG5" s="305" t="s">
        <v>50</v>
      </c>
      <c r="CH5" s="305" t="s">
        <v>51</v>
      </c>
      <c r="CI5" s="305" t="s">
        <v>52</v>
      </c>
      <c r="CJ5" s="311" t="s">
        <v>46</v>
      </c>
      <c r="CK5" s="440"/>
      <c r="CL5" s="377" t="s">
        <v>44</v>
      </c>
      <c r="CM5" s="305" t="s">
        <v>45</v>
      </c>
      <c r="CN5" s="311" t="s">
        <v>46</v>
      </c>
      <c r="CO5" s="313" t="s">
        <v>85</v>
      </c>
      <c r="CP5" s="305" t="s">
        <v>48</v>
      </c>
      <c r="CQ5" s="305" t="s">
        <v>49</v>
      </c>
      <c r="CR5" s="305" t="s">
        <v>50</v>
      </c>
      <c r="CS5" s="305" t="s">
        <v>51</v>
      </c>
      <c r="CT5" s="305" t="s">
        <v>52</v>
      </c>
      <c r="CU5" s="311" t="s">
        <v>46</v>
      </c>
      <c r="CV5" s="440"/>
    </row>
    <row r="6" spans="1:100" ht="18.75" customHeight="1">
      <c r="A6" s="306" t="s">
        <v>5</v>
      </c>
      <c r="B6" s="315">
        <v>0</v>
      </c>
      <c r="C6" s="316">
        <v>0</v>
      </c>
      <c r="D6" s="317">
        <v>0</v>
      </c>
      <c r="E6" s="318">
        <v>0</v>
      </c>
      <c r="F6" s="319">
        <v>29143</v>
      </c>
      <c r="G6" s="319">
        <v>45618</v>
      </c>
      <c r="H6" s="319">
        <v>38192</v>
      </c>
      <c r="I6" s="319">
        <v>38438</v>
      </c>
      <c r="J6" s="319">
        <v>34439</v>
      </c>
      <c r="K6" s="320">
        <v>185830</v>
      </c>
      <c r="L6" s="321">
        <v>185830</v>
      </c>
      <c r="M6" s="315">
        <v>0</v>
      </c>
      <c r="N6" s="319">
        <v>11</v>
      </c>
      <c r="O6" s="316">
        <v>11</v>
      </c>
      <c r="P6" s="318">
        <v>0</v>
      </c>
      <c r="Q6" s="319">
        <v>68</v>
      </c>
      <c r="R6" s="319">
        <v>353</v>
      </c>
      <c r="S6" s="319">
        <v>598</v>
      </c>
      <c r="T6" s="319">
        <v>1233</v>
      </c>
      <c r="U6" s="319">
        <v>2655</v>
      </c>
      <c r="V6" s="316">
        <v>4907</v>
      </c>
      <c r="W6" s="321">
        <v>4918</v>
      </c>
      <c r="X6" s="315">
        <v>1222</v>
      </c>
      <c r="Y6" s="319">
        <v>3878</v>
      </c>
      <c r="Z6" s="316">
        <v>5100</v>
      </c>
      <c r="AA6" s="318">
        <v>0</v>
      </c>
      <c r="AB6" s="319">
        <v>7963</v>
      </c>
      <c r="AC6" s="319">
        <v>14219</v>
      </c>
      <c r="AD6" s="319">
        <v>10557</v>
      </c>
      <c r="AE6" s="319">
        <v>8981</v>
      </c>
      <c r="AF6" s="319">
        <v>8184</v>
      </c>
      <c r="AG6" s="316">
        <v>49904</v>
      </c>
      <c r="AH6" s="321">
        <v>55004</v>
      </c>
      <c r="AI6" s="315">
        <v>179</v>
      </c>
      <c r="AJ6" s="319">
        <v>622</v>
      </c>
      <c r="AK6" s="316">
        <v>801</v>
      </c>
      <c r="AL6" s="318">
        <v>0</v>
      </c>
      <c r="AM6" s="319">
        <v>1592</v>
      </c>
      <c r="AN6" s="319">
        <v>2565</v>
      </c>
      <c r="AO6" s="319">
        <v>1923</v>
      </c>
      <c r="AP6" s="319">
        <v>1559</v>
      </c>
      <c r="AQ6" s="319">
        <v>1584</v>
      </c>
      <c r="AR6" s="316">
        <v>9223</v>
      </c>
      <c r="AS6" s="321">
        <v>10024</v>
      </c>
      <c r="AT6" s="315">
        <v>7</v>
      </c>
      <c r="AU6" s="319">
        <v>0</v>
      </c>
      <c r="AV6" s="316">
        <v>7</v>
      </c>
      <c r="AW6" s="318">
        <v>0</v>
      </c>
      <c r="AX6" s="319">
        <v>23111</v>
      </c>
      <c r="AY6" s="319">
        <v>25223</v>
      </c>
      <c r="AZ6" s="319">
        <v>14682</v>
      </c>
      <c r="BA6" s="319">
        <v>7099</v>
      </c>
      <c r="BB6" s="319">
        <v>3463</v>
      </c>
      <c r="BC6" s="320">
        <v>73578</v>
      </c>
      <c r="BD6" s="321">
        <v>73585</v>
      </c>
      <c r="BE6" s="315">
        <v>0</v>
      </c>
      <c r="BF6" s="319">
        <v>0</v>
      </c>
      <c r="BG6" s="316">
        <v>0</v>
      </c>
      <c r="BH6" s="318">
        <v>0</v>
      </c>
      <c r="BI6" s="319">
        <v>5960</v>
      </c>
      <c r="BJ6" s="319">
        <v>9793</v>
      </c>
      <c r="BK6" s="319">
        <v>6290</v>
      </c>
      <c r="BL6" s="319">
        <v>3616</v>
      </c>
      <c r="BM6" s="319">
        <v>1535</v>
      </c>
      <c r="BN6" s="316">
        <v>27194</v>
      </c>
      <c r="BO6" s="321">
        <v>27194</v>
      </c>
      <c r="BP6" s="315">
        <v>76</v>
      </c>
      <c r="BQ6" s="319">
        <v>158</v>
      </c>
      <c r="BR6" s="316">
        <v>234</v>
      </c>
      <c r="BS6" s="318">
        <v>0</v>
      </c>
      <c r="BT6" s="319">
        <v>2350</v>
      </c>
      <c r="BU6" s="319">
        <v>4228</v>
      </c>
      <c r="BV6" s="319">
        <v>7020</v>
      </c>
      <c r="BW6" s="319">
        <v>5096</v>
      </c>
      <c r="BX6" s="319">
        <v>2818</v>
      </c>
      <c r="BY6" s="316">
        <v>21512</v>
      </c>
      <c r="BZ6" s="321">
        <v>21746</v>
      </c>
      <c r="CA6" s="315">
        <v>6</v>
      </c>
      <c r="CB6" s="319">
        <v>11</v>
      </c>
      <c r="CC6" s="316">
        <v>17</v>
      </c>
      <c r="CD6" s="318">
        <v>0</v>
      </c>
      <c r="CE6" s="319">
        <v>273</v>
      </c>
      <c r="CF6" s="319">
        <v>726</v>
      </c>
      <c r="CG6" s="319">
        <v>1138</v>
      </c>
      <c r="CH6" s="319">
        <v>1054</v>
      </c>
      <c r="CI6" s="319">
        <v>695</v>
      </c>
      <c r="CJ6" s="316">
        <v>3886</v>
      </c>
      <c r="CK6" s="321">
        <v>3903</v>
      </c>
      <c r="CL6" s="315">
        <v>0</v>
      </c>
      <c r="CM6" s="319">
        <v>0</v>
      </c>
      <c r="CN6" s="316">
        <v>0</v>
      </c>
      <c r="CO6" s="318">
        <v>0</v>
      </c>
      <c r="CP6" s="319">
        <v>0</v>
      </c>
      <c r="CQ6" s="319">
        <v>0</v>
      </c>
      <c r="CR6" s="319">
        <v>0</v>
      </c>
      <c r="CS6" s="319">
        <v>13</v>
      </c>
      <c r="CT6" s="319">
        <v>27</v>
      </c>
      <c r="CU6" s="316">
        <v>40</v>
      </c>
      <c r="CV6" s="321">
        <v>40</v>
      </c>
    </row>
    <row r="7" spans="1:100" ht="18.75" customHeight="1">
      <c r="A7" s="307" t="s">
        <v>6</v>
      </c>
      <c r="B7" s="322">
        <v>0</v>
      </c>
      <c r="C7" s="323">
        <v>0</v>
      </c>
      <c r="D7" s="324">
        <v>0</v>
      </c>
      <c r="E7" s="325">
        <v>0</v>
      </c>
      <c r="F7" s="326">
        <v>11081</v>
      </c>
      <c r="G7" s="326">
        <v>24030</v>
      </c>
      <c r="H7" s="326">
        <v>17438</v>
      </c>
      <c r="I7" s="326">
        <v>14100</v>
      </c>
      <c r="J7" s="326">
        <v>15185</v>
      </c>
      <c r="K7" s="327">
        <v>81834</v>
      </c>
      <c r="L7" s="328">
        <v>81834</v>
      </c>
      <c r="M7" s="322">
        <v>0</v>
      </c>
      <c r="N7" s="326">
        <v>3</v>
      </c>
      <c r="O7" s="323">
        <v>3</v>
      </c>
      <c r="P7" s="325">
        <v>0</v>
      </c>
      <c r="Q7" s="326">
        <v>22</v>
      </c>
      <c r="R7" s="326">
        <v>119</v>
      </c>
      <c r="S7" s="326">
        <v>171</v>
      </c>
      <c r="T7" s="326">
        <v>514</v>
      </c>
      <c r="U7" s="326">
        <v>1298</v>
      </c>
      <c r="V7" s="323">
        <v>2124</v>
      </c>
      <c r="W7" s="328">
        <v>2127</v>
      </c>
      <c r="X7" s="322">
        <v>531</v>
      </c>
      <c r="Y7" s="326">
        <v>1972</v>
      </c>
      <c r="Z7" s="323">
        <v>2503</v>
      </c>
      <c r="AA7" s="325">
        <v>0</v>
      </c>
      <c r="AB7" s="326">
        <v>3202</v>
      </c>
      <c r="AC7" s="326">
        <v>7924</v>
      </c>
      <c r="AD7" s="326">
        <v>5369</v>
      </c>
      <c r="AE7" s="326">
        <v>4554</v>
      </c>
      <c r="AF7" s="326">
        <v>4294</v>
      </c>
      <c r="AG7" s="323">
        <v>25343</v>
      </c>
      <c r="AH7" s="328">
        <v>27846</v>
      </c>
      <c r="AI7" s="322">
        <v>20</v>
      </c>
      <c r="AJ7" s="326">
        <v>319</v>
      </c>
      <c r="AK7" s="323">
        <v>339</v>
      </c>
      <c r="AL7" s="325">
        <v>0</v>
      </c>
      <c r="AM7" s="326">
        <v>375</v>
      </c>
      <c r="AN7" s="326">
        <v>1285</v>
      </c>
      <c r="AO7" s="326">
        <v>845</v>
      </c>
      <c r="AP7" s="326">
        <v>737</v>
      </c>
      <c r="AQ7" s="326">
        <v>641</v>
      </c>
      <c r="AR7" s="323">
        <v>3883</v>
      </c>
      <c r="AS7" s="328">
        <v>4222</v>
      </c>
      <c r="AT7" s="322">
        <v>0</v>
      </c>
      <c r="AU7" s="326">
        <v>0</v>
      </c>
      <c r="AV7" s="323">
        <v>0</v>
      </c>
      <c r="AW7" s="325">
        <v>0</v>
      </c>
      <c r="AX7" s="326">
        <v>8139</v>
      </c>
      <c r="AY7" s="326">
        <v>11878</v>
      </c>
      <c r="AZ7" s="326">
        <v>6510</v>
      </c>
      <c r="BA7" s="326">
        <v>2987</v>
      </c>
      <c r="BB7" s="326">
        <v>1433</v>
      </c>
      <c r="BC7" s="327">
        <v>30947</v>
      </c>
      <c r="BD7" s="328">
        <v>30947</v>
      </c>
      <c r="BE7" s="322">
        <v>0</v>
      </c>
      <c r="BF7" s="326">
        <v>0</v>
      </c>
      <c r="BG7" s="323">
        <v>0</v>
      </c>
      <c r="BH7" s="325">
        <v>0</v>
      </c>
      <c r="BI7" s="326">
        <v>2083</v>
      </c>
      <c r="BJ7" s="326">
        <v>4943</v>
      </c>
      <c r="BK7" s="326">
        <v>3279</v>
      </c>
      <c r="BL7" s="326">
        <v>1815</v>
      </c>
      <c r="BM7" s="326">
        <v>778</v>
      </c>
      <c r="BN7" s="323">
        <v>12898</v>
      </c>
      <c r="BO7" s="328">
        <v>12898</v>
      </c>
      <c r="BP7" s="322">
        <v>28</v>
      </c>
      <c r="BQ7" s="326">
        <v>26</v>
      </c>
      <c r="BR7" s="323">
        <v>54</v>
      </c>
      <c r="BS7" s="325">
        <v>0</v>
      </c>
      <c r="BT7" s="326">
        <v>662</v>
      </c>
      <c r="BU7" s="326">
        <v>1700</v>
      </c>
      <c r="BV7" s="326">
        <v>3067</v>
      </c>
      <c r="BW7" s="326">
        <v>2346</v>
      </c>
      <c r="BX7" s="326">
        <v>1251</v>
      </c>
      <c r="BY7" s="323">
        <v>9026</v>
      </c>
      <c r="BZ7" s="328">
        <v>9080</v>
      </c>
      <c r="CA7" s="322">
        <v>4</v>
      </c>
      <c r="CB7" s="326">
        <v>4</v>
      </c>
      <c r="CC7" s="323">
        <v>8</v>
      </c>
      <c r="CD7" s="325">
        <v>0</v>
      </c>
      <c r="CE7" s="326">
        <v>101</v>
      </c>
      <c r="CF7" s="326">
        <v>427</v>
      </c>
      <c r="CG7" s="326">
        <v>639</v>
      </c>
      <c r="CH7" s="326">
        <v>619</v>
      </c>
      <c r="CI7" s="326">
        <v>362</v>
      </c>
      <c r="CJ7" s="323">
        <v>2148</v>
      </c>
      <c r="CK7" s="328">
        <v>2156</v>
      </c>
      <c r="CL7" s="322">
        <v>0</v>
      </c>
      <c r="CM7" s="326">
        <v>0</v>
      </c>
      <c r="CN7" s="323">
        <v>0</v>
      </c>
      <c r="CO7" s="325">
        <v>0</v>
      </c>
      <c r="CP7" s="326">
        <v>0</v>
      </c>
      <c r="CQ7" s="326">
        <v>0</v>
      </c>
      <c r="CR7" s="326">
        <v>0</v>
      </c>
      <c r="CS7" s="326">
        <v>4</v>
      </c>
      <c r="CT7" s="326">
        <v>0</v>
      </c>
      <c r="CU7" s="323">
        <v>4</v>
      </c>
      <c r="CV7" s="328">
        <v>4</v>
      </c>
    </row>
    <row r="8" spans="1:100" ht="18.75" customHeight="1">
      <c r="A8" s="307" t="s">
        <v>7</v>
      </c>
      <c r="B8" s="322">
        <v>0</v>
      </c>
      <c r="C8" s="323">
        <v>0</v>
      </c>
      <c r="D8" s="324">
        <v>0</v>
      </c>
      <c r="E8" s="325">
        <v>0</v>
      </c>
      <c r="F8" s="326">
        <v>4818</v>
      </c>
      <c r="G8" s="326">
        <v>4953</v>
      </c>
      <c r="H8" s="326">
        <v>4334</v>
      </c>
      <c r="I8" s="326">
        <v>5012</v>
      </c>
      <c r="J8" s="326">
        <v>4534</v>
      </c>
      <c r="K8" s="327">
        <v>23651</v>
      </c>
      <c r="L8" s="328">
        <v>23651</v>
      </c>
      <c r="M8" s="322">
        <v>0</v>
      </c>
      <c r="N8" s="326">
        <v>0</v>
      </c>
      <c r="O8" s="323">
        <v>0</v>
      </c>
      <c r="P8" s="325">
        <v>0</v>
      </c>
      <c r="Q8" s="326">
        <v>22</v>
      </c>
      <c r="R8" s="326">
        <v>80</v>
      </c>
      <c r="S8" s="326">
        <v>128</v>
      </c>
      <c r="T8" s="326">
        <v>214</v>
      </c>
      <c r="U8" s="326">
        <v>302</v>
      </c>
      <c r="V8" s="323">
        <v>746</v>
      </c>
      <c r="W8" s="328">
        <v>746</v>
      </c>
      <c r="X8" s="322">
        <v>299</v>
      </c>
      <c r="Y8" s="326">
        <v>682</v>
      </c>
      <c r="Z8" s="323">
        <v>981</v>
      </c>
      <c r="AA8" s="325">
        <v>0</v>
      </c>
      <c r="AB8" s="326">
        <v>1784</v>
      </c>
      <c r="AC8" s="326">
        <v>2052</v>
      </c>
      <c r="AD8" s="326">
        <v>1785</v>
      </c>
      <c r="AE8" s="326">
        <v>1352</v>
      </c>
      <c r="AF8" s="326">
        <v>919</v>
      </c>
      <c r="AG8" s="323">
        <v>7892</v>
      </c>
      <c r="AH8" s="328">
        <v>8873</v>
      </c>
      <c r="AI8" s="322">
        <v>24</v>
      </c>
      <c r="AJ8" s="326">
        <v>40</v>
      </c>
      <c r="AK8" s="323">
        <v>64</v>
      </c>
      <c r="AL8" s="325">
        <v>0</v>
      </c>
      <c r="AM8" s="326">
        <v>226</v>
      </c>
      <c r="AN8" s="326">
        <v>338</v>
      </c>
      <c r="AO8" s="326">
        <v>184</v>
      </c>
      <c r="AP8" s="326">
        <v>150</v>
      </c>
      <c r="AQ8" s="326">
        <v>121</v>
      </c>
      <c r="AR8" s="323">
        <v>1019</v>
      </c>
      <c r="AS8" s="328">
        <v>1083</v>
      </c>
      <c r="AT8" s="322">
        <v>0</v>
      </c>
      <c r="AU8" s="326">
        <v>0</v>
      </c>
      <c r="AV8" s="323">
        <v>0</v>
      </c>
      <c r="AW8" s="325">
        <v>0</v>
      </c>
      <c r="AX8" s="326">
        <v>4090</v>
      </c>
      <c r="AY8" s="326">
        <v>3233</v>
      </c>
      <c r="AZ8" s="326">
        <v>2045</v>
      </c>
      <c r="BA8" s="326">
        <v>1134</v>
      </c>
      <c r="BB8" s="326">
        <v>487</v>
      </c>
      <c r="BC8" s="327">
        <v>10989</v>
      </c>
      <c r="BD8" s="328">
        <v>10989</v>
      </c>
      <c r="BE8" s="322">
        <v>0</v>
      </c>
      <c r="BF8" s="326">
        <v>0</v>
      </c>
      <c r="BG8" s="323">
        <v>0</v>
      </c>
      <c r="BH8" s="325">
        <v>0</v>
      </c>
      <c r="BI8" s="326">
        <v>840</v>
      </c>
      <c r="BJ8" s="326">
        <v>1113</v>
      </c>
      <c r="BK8" s="326">
        <v>753</v>
      </c>
      <c r="BL8" s="326">
        <v>458</v>
      </c>
      <c r="BM8" s="326">
        <v>221</v>
      </c>
      <c r="BN8" s="323">
        <v>3385</v>
      </c>
      <c r="BO8" s="328">
        <v>3385</v>
      </c>
      <c r="BP8" s="322">
        <v>28</v>
      </c>
      <c r="BQ8" s="326">
        <v>15</v>
      </c>
      <c r="BR8" s="323">
        <v>43</v>
      </c>
      <c r="BS8" s="325">
        <v>0</v>
      </c>
      <c r="BT8" s="326">
        <v>349</v>
      </c>
      <c r="BU8" s="326">
        <v>595</v>
      </c>
      <c r="BV8" s="326">
        <v>870</v>
      </c>
      <c r="BW8" s="326">
        <v>705</v>
      </c>
      <c r="BX8" s="326">
        <v>389</v>
      </c>
      <c r="BY8" s="323">
        <v>2908</v>
      </c>
      <c r="BZ8" s="328">
        <v>2951</v>
      </c>
      <c r="CA8" s="322">
        <v>0</v>
      </c>
      <c r="CB8" s="326">
        <v>0</v>
      </c>
      <c r="CC8" s="323">
        <v>0</v>
      </c>
      <c r="CD8" s="325">
        <v>0</v>
      </c>
      <c r="CE8" s="326">
        <v>61</v>
      </c>
      <c r="CF8" s="326">
        <v>54</v>
      </c>
      <c r="CG8" s="326">
        <v>193</v>
      </c>
      <c r="CH8" s="326">
        <v>87</v>
      </c>
      <c r="CI8" s="326">
        <v>104</v>
      </c>
      <c r="CJ8" s="323">
        <v>499</v>
      </c>
      <c r="CK8" s="328">
        <v>499</v>
      </c>
      <c r="CL8" s="322">
        <v>0</v>
      </c>
      <c r="CM8" s="326">
        <v>0</v>
      </c>
      <c r="CN8" s="323">
        <v>0</v>
      </c>
      <c r="CO8" s="325">
        <v>0</v>
      </c>
      <c r="CP8" s="326">
        <v>0</v>
      </c>
      <c r="CQ8" s="326">
        <v>0</v>
      </c>
      <c r="CR8" s="326">
        <v>0</v>
      </c>
      <c r="CS8" s="326">
        <v>0</v>
      </c>
      <c r="CT8" s="326">
        <v>9</v>
      </c>
      <c r="CU8" s="323">
        <v>9</v>
      </c>
      <c r="CV8" s="328">
        <v>9</v>
      </c>
    </row>
    <row r="9" spans="1:100" ht="18.75" customHeight="1">
      <c r="A9" s="307" t="s">
        <v>15</v>
      </c>
      <c r="B9" s="322">
        <v>0</v>
      </c>
      <c r="C9" s="323">
        <v>0</v>
      </c>
      <c r="D9" s="324">
        <v>0</v>
      </c>
      <c r="E9" s="325">
        <v>0</v>
      </c>
      <c r="F9" s="326">
        <v>1433</v>
      </c>
      <c r="G9" s="326">
        <v>2773</v>
      </c>
      <c r="H9" s="326">
        <v>1888</v>
      </c>
      <c r="I9" s="326">
        <v>1782</v>
      </c>
      <c r="J9" s="326">
        <v>1664</v>
      </c>
      <c r="K9" s="327">
        <v>9540</v>
      </c>
      <c r="L9" s="328">
        <v>9540</v>
      </c>
      <c r="M9" s="322">
        <v>0</v>
      </c>
      <c r="N9" s="326">
        <v>4</v>
      </c>
      <c r="O9" s="323">
        <v>4</v>
      </c>
      <c r="P9" s="325">
        <v>0</v>
      </c>
      <c r="Q9" s="326">
        <v>1</v>
      </c>
      <c r="R9" s="326">
        <v>12</v>
      </c>
      <c r="S9" s="326">
        <v>5</v>
      </c>
      <c r="T9" s="326">
        <v>70</v>
      </c>
      <c r="U9" s="326">
        <v>159</v>
      </c>
      <c r="V9" s="323">
        <v>247</v>
      </c>
      <c r="W9" s="328">
        <v>251</v>
      </c>
      <c r="X9" s="322">
        <v>22</v>
      </c>
      <c r="Y9" s="326">
        <v>315</v>
      </c>
      <c r="Z9" s="323">
        <v>337</v>
      </c>
      <c r="AA9" s="325">
        <v>0</v>
      </c>
      <c r="AB9" s="326">
        <v>287</v>
      </c>
      <c r="AC9" s="326">
        <v>900</v>
      </c>
      <c r="AD9" s="326">
        <v>494</v>
      </c>
      <c r="AE9" s="326">
        <v>366</v>
      </c>
      <c r="AF9" s="326">
        <v>460</v>
      </c>
      <c r="AG9" s="323">
        <v>2507</v>
      </c>
      <c r="AH9" s="328">
        <v>2844</v>
      </c>
      <c r="AI9" s="322">
        <v>16</v>
      </c>
      <c r="AJ9" s="326">
        <v>62</v>
      </c>
      <c r="AK9" s="323">
        <v>78</v>
      </c>
      <c r="AL9" s="325">
        <v>0</v>
      </c>
      <c r="AM9" s="326">
        <v>24</v>
      </c>
      <c r="AN9" s="326">
        <v>85</v>
      </c>
      <c r="AO9" s="326">
        <v>98</v>
      </c>
      <c r="AP9" s="326">
        <v>102</v>
      </c>
      <c r="AQ9" s="326">
        <v>107</v>
      </c>
      <c r="AR9" s="323">
        <v>416</v>
      </c>
      <c r="AS9" s="328">
        <v>494</v>
      </c>
      <c r="AT9" s="322">
        <v>0</v>
      </c>
      <c r="AU9" s="326">
        <v>0</v>
      </c>
      <c r="AV9" s="323">
        <v>0</v>
      </c>
      <c r="AW9" s="325">
        <v>0</v>
      </c>
      <c r="AX9" s="326">
        <v>1028</v>
      </c>
      <c r="AY9" s="326">
        <v>2140</v>
      </c>
      <c r="AZ9" s="326">
        <v>1092</v>
      </c>
      <c r="BA9" s="326">
        <v>435</v>
      </c>
      <c r="BB9" s="326">
        <v>298</v>
      </c>
      <c r="BC9" s="327">
        <v>4993</v>
      </c>
      <c r="BD9" s="328">
        <v>4993</v>
      </c>
      <c r="BE9" s="322">
        <v>0</v>
      </c>
      <c r="BF9" s="326">
        <v>0</v>
      </c>
      <c r="BG9" s="323">
        <v>0</v>
      </c>
      <c r="BH9" s="325">
        <v>0</v>
      </c>
      <c r="BI9" s="326">
        <v>183</v>
      </c>
      <c r="BJ9" s="326">
        <v>609</v>
      </c>
      <c r="BK9" s="326">
        <v>394</v>
      </c>
      <c r="BL9" s="326">
        <v>195</v>
      </c>
      <c r="BM9" s="326">
        <v>76</v>
      </c>
      <c r="BN9" s="323">
        <v>1457</v>
      </c>
      <c r="BO9" s="328">
        <v>1457</v>
      </c>
      <c r="BP9" s="322">
        <v>0</v>
      </c>
      <c r="BQ9" s="326">
        <v>12</v>
      </c>
      <c r="BR9" s="323">
        <v>12</v>
      </c>
      <c r="BS9" s="325">
        <v>0</v>
      </c>
      <c r="BT9" s="326">
        <v>182</v>
      </c>
      <c r="BU9" s="326">
        <v>270</v>
      </c>
      <c r="BV9" s="326">
        <v>551</v>
      </c>
      <c r="BW9" s="326">
        <v>390</v>
      </c>
      <c r="BX9" s="326">
        <v>285</v>
      </c>
      <c r="BY9" s="323">
        <v>1678</v>
      </c>
      <c r="BZ9" s="328">
        <v>1690</v>
      </c>
      <c r="CA9" s="322">
        <v>2</v>
      </c>
      <c r="CB9" s="326">
        <v>0</v>
      </c>
      <c r="CC9" s="323">
        <v>2</v>
      </c>
      <c r="CD9" s="325">
        <v>0</v>
      </c>
      <c r="CE9" s="326">
        <v>0</v>
      </c>
      <c r="CF9" s="326">
        <v>0</v>
      </c>
      <c r="CG9" s="326">
        <v>36</v>
      </c>
      <c r="CH9" s="326">
        <v>73</v>
      </c>
      <c r="CI9" s="326">
        <v>39</v>
      </c>
      <c r="CJ9" s="323">
        <v>148</v>
      </c>
      <c r="CK9" s="328">
        <v>150</v>
      </c>
      <c r="CL9" s="322">
        <v>0</v>
      </c>
      <c r="CM9" s="326">
        <v>0</v>
      </c>
      <c r="CN9" s="323">
        <v>0</v>
      </c>
      <c r="CO9" s="325">
        <v>0</v>
      </c>
      <c r="CP9" s="326">
        <v>0</v>
      </c>
      <c r="CQ9" s="326">
        <v>0</v>
      </c>
      <c r="CR9" s="326">
        <v>0</v>
      </c>
      <c r="CS9" s="326">
        <v>0</v>
      </c>
      <c r="CT9" s="326">
        <v>0</v>
      </c>
      <c r="CU9" s="323">
        <v>0</v>
      </c>
      <c r="CV9" s="328">
        <v>0</v>
      </c>
    </row>
    <row r="10" spans="1:100" ht="18.75" customHeight="1">
      <c r="A10" s="307" t="s">
        <v>8</v>
      </c>
      <c r="B10" s="322">
        <v>0</v>
      </c>
      <c r="C10" s="323">
        <v>0</v>
      </c>
      <c r="D10" s="324">
        <v>0</v>
      </c>
      <c r="E10" s="325">
        <v>0</v>
      </c>
      <c r="F10" s="326">
        <v>2124</v>
      </c>
      <c r="G10" s="326">
        <v>1986</v>
      </c>
      <c r="H10" s="326">
        <v>2132</v>
      </c>
      <c r="I10" s="326">
        <v>2206</v>
      </c>
      <c r="J10" s="326">
        <v>1490</v>
      </c>
      <c r="K10" s="327">
        <v>9938</v>
      </c>
      <c r="L10" s="328">
        <v>9938</v>
      </c>
      <c r="M10" s="322">
        <v>0</v>
      </c>
      <c r="N10" s="326">
        <v>0</v>
      </c>
      <c r="O10" s="323">
        <v>0</v>
      </c>
      <c r="P10" s="325">
        <v>0</v>
      </c>
      <c r="Q10" s="326">
        <v>6</v>
      </c>
      <c r="R10" s="326">
        <v>8</v>
      </c>
      <c r="S10" s="326">
        <v>49</v>
      </c>
      <c r="T10" s="326">
        <v>77</v>
      </c>
      <c r="U10" s="326">
        <v>138</v>
      </c>
      <c r="V10" s="323">
        <v>278</v>
      </c>
      <c r="W10" s="328">
        <v>278</v>
      </c>
      <c r="X10" s="322">
        <v>0</v>
      </c>
      <c r="Y10" s="326">
        <v>0</v>
      </c>
      <c r="Z10" s="323">
        <v>0</v>
      </c>
      <c r="AA10" s="325">
        <v>0</v>
      </c>
      <c r="AB10" s="326">
        <v>261</v>
      </c>
      <c r="AC10" s="326">
        <v>432</v>
      </c>
      <c r="AD10" s="326">
        <v>355</v>
      </c>
      <c r="AE10" s="326">
        <v>291</v>
      </c>
      <c r="AF10" s="326">
        <v>282</v>
      </c>
      <c r="AG10" s="323">
        <v>1621</v>
      </c>
      <c r="AH10" s="328">
        <v>1621</v>
      </c>
      <c r="AI10" s="322">
        <v>0</v>
      </c>
      <c r="AJ10" s="326">
        <v>16</v>
      </c>
      <c r="AK10" s="323">
        <v>16</v>
      </c>
      <c r="AL10" s="325">
        <v>0</v>
      </c>
      <c r="AM10" s="326">
        <v>72</v>
      </c>
      <c r="AN10" s="326">
        <v>66</v>
      </c>
      <c r="AO10" s="326">
        <v>87</v>
      </c>
      <c r="AP10" s="326">
        <v>96</v>
      </c>
      <c r="AQ10" s="326">
        <v>78</v>
      </c>
      <c r="AR10" s="323">
        <v>399</v>
      </c>
      <c r="AS10" s="328">
        <v>415</v>
      </c>
      <c r="AT10" s="322">
        <v>0</v>
      </c>
      <c r="AU10" s="326">
        <v>0</v>
      </c>
      <c r="AV10" s="323">
        <v>0</v>
      </c>
      <c r="AW10" s="325">
        <v>0</v>
      </c>
      <c r="AX10" s="326">
        <v>1821</v>
      </c>
      <c r="AY10" s="326">
        <v>1278</v>
      </c>
      <c r="AZ10" s="326">
        <v>870</v>
      </c>
      <c r="BA10" s="326">
        <v>405</v>
      </c>
      <c r="BB10" s="326">
        <v>227</v>
      </c>
      <c r="BC10" s="327">
        <v>4601</v>
      </c>
      <c r="BD10" s="328">
        <v>4601</v>
      </c>
      <c r="BE10" s="322">
        <v>0</v>
      </c>
      <c r="BF10" s="326">
        <v>0</v>
      </c>
      <c r="BG10" s="323">
        <v>0</v>
      </c>
      <c r="BH10" s="325">
        <v>0</v>
      </c>
      <c r="BI10" s="326">
        <v>359</v>
      </c>
      <c r="BJ10" s="326">
        <v>349</v>
      </c>
      <c r="BK10" s="326">
        <v>228</v>
      </c>
      <c r="BL10" s="326">
        <v>131</v>
      </c>
      <c r="BM10" s="326">
        <v>20</v>
      </c>
      <c r="BN10" s="323">
        <v>1087</v>
      </c>
      <c r="BO10" s="328">
        <v>1087</v>
      </c>
      <c r="BP10" s="322">
        <v>0</v>
      </c>
      <c r="BQ10" s="326">
        <v>11</v>
      </c>
      <c r="BR10" s="323">
        <v>11</v>
      </c>
      <c r="BS10" s="325">
        <v>0</v>
      </c>
      <c r="BT10" s="326">
        <v>222</v>
      </c>
      <c r="BU10" s="326">
        <v>254</v>
      </c>
      <c r="BV10" s="326">
        <v>342</v>
      </c>
      <c r="BW10" s="326">
        <v>222</v>
      </c>
      <c r="BX10" s="326">
        <v>105</v>
      </c>
      <c r="BY10" s="323">
        <v>1145</v>
      </c>
      <c r="BZ10" s="328">
        <v>1156</v>
      </c>
      <c r="CA10" s="322">
        <v>0</v>
      </c>
      <c r="CB10" s="326">
        <v>0</v>
      </c>
      <c r="CC10" s="323">
        <v>0</v>
      </c>
      <c r="CD10" s="325">
        <v>0</v>
      </c>
      <c r="CE10" s="326">
        <v>10</v>
      </c>
      <c r="CF10" s="326">
        <v>8</v>
      </c>
      <c r="CG10" s="326">
        <v>33</v>
      </c>
      <c r="CH10" s="326">
        <v>12</v>
      </c>
      <c r="CI10" s="326">
        <v>0</v>
      </c>
      <c r="CJ10" s="323">
        <v>63</v>
      </c>
      <c r="CK10" s="328">
        <v>63</v>
      </c>
      <c r="CL10" s="322">
        <v>0</v>
      </c>
      <c r="CM10" s="326">
        <v>0</v>
      </c>
      <c r="CN10" s="323">
        <v>0</v>
      </c>
      <c r="CO10" s="325">
        <v>0</v>
      </c>
      <c r="CP10" s="326">
        <v>0</v>
      </c>
      <c r="CQ10" s="326">
        <v>0</v>
      </c>
      <c r="CR10" s="326">
        <v>0</v>
      </c>
      <c r="CS10" s="326">
        <v>0</v>
      </c>
      <c r="CT10" s="326">
        <v>0</v>
      </c>
      <c r="CU10" s="323">
        <v>0</v>
      </c>
      <c r="CV10" s="328">
        <v>0</v>
      </c>
    </row>
    <row r="11" spans="1:100" ht="18.75" customHeight="1">
      <c r="A11" s="307" t="s">
        <v>9</v>
      </c>
      <c r="B11" s="322">
        <v>0</v>
      </c>
      <c r="C11" s="323">
        <v>0</v>
      </c>
      <c r="D11" s="324">
        <v>0</v>
      </c>
      <c r="E11" s="325">
        <v>0</v>
      </c>
      <c r="F11" s="326">
        <v>685</v>
      </c>
      <c r="G11" s="326">
        <v>1051</v>
      </c>
      <c r="H11" s="326">
        <v>912</v>
      </c>
      <c r="I11" s="326">
        <v>954</v>
      </c>
      <c r="J11" s="326">
        <v>1219</v>
      </c>
      <c r="K11" s="327">
        <v>4821</v>
      </c>
      <c r="L11" s="328">
        <v>4821</v>
      </c>
      <c r="M11" s="322">
        <v>0</v>
      </c>
      <c r="N11" s="326">
        <v>0</v>
      </c>
      <c r="O11" s="323">
        <v>0</v>
      </c>
      <c r="P11" s="325">
        <v>0</v>
      </c>
      <c r="Q11" s="326">
        <v>0</v>
      </c>
      <c r="R11" s="326">
        <v>3</v>
      </c>
      <c r="S11" s="326">
        <v>26</v>
      </c>
      <c r="T11" s="326">
        <v>14</v>
      </c>
      <c r="U11" s="326">
        <v>53</v>
      </c>
      <c r="V11" s="323">
        <v>96</v>
      </c>
      <c r="W11" s="328">
        <v>96</v>
      </c>
      <c r="X11" s="322">
        <v>22</v>
      </c>
      <c r="Y11" s="326">
        <v>23</v>
      </c>
      <c r="Z11" s="323">
        <v>45</v>
      </c>
      <c r="AA11" s="325">
        <v>0</v>
      </c>
      <c r="AB11" s="326">
        <v>97</v>
      </c>
      <c r="AC11" s="326">
        <v>236</v>
      </c>
      <c r="AD11" s="326">
        <v>120</v>
      </c>
      <c r="AE11" s="326">
        <v>127</v>
      </c>
      <c r="AF11" s="326">
        <v>235</v>
      </c>
      <c r="AG11" s="323">
        <v>815</v>
      </c>
      <c r="AH11" s="328">
        <v>860</v>
      </c>
      <c r="AI11" s="322">
        <v>0</v>
      </c>
      <c r="AJ11" s="326">
        <v>50</v>
      </c>
      <c r="AK11" s="323">
        <v>50</v>
      </c>
      <c r="AL11" s="325">
        <v>0</v>
      </c>
      <c r="AM11" s="326">
        <v>62</v>
      </c>
      <c r="AN11" s="326">
        <v>105</v>
      </c>
      <c r="AO11" s="326">
        <v>63</v>
      </c>
      <c r="AP11" s="326">
        <v>56</v>
      </c>
      <c r="AQ11" s="326">
        <v>45</v>
      </c>
      <c r="AR11" s="323">
        <v>331</v>
      </c>
      <c r="AS11" s="328">
        <v>381</v>
      </c>
      <c r="AT11" s="322">
        <v>0</v>
      </c>
      <c r="AU11" s="326">
        <v>0</v>
      </c>
      <c r="AV11" s="323">
        <v>0</v>
      </c>
      <c r="AW11" s="325">
        <v>0</v>
      </c>
      <c r="AX11" s="326">
        <v>552</v>
      </c>
      <c r="AY11" s="326">
        <v>570</v>
      </c>
      <c r="AZ11" s="326">
        <v>330</v>
      </c>
      <c r="BA11" s="326">
        <v>300</v>
      </c>
      <c r="BB11" s="326">
        <v>73</v>
      </c>
      <c r="BC11" s="327">
        <v>1825</v>
      </c>
      <c r="BD11" s="328">
        <v>1825</v>
      </c>
      <c r="BE11" s="322">
        <v>0</v>
      </c>
      <c r="BF11" s="326">
        <v>0</v>
      </c>
      <c r="BG11" s="323">
        <v>0</v>
      </c>
      <c r="BH11" s="325">
        <v>0</v>
      </c>
      <c r="BI11" s="326">
        <v>65</v>
      </c>
      <c r="BJ11" s="326">
        <v>148</v>
      </c>
      <c r="BK11" s="326">
        <v>85</v>
      </c>
      <c r="BL11" s="326">
        <v>27</v>
      </c>
      <c r="BM11" s="326">
        <v>20</v>
      </c>
      <c r="BN11" s="323">
        <v>345</v>
      </c>
      <c r="BO11" s="328">
        <v>345</v>
      </c>
      <c r="BP11" s="322">
        <v>0</v>
      </c>
      <c r="BQ11" s="326">
        <v>0</v>
      </c>
      <c r="BR11" s="323">
        <v>0</v>
      </c>
      <c r="BS11" s="325">
        <v>0</v>
      </c>
      <c r="BT11" s="326">
        <v>99</v>
      </c>
      <c r="BU11" s="326">
        <v>77</v>
      </c>
      <c r="BV11" s="326">
        <v>106</v>
      </c>
      <c r="BW11" s="326">
        <v>156</v>
      </c>
      <c r="BX11" s="326">
        <v>126</v>
      </c>
      <c r="BY11" s="323">
        <v>564</v>
      </c>
      <c r="BZ11" s="328">
        <v>564</v>
      </c>
      <c r="CA11" s="322">
        <v>0</v>
      </c>
      <c r="CB11" s="326">
        <v>0</v>
      </c>
      <c r="CC11" s="323">
        <v>0</v>
      </c>
      <c r="CD11" s="325">
        <v>0</v>
      </c>
      <c r="CE11" s="326">
        <v>3</v>
      </c>
      <c r="CF11" s="326">
        <v>3</v>
      </c>
      <c r="CG11" s="326">
        <v>15</v>
      </c>
      <c r="CH11" s="326">
        <v>0</v>
      </c>
      <c r="CI11" s="326">
        <v>23</v>
      </c>
      <c r="CJ11" s="323">
        <v>44</v>
      </c>
      <c r="CK11" s="328">
        <v>44</v>
      </c>
      <c r="CL11" s="322">
        <v>0</v>
      </c>
      <c r="CM11" s="326">
        <v>0</v>
      </c>
      <c r="CN11" s="323">
        <v>0</v>
      </c>
      <c r="CO11" s="325">
        <v>0</v>
      </c>
      <c r="CP11" s="326">
        <v>0</v>
      </c>
      <c r="CQ11" s="326">
        <v>0</v>
      </c>
      <c r="CR11" s="326">
        <v>0</v>
      </c>
      <c r="CS11" s="326">
        <v>0</v>
      </c>
      <c r="CT11" s="326">
        <v>0</v>
      </c>
      <c r="CU11" s="323">
        <v>0</v>
      </c>
      <c r="CV11" s="328">
        <v>0</v>
      </c>
    </row>
    <row r="12" spans="1:100" ht="18.75" customHeight="1">
      <c r="A12" s="307" t="s">
        <v>10</v>
      </c>
      <c r="B12" s="322">
        <v>0</v>
      </c>
      <c r="C12" s="323">
        <v>0</v>
      </c>
      <c r="D12" s="324">
        <v>0</v>
      </c>
      <c r="E12" s="325">
        <v>0</v>
      </c>
      <c r="F12" s="326">
        <v>1445</v>
      </c>
      <c r="G12" s="326">
        <v>2198</v>
      </c>
      <c r="H12" s="326">
        <v>2438</v>
      </c>
      <c r="I12" s="326">
        <v>2775</v>
      </c>
      <c r="J12" s="326">
        <v>2094</v>
      </c>
      <c r="K12" s="327">
        <v>10950</v>
      </c>
      <c r="L12" s="328">
        <v>10950</v>
      </c>
      <c r="M12" s="322">
        <v>0</v>
      </c>
      <c r="N12" s="326">
        <v>0</v>
      </c>
      <c r="O12" s="323">
        <v>0</v>
      </c>
      <c r="P12" s="325">
        <v>0</v>
      </c>
      <c r="Q12" s="326">
        <v>0</v>
      </c>
      <c r="R12" s="326">
        <v>11</v>
      </c>
      <c r="S12" s="326">
        <v>8</v>
      </c>
      <c r="T12" s="326">
        <v>66</v>
      </c>
      <c r="U12" s="326">
        <v>140</v>
      </c>
      <c r="V12" s="323">
        <v>225</v>
      </c>
      <c r="W12" s="328">
        <v>225</v>
      </c>
      <c r="X12" s="322">
        <v>33</v>
      </c>
      <c r="Y12" s="326">
        <v>62</v>
      </c>
      <c r="Z12" s="323">
        <v>95</v>
      </c>
      <c r="AA12" s="325">
        <v>0</v>
      </c>
      <c r="AB12" s="326">
        <v>234</v>
      </c>
      <c r="AC12" s="326">
        <v>510</v>
      </c>
      <c r="AD12" s="326">
        <v>460</v>
      </c>
      <c r="AE12" s="326">
        <v>405</v>
      </c>
      <c r="AF12" s="326">
        <v>401</v>
      </c>
      <c r="AG12" s="323">
        <v>2010</v>
      </c>
      <c r="AH12" s="328">
        <v>2105</v>
      </c>
      <c r="AI12" s="322">
        <v>18</v>
      </c>
      <c r="AJ12" s="326">
        <v>8</v>
      </c>
      <c r="AK12" s="323">
        <v>26</v>
      </c>
      <c r="AL12" s="325">
        <v>0</v>
      </c>
      <c r="AM12" s="326">
        <v>120</v>
      </c>
      <c r="AN12" s="326">
        <v>104</v>
      </c>
      <c r="AO12" s="326">
        <v>211</v>
      </c>
      <c r="AP12" s="326">
        <v>57</v>
      </c>
      <c r="AQ12" s="326">
        <v>195</v>
      </c>
      <c r="AR12" s="323">
        <v>687</v>
      </c>
      <c r="AS12" s="328">
        <v>713</v>
      </c>
      <c r="AT12" s="322">
        <v>0</v>
      </c>
      <c r="AU12" s="326">
        <v>0</v>
      </c>
      <c r="AV12" s="323">
        <v>0</v>
      </c>
      <c r="AW12" s="325">
        <v>0</v>
      </c>
      <c r="AX12" s="326">
        <v>708</v>
      </c>
      <c r="AY12" s="326">
        <v>767</v>
      </c>
      <c r="AZ12" s="326">
        <v>505</v>
      </c>
      <c r="BA12" s="326">
        <v>288</v>
      </c>
      <c r="BB12" s="326">
        <v>124</v>
      </c>
      <c r="BC12" s="327">
        <v>2392</v>
      </c>
      <c r="BD12" s="328">
        <v>2392</v>
      </c>
      <c r="BE12" s="322">
        <v>0</v>
      </c>
      <c r="BF12" s="326">
        <v>0</v>
      </c>
      <c r="BG12" s="323">
        <v>0</v>
      </c>
      <c r="BH12" s="325">
        <v>0</v>
      </c>
      <c r="BI12" s="326">
        <v>316</v>
      </c>
      <c r="BJ12" s="326">
        <v>406</v>
      </c>
      <c r="BK12" s="326">
        <v>210</v>
      </c>
      <c r="BL12" s="326">
        <v>105</v>
      </c>
      <c r="BM12" s="326">
        <v>38</v>
      </c>
      <c r="BN12" s="323">
        <v>1075</v>
      </c>
      <c r="BO12" s="328">
        <v>1075</v>
      </c>
      <c r="BP12" s="322">
        <v>0</v>
      </c>
      <c r="BQ12" s="326">
        <v>0</v>
      </c>
      <c r="BR12" s="323">
        <v>0</v>
      </c>
      <c r="BS12" s="325">
        <v>0</v>
      </c>
      <c r="BT12" s="326">
        <v>55</v>
      </c>
      <c r="BU12" s="326">
        <v>225</v>
      </c>
      <c r="BV12" s="326">
        <v>201</v>
      </c>
      <c r="BW12" s="326">
        <v>128</v>
      </c>
      <c r="BX12" s="326">
        <v>105</v>
      </c>
      <c r="BY12" s="323">
        <v>714</v>
      </c>
      <c r="BZ12" s="328">
        <v>714</v>
      </c>
      <c r="CA12" s="322">
        <v>0</v>
      </c>
      <c r="CB12" s="326">
        <v>4</v>
      </c>
      <c r="CC12" s="323">
        <v>4</v>
      </c>
      <c r="CD12" s="325">
        <v>0</v>
      </c>
      <c r="CE12" s="326">
        <v>34</v>
      </c>
      <c r="CF12" s="326">
        <v>55</v>
      </c>
      <c r="CG12" s="326">
        <v>61</v>
      </c>
      <c r="CH12" s="326">
        <v>48</v>
      </c>
      <c r="CI12" s="326">
        <v>21</v>
      </c>
      <c r="CJ12" s="323">
        <v>219</v>
      </c>
      <c r="CK12" s="328">
        <v>223</v>
      </c>
      <c r="CL12" s="322">
        <v>0</v>
      </c>
      <c r="CM12" s="326">
        <v>0</v>
      </c>
      <c r="CN12" s="323">
        <v>0</v>
      </c>
      <c r="CO12" s="325">
        <v>0</v>
      </c>
      <c r="CP12" s="326">
        <v>0</v>
      </c>
      <c r="CQ12" s="326">
        <v>0</v>
      </c>
      <c r="CR12" s="326">
        <v>0</v>
      </c>
      <c r="CS12" s="326">
        <v>9</v>
      </c>
      <c r="CT12" s="326">
        <v>18</v>
      </c>
      <c r="CU12" s="323">
        <v>27</v>
      </c>
      <c r="CV12" s="328">
        <v>27</v>
      </c>
    </row>
    <row r="13" spans="1:100" ht="18.75" customHeight="1">
      <c r="A13" s="307" t="s">
        <v>11</v>
      </c>
      <c r="B13" s="322">
        <v>0</v>
      </c>
      <c r="C13" s="323">
        <v>0</v>
      </c>
      <c r="D13" s="324">
        <v>0</v>
      </c>
      <c r="E13" s="325">
        <v>0</v>
      </c>
      <c r="F13" s="326">
        <v>2684</v>
      </c>
      <c r="G13" s="326">
        <v>1858</v>
      </c>
      <c r="H13" s="326">
        <v>2640</v>
      </c>
      <c r="I13" s="326">
        <v>2783</v>
      </c>
      <c r="J13" s="326">
        <v>2012</v>
      </c>
      <c r="K13" s="327">
        <v>11977</v>
      </c>
      <c r="L13" s="328">
        <v>11977</v>
      </c>
      <c r="M13" s="322">
        <v>0</v>
      </c>
      <c r="N13" s="326">
        <v>0</v>
      </c>
      <c r="O13" s="323">
        <v>0</v>
      </c>
      <c r="P13" s="325">
        <v>0</v>
      </c>
      <c r="Q13" s="326">
        <v>1</v>
      </c>
      <c r="R13" s="326">
        <v>26</v>
      </c>
      <c r="S13" s="326">
        <v>18</v>
      </c>
      <c r="T13" s="326">
        <v>21</v>
      </c>
      <c r="U13" s="326">
        <v>120</v>
      </c>
      <c r="V13" s="323">
        <v>186</v>
      </c>
      <c r="W13" s="328">
        <v>186</v>
      </c>
      <c r="X13" s="322">
        <v>104</v>
      </c>
      <c r="Y13" s="326">
        <v>193</v>
      </c>
      <c r="Z13" s="323">
        <v>297</v>
      </c>
      <c r="AA13" s="325">
        <v>0</v>
      </c>
      <c r="AB13" s="326">
        <v>651</v>
      </c>
      <c r="AC13" s="326">
        <v>422</v>
      </c>
      <c r="AD13" s="326">
        <v>397</v>
      </c>
      <c r="AE13" s="326">
        <v>264</v>
      </c>
      <c r="AF13" s="326">
        <v>365</v>
      </c>
      <c r="AG13" s="323">
        <v>2099</v>
      </c>
      <c r="AH13" s="328">
        <v>2396</v>
      </c>
      <c r="AI13" s="322">
        <v>17</v>
      </c>
      <c r="AJ13" s="326">
        <v>40</v>
      </c>
      <c r="AK13" s="323">
        <v>57</v>
      </c>
      <c r="AL13" s="325">
        <v>0</v>
      </c>
      <c r="AM13" s="326">
        <v>124</v>
      </c>
      <c r="AN13" s="326">
        <v>137</v>
      </c>
      <c r="AO13" s="326">
        <v>123</v>
      </c>
      <c r="AP13" s="326">
        <v>63</v>
      </c>
      <c r="AQ13" s="326">
        <v>127</v>
      </c>
      <c r="AR13" s="323">
        <v>574</v>
      </c>
      <c r="AS13" s="328">
        <v>631</v>
      </c>
      <c r="AT13" s="322">
        <v>0</v>
      </c>
      <c r="AU13" s="326">
        <v>0</v>
      </c>
      <c r="AV13" s="323">
        <v>0</v>
      </c>
      <c r="AW13" s="325">
        <v>0</v>
      </c>
      <c r="AX13" s="326">
        <v>1705</v>
      </c>
      <c r="AY13" s="326">
        <v>799</v>
      </c>
      <c r="AZ13" s="326">
        <v>631</v>
      </c>
      <c r="BA13" s="326">
        <v>262</v>
      </c>
      <c r="BB13" s="326">
        <v>102</v>
      </c>
      <c r="BC13" s="327">
        <v>3499</v>
      </c>
      <c r="BD13" s="328">
        <v>3499</v>
      </c>
      <c r="BE13" s="322">
        <v>0</v>
      </c>
      <c r="BF13" s="326">
        <v>0</v>
      </c>
      <c r="BG13" s="323">
        <v>0</v>
      </c>
      <c r="BH13" s="325">
        <v>0</v>
      </c>
      <c r="BI13" s="326">
        <v>421</v>
      </c>
      <c r="BJ13" s="326">
        <v>294</v>
      </c>
      <c r="BK13" s="326">
        <v>218</v>
      </c>
      <c r="BL13" s="326">
        <v>85</v>
      </c>
      <c r="BM13" s="326">
        <v>64</v>
      </c>
      <c r="BN13" s="323">
        <v>1082</v>
      </c>
      <c r="BO13" s="328">
        <v>1082</v>
      </c>
      <c r="BP13" s="322">
        <v>0</v>
      </c>
      <c r="BQ13" s="326">
        <v>44</v>
      </c>
      <c r="BR13" s="323">
        <v>44</v>
      </c>
      <c r="BS13" s="325">
        <v>0</v>
      </c>
      <c r="BT13" s="326">
        <v>201</v>
      </c>
      <c r="BU13" s="326">
        <v>247</v>
      </c>
      <c r="BV13" s="326">
        <v>282</v>
      </c>
      <c r="BW13" s="326">
        <v>149</v>
      </c>
      <c r="BX13" s="326">
        <v>119</v>
      </c>
      <c r="BY13" s="323">
        <v>998</v>
      </c>
      <c r="BZ13" s="328">
        <v>1042</v>
      </c>
      <c r="CA13" s="322">
        <v>0</v>
      </c>
      <c r="CB13" s="326">
        <v>3</v>
      </c>
      <c r="CC13" s="323">
        <v>3</v>
      </c>
      <c r="CD13" s="325">
        <v>0</v>
      </c>
      <c r="CE13" s="326">
        <v>9</v>
      </c>
      <c r="CF13" s="326">
        <v>27</v>
      </c>
      <c r="CG13" s="326">
        <v>29</v>
      </c>
      <c r="CH13" s="326">
        <v>32</v>
      </c>
      <c r="CI13" s="326">
        <v>3</v>
      </c>
      <c r="CJ13" s="323">
        <v>100</v>
      </c>
      <c r="CK13" s="328">
        <v>103</v>
      </c>
      <c r="CL13" s="322">
        <v>0</v>
      </c>
      <c r="CM13" s="326">
        <v>0</v>
      </c>
      <c r="CN13" s="323">
        <v>0</v>
      </c>
      <c r="CO13" s="325">
        <v>0</v>
      </c>
      <c r="CP13" s="326">
        <v>0</v>
      </c>
      <c r="CQ13" s="326">
        <v>0</v>
      </c>
      <c r="CR13" s="326">
        <v>0</v>
      </c>
      <c r="CS13" s="326">
        <v>0</v>
      </c>
      <c r="CT13" s="326">
        <v>0</v>
      </c>
      <c r="CU13" s="323">
        <v>0</v>
      </c>
      <c r="CV13" s="328">
        <v>0</v>
      </c>
    </row>
    <row r="14" spans="1:100" ht="18.75" customHeight="1">
      <c r="A14" s="307" t="s">
        <v>12</v>
      </c>
      <c r="B14" s="322">
        <v>0</v>
      </c>
      <c r="C14" s="323">
        <v>0</v>
      </c>
      <c r="D14" s="324">
        <v>0</v>
      </c>
      <c r="E14" s="325">
        <v>0</v>
      </c>
      <c r="F14" s="326">
        <v>570</v>
      </c>
      <c r="G14" s="326">
        <v>562</v>
      </c>
      <c r="H14" s="326">
        <v>770</v>
      </c>
      <c r="I14" s="326">
        <v>707</v>
      </c>
      <c r="J14" s="326">
        <v>967</v>
      </c>
      <c r="K14" s="327">
        <v>3576</v>
      </c>
      <c r="L14" s="328">
        <v>3576</v>
      </c>
      <c r="M14" s="322">
        <v>0</v>
      </c>
      <c r="N14" s="326">
        <v>0</v>
      </c>
      <c r="O14" s="323">
        <v>0</v>
      </c>
      <c r="P14" s="325">
        <v>0</v>
      </c>
      <c r="Q14" s="326">
        <v>0</v>
      </c>
      <c r="R14" s="326">
        <v>2</v>
      </c>
      <c r="S14" s="326">
        <v>13</v>
      </c>
      <c r="T14" s="326">
        <v>58</v>
      </c>
      <c r="U14" s="326">
        <v>72</v>
      </c>
      <c r="V14" s="323">
        <v>145</v>
      </c>
      <c r="W14" s="328">
        <v>145</v>
      </c>
      <c r="X14" s="322">
        <v>8</v>
      </c>
      <c r="Y14" s="326">
        <v>34</v>
      </c>
      <c r="Z14" s="323">
        <v>42</v>
      </c>
      <c r="AA14" s="325">
        <v>0</v>
      </c>
      <c r="AB14" s="326">
        <v>156</v>
      </c>
      <c r="AC14" s="326">
        <v>154</v>
      </c>
      <c r="AD14" s="326">
        <v>218</v>
      </c>
      <c r="AE14" s="326">
        <v>294</v>
      </c>
      <c r="AF14" s="326">
        <v>217</v>
      </c>
      <c r="AG14" s="323">
        <v>1039</v>
      </c>
      <c r="AH14" s="328">
        <v>1081</v>
      </c>
      <c r="AI14" s="322">
        <v>15</v>
      </c>
      <c r="AJ14" s="326">
        <v>0</v>
      </c>
      <c r="AK14" s="323">
        <v>15</v>
      </c>
      <c r="AL14" s="325">
        <v>0</v>
      </c>
      <c r="AM14" s="326">
        <v>111</v>
      </c>
      <c r="AN14" s="326">
        <v>28</v>
      </c>
      <c r="AO14" s="326">
        <v>35</v>
      </c>
      <c r="AP14" s="326">
        <v>54</v>
      </c>
      <c r="AQ14" s="326">
        <v>21</v>
      </c>
      <c r="AR14" s="323">
        <v>249</v>
      </c>
      <c r="AS14" s="328">
        <v>264</v>
      </c>
      <c r="AT14" s="322">
        <v>0</v>
      </c>
      <c r="AU14" s="326">
        <v>0</v>
      </c>
      <c r="AV14" s="323">
        <v>0</v>
      </c>
      <c r="AW14" s="325">
        <v>0</v>
      </c>
      <c r="AX14" s="326">
        <v>590</v>
      </c>
      <c r="AY14" s="326">
        <v>380</v>
      </c>
      <c r="AZ14" s="326">
        <v>342</v>
      </c>
      <c r="BA14" s="326">
        <v>115</v>
      </c>
      <c r="BB14" s="326">
        <v>92</v>
      </c>
      <c r="BC14" s="327">
        <v>1519</v>
      </c>
      <c r="BD14" s="328">
        <v>1519</v>
      </c>
      <c r="BE14" s="322">
        <v>0</v>
      </c>
      <c r="BF14" s="326">
        <v>0</v>
      </c>
      <c r="BG14" s="323">
        <v>0</v>
      </c>
      <c r="BH14" s="325">
        <v>0</v>
      </c>
      <c r="BI14" s="326">
        <v>151</v>
      </c>
      <c r="BJ14" s="326">
        <v>156</v>
      </c>
      <c r="BK14" s="326">
        <v>64</v>
      </c>
      <c r="BL14" s="326">
        <v>70</v>
      </c>
      <c r="BM14" s="326">
        <v>3</v>
      </c>
      <c r="BN14" s="323">
        <v>444</v>
      </c>
      <c r="BO14" s="328">
        <v>444</v>
      </c>
      <c r="BP14" s="322">
        <v>0</v>
      </c>
      <c r="BQ14" s="326">
        <v>2</v>
      </c>
      <c r="BR14" s="323">
        <v>2</v>
      </c>
      <c r="BS14" s="325">
        <v>0</v>
      </c>
      <c r="BT14" s="326">
        <v>59</v>
      </c>
      <c r="BU14" s="326">
        <v>106</v>
      </c>
      <c r="BV14" s="326">
        <v>172</v>
      </c>
      <c r="BW14" s="326">
        <v>95</v>
      </c>
      <c r="BX14" s="326">
        <v>57</v>
      </c>
      <c r="BY14" s="323">
        <v>489</v>
      </c>
      <c r="BZ14" s="328">
        <v>491</v>
      </c>
      <c r="CA14" s="322">
        <v>0</v>
      </c>
      <c r="CB14" s="326">
        <v>0</v>
      </c>
      <c r="CC14" s="323">
        <v>0</v>
      </c>
      <c r="CD14" s="325">
        <v>0</v>
      </c>
      <c r="CE14" s="326">
        <v>12</v>
      </c>
      <c r="CF14" s="326">
        <v>28</v>
      </c>
      <c r="CG14" s="326">
        <v>2</v>
      </c>
      <c r="CH14" s="326">
        <v>60</v>
      </c>
      <c r="CI14" s="326">
        <v>3</v>
      </c>
      <c r="CJ14" s="323">
        <v>105</v>
      </c>
      <c r="CK14" s="328">
        <v>105</v>
      </c>
      <c r="CL14" s="322">
        <v>0</v>
      </c>
      <c r="CM14" s="326">
        <v>0</v>
      </c>
      <c r="CN14" s="323">
        <v>0</v>
      </c>
      <c r="CO14" s="325">
        <v>0</v>
      </c>
      <c r="CP14" s="326">
        <v>0</v>
      </c>
      <c r="CQ14" s="326">
        <v>0</v>
      </c>
      <c r="CR14" s="326">
        <v>0</v>
      </c>
      <c r="CS14" s="326">
        <v>0</v>
      </c>
      <c r="CT14" s="326">
        <v>0</v>
      </c>
      <c r="CU14" s="323">
        <v>0</v>
      </c>
      <c r="CV14" s="328">
        <v>0</v>
      </c>
    </row>
    <row r="15" spans="1:100" ht="18.75" customHeight="1">
      <c r="A15" s="307" t="s">
        <v>13</v>
      </c>
      <c r="B15" s="322">
        <v>0</v>
      </c>
      <c r="C15" s="323">
        <v>0</v>
      </c>
      <c r="D15" s="324">
        <v>0</v>
      </c>
      <c r="E15" s="325">
        <v>0</v>
      </c>
      <c r="F15" s="326">
        <v>677</v>
      </c>
      <c r="G15" s="326">
        <v>1344</v>
      </c>
      <c r="H15" s="326">
        <v>1087</v>
      </c>
      <c r="I15" s="326">
        <v>2338</v>
      </c>
      <c r="J15" s="326">
        <v>725</v>
      </c>
      <c r="K15" s="327">
        <v>6171</v>
      </c>
      <c r="L15" s="328">
        <v>6171</v>
      </c>
      <c r="M15" s="322">
        <v>0</v>
      </c>
      <c r="N15" s="326">
        <v>0</v>
      </c>
      <c r="O15" s="323">
        <v>0</v>
      </c>
      <c r="P15" s="325">
        <v>0</v>
      </c>
      <c r="Q15" s="326">
        <v>0</v>
      </c>
      <c r="R15" s="326">
        <v>12</v>
      </c>
      <c r="S15" s="326">
        <v>32</v>
      </c>
      <c r="T15" s="326">
        <v>43</v>
      </c>
      <c r="U15" s="326">
        <v>42</v>
      </c>
      <c r="V15" s="323">
        <v>129</v>
      </c>
      <c r="W15" s="328">
        <v>129</v>
      </c>
      <c r="X15" s="322">
        <v>59</v>
      </c>
      <c r="Y15" s="326">
        <v>132</v>
      </c>
      <c r="Z15" s="323">
        <v>191</v>
      </c>
      <c r="AA15" s="325">
        <v>0</v>
      </c>
      <c r="AB15" s="326">
        <v>79</v>
      </c>
      <c r="AC15" s="326">
        <v>201</v>
      </c>
      <c r="AD15" s="326">
        <v>205</v>
      </c>
      <c r="AE15" s="326">
        <v>228</v>
      </c>
      <c r="AF15" s="326">
        <v>171</v>
      </c>
      <c r="AG15" s="323">
        <v>884</v>
      </c>
      <c r="AH15" s="328">
        <v>1075</v>
      </c>
      <c r="AI15" s="322">
        <v>16</v>
      </c>
      <c r="AJ15" s="326">
        <v>16</v>
      </c>
      <c r="AK15" s="323">
        <v>32</v>
      </c>
      <c r="AL15" s="325">
        <v>0</v>
      </c>
      <c r="AM15" s="326">
        <v>2</v>
      </c>
      <c r="AN15" s="326">
        <v>10</v>
      </c>
      <c r="AO15" s="326">
        <v>24</v>
      </c>
      <c r="AP15" s="326">
        <v>5</v>
      </c>
      <c r="AQ15" s="326">
        <v>36</v>
      </c>
      <c r="AR15" s="323">
        <v>77</v>
      </c>
      <c r="AS15" s="328">
        <v>109</v>
      </c>
      <c r="AT15" s="322">
        <v>0</v>
      </c>
      <c r="AU15" s="326">
        <v>0</v>
      </c>
      <c r="AV15" s="323">
        <v>0</v>
      </c>
      <c r="AW15" s="325">
        <v>0</v>
      </c>
      <c r="AX15" s="326">
        <v>678</v>
      </c>
      <c r="AY15" s="326">
        <v>589</v>
      </c>
      <c r="AZ15" s="326">
        <v>295</v>
      </c>
      <c r="BA15" s="326">
        <v>188</v>
      </c>
      <c r="BB15" s="326">
        <v>96</v>
      </c>
      <c r="BC15" s="327">
        <v>1846</v>
      </c>
      <c r="BD15" s="328">
        <v>1846</v>
      </c>
      <c r="BE15" s="322">
        <v>0</v>
      </c>
      <c r="BF15" s="326">
        <v>0</v>
      </c>
      <c r="BG15" s="323">
        <v>0</v>
      </c>
      <c r="BH15" s="325">
        <v>0</v>
      </c>
      <c r="BI15" s="326">
        <v>251</v>
      </c>
      <c r="BJ15" s="326">
        <v>249</v>
      </c>
      <c r="BK15" s="326">
        <v>213</v>
      </c>
      <c r="BL15" s="326">
        <v>187</v>
      </c>
      <c r="BM15" s="326">
        <v>69</v>
      </c>
      <c r="BN15" s="323">
        <v>969</v>
      </c>
      <c r="BO15" s="328">
        <v>969</v>
      </c>
      <c r="BP15" s="322">
        <v>0</v>
      </c>
      <c r="BQ15" s="326">
        <v>8</v>
      </c>
      <c r="BR15" s="323">
        <v>8</v>
      </c>
      <c r="BS15" s="325">
        <v>0</v>
      </c>
      <c r="BT15" s="326">
        <v>124</v>
      </c>
      <c r="BU15" s="326">
        <v>132</v>
      </c>
      <c r="BV15" s="326">
        <v>227</v>
      </c>
      <c r="BW15" s="326">
        <v>86</v>
      </c>
      <c r="BX15" s="326">
        <v>44</v>
      </c>
      <c r="BY15" s="323">
        <v>613</v>
      </c>
      <c r="BZ15" s="328">
        <v>621</v>
      </c>
      <c r="CA15" s="322">
        <v>0</v>
      </c>
      <c r="CB15" s="326">
        <v>0</v>
      </c>
      <c r="CC15" s="323">
        <v>0</v>
      </c>
      <c r="CD15" s="325">
        <v>0</v>
      </c>
      <c r="CE15" s="326">
        <v>17</v>
      </c>
      <c r="CF15" s="326">
        <v>11</v>
      </c>
      <c r="CG15" s="326">
        <v>12</v>
      </c>
      <c r="CH15" s="326">
        <v>23</v>
      </c>
      <c r="CI15" s="326">
        <v>11</v>
      </c>
      <c r="CJ15" s="323">
        <v>74</v>
      </c>
      <c r="CK15" s="328">
        <v>74</v>
      </c>
      <c r="CL15" s="322">
        <v>0</v>
      </c>
      <c r="CM15" s="326">
        <v>0</v>
      </c>
      <c r="CN15" s="323">
        <v>0</v>
      </c>
      <c r="CO15" s="325">
        <v>0</v>
      </c>
      <c r="CP15" s="326">
        <v>0</v>
      </c>
      <c r="CQ15" s="326">
        <v>0</v>
      </c>
      <c r="CR15" s="326">
        <v>0</v>
      </c>
      <c r="CS15" s="326">
        <v>0</v>
      </c>
      <c r="CT15" s="326">
        <v>0</v>
      </c>
      <c r="CU15" s="323">
        <v>0</v>
      </c>
      <c r="CV15" s="328">
        <v>0</v>
      </c>
    </row>
    <row r="16" spans="1:100" ht="18.75" customHeight="1">
      <c r="A16" s="307" t="s">
        <v>14</v>
      </c>
      <c r="B16" s="322">
        <v>0</v>
      </c>
      <c r="C16" s="323">
        <v>0</v>
      </c>
      <c r="D16" s="324">
        <v>0</v>
      </c>
      <c r="E16" s="325">
        <v>0</v>
      </c>
      <c r="F16" s="326">
        <v>408</v>
      </c>
      <c r="G16" s="326">
        <v>394</v>
      </c>
      <c r="H16" s="326">
        <v>578</v>
      </c>
      <c r="I16" s="326">
        <v>568</v>
      </c>
      <c r="J16" s="326">
        <v>476</v>
      </c>
      <c r="K16" s="327">
        <v>2424</v>
      </c>
      <c r="L16" s="328">
        <v>2424</v>
      </c>
      <c r="M16" s="322">
        <v>0</v>
      </c>
      <c r="N16" s="326">
        <v>0</v>
      </c>
      <c r="O16" s="323">
        <v>0</v>
      </c>
      <c r="P16" s="325">
        <v>0</v>
      </c>
      <c r="Q16" s="326">
        <v>0</v>
      </c>
      <c r="R16" s="326">
        <v>32</v>
      </c>
      <c r="S16" s="326">
        <v>5</v>
      </c>
      <c r="T16" s="326">
        <v>4</v>
      </c>
      <c r="U16" s="326">
        <v>54</v>
      </c>
      <c r="V16" s="323">
        <v>95</v>
      </c>
      <c r="W16" s="328">
        <v>95</v>
      </c>
      <c r="X16" s="322">
        <v>13</v>
      </c>
      <c r="Y16" s="326">
        <v>13</v>
      </c>
      <c r="Z16" s="323">
        <v>26</v>
      </c>
      <c r="AA16" s="325">
        <v>0</v>
      </c>
      <c r="AB16" s="326">
        <v>85</v>
      </c>
      <c r="AC16" s="326">
        <v>234</v>
      </c>
      <c r="AD16" s="326">
        <v>79</v>
      </c>
      <c r="AE16" s="326">
        <v>70</v>
      </c>
      <c r="AF16" s="326">
        <v>134</v>
      </c>
      <c r="AG16" s="323">
        <v>602</v>
      </c>
      <c r="AH16" s="328">
        <v>628</v>
      </c>
      <c r="AI16" s="322">
        <v>0</v>
      </c>
      <c r="AJ16" s="326">
        <v>6</v>
      </c>
      <c r="AK16" s="323">
        <v>6</v>
      </c>
      <c r="AL16" s="325">
        <v>0</v>
      </c>
      <c r="AM16" s="326">
        <v>12</v>
      </c>
      <c r="AN16" s="326">
        <v>36</v>
      </c>
      <c r="AO16" s="326">
        <v>36</v>
      </c>
      <c r="AP16" s="326">
        <v>22</v>
      </c>
      <c r="AQ16" s="326">
        <v>38</v>
      </c>
      <c r="AR16" s="323">
        <v>144</v>
      </c>
      <c r="AS16" s="328">
        <v>150</v>
      </c>
      <c r="AT16" s="322">
        <v>0</v>
      </c>
      <c r="AU16" s="326">
        <v>0</v>
      </c>
      <c r="AV16" s="323">
        <v>0</v>
      </c>
      <c r="AW16" s="325">
        <v>0</v>
      </c>
      <c r="AX16" s="326">
        <v>123</v>
      </c>
      <c r="AY16" s="326">
        <v>224</v>
      </c>
      <c r="AZ16" s="326">
        <v>259</v>
      </c>
      <c r="BA16" s="326">
        <v>52</v>
      </c>
      <c r="BB16" s="326">
        <v>51</v>
      </c>
      <c r="BC16" s="327">
        <v>709</v>
      </c>
      <c r="BD16" s="328">
        <v>709</v>
      </c>
      <c r="BE16" s="322">
        <v>0</v>
      </c>
      <c r="BF16" s="326">
        <v>0</v>
      </c>
      <c r="BG16" s="323">
        <v>0</v>
      </c>
      <c r="BH16" s="325">
        <v>0</v>
      </c>
      <c r="BI16" s="326">
        <v>26</v>
      </c>
      <c r="BJ16" s="326">
        <v>100</v>
      </c>
      <c r="BK16" s="326">
        <v>70</v>
      </c>
      <c r="BL16" s="326">
        <v>52</v>
      </c>
      <c r="BM16" s="326">
        <v>13</v>
      </c>
      <c r="BN16" s="323">
        <v>261</v>
      </c>
      <c r="BO16" s="328">
        <v>261</v>
      </c>
      <c r="BP16" s="322">
        <v>0</v>
      </c>
      <c r="BQ16" s="326">
        <v>0</v>
      </c>
      <c r="BR16" s="323">
        <v>0</v>
      </c>
      <c r="BS16" s="325">
        <v>0</v>
      </c>
      <c r="BT16" s="326">
        <v>0</v>
      </c>
      <c r="BU16" s="326">
        <v>31</v>
      </c>
      <c r="BV16" s="326">
        <v>143</v>
      </c>
      <c r="BW16" s="326">
        <v>45</v>
      </c>
      <c r="BX16" s="326">
        <v>29</v>
      </c>
      <c r="BY16" s="323">
        <v>248</v>
      </c>
      <c r="BZ16" s="328">
        <v>248</v>
      </c>
      <c r="CA16" s="322">
        <v>0</v>
      </c>
      <c r="CB16" s="326">
        <v>0</v>
      </c>
      <c r="CC16" s="323">
        <v>0</v>
      </c>
      <c r="CD16" s="325">
        <v>0</v>
      </c>
      <c r="CE16" s="326">
        <v>0</v>
      </c>
      <c r="CF16" s="326">
        <v>13</v>
      </c>
      <c r="CG16" s="326">
        <v>3</v>
      </c>
      <c r="CH16" s="326">
        <v>0</v>
      </c>
      <c r="CI16" s="326">
        <v>64</v>
      </c>
      <c r="CJ16" s="323">
        <v>80</v>
      </c>
      <c r="CK16" s="328">
        <v>80</v>
      </c>
      <c r="CL16" s="322">
        <v>0</v>
      </c>
      <c r="CM16" s="326">
        <v>0</v>
      </c>
      <c r="CN16" s="323">
        <v>0</v>
      </c>
      <c r="CO16" s="325">
        <v>0</v>
      </c>
      <c r="CP16" s="326">
        <v>0</v>
      </c>
      <c r="CQ16" s="326">
        <v>0</v>
      </c>
      <c r="CR16" s="326">
        <v>0</v>
      </c>
      <c r="CS16" s="326">
        <v>0</v>
      </c>
      <c r="CT16" s="326">
        <v>0</v>
      </c>
      <c r="CU16" s="323">
        <v>0</v>
      </c>
      <c r="CV16" s="328">
        <v>0</v>
      </c>
    </row>
    <row r="17" spans="1:100" ht="18.75" customHeight="1">
      <c r="A17" s="307" t="s">
        <v>16</v>
      </c>
      <c r="B17" s="322">
        <v>0</v>
      </c>
      <c r="C17" s="323">
        <v>0</v>
      </c>
      <c r="D17" s="324">
        <v>0</v>
      </c>
      <c r="E17" s="325">
        <v>0</v>
      </c>
      <c r="F17" s="326">
        <v>218</v>
      </c>
      <c r="G17" s="326">
        <v>74</v>
      </c>
      <c r="H17" s="326">
        <v>103</v>
      </c>
      <c r="I17" s="326">
        <v>66</v>
      </c>
      <c r="J17" s="326">
        <v>76</v>
      </c>
      <c r="K17" s="327">
        <v>537</v>
      </c>
      <c r="L17" s="328">
        <v>537</v>
      </c>
      <c r="M17" s="322">
        <v>0</v>
      </c>
      <c r="N17" s="326">
        <v>0</v>
      </c>
      <c r="O17" s="323">
        <v>0</v>
      </c>
      <c r="P17" s="325">
        <v>0</v>
      </c>
      <c r="Q17" s="326">
        <v>9</v>
      </c>
      <c r="R17" s="326">
        <v>8</v>
      </c>
      <c r="S17" s="326">
        <v>8</v>
      </c>
      <c r="T17" s="326">
        <v>4</v>
      </c>
      <c r="U17" s="326">
        <v>19</v>
      </c>
      <c r="V17" s="323">
        <v>48</v>
      </c>
      <c r="W17" s="328">
        <v>48</v>
      </c>
      <c r="X17" s="322">
        <v>0</v>
      </c>
      <c r="Y17" s="326">
        <v>0</v>
      </c>
      <c r="Z17" s="323">
        <v>0</v>
      </c>
      <c r="AA17" s="325">
        <v>0</v>
      </c>
      <c r="AB17" s="326">
        <v>0</v>
      </c>
      <c r="AC17" s="326">
        <v>51</v>
      </c>
      <c r="AD17" s="326">
        <v>18</v>
      </c>
      <c r="AE17" s="326">
        <v>49</v>
      </c>
      <c r="AF17" s="326">
        <v>8</v>
      </c>
      <c r="AG17" s="323">
        <v>126</v>
      </c>
      <c r="AH17" s="328">
        <v>126</v>
      </c>
      <c r="AI17" s="322">
        <v>0</v>
      </c>
      <c r="AJ17" s="326">
        <v>0</v>
      </c>
      <c r="AK17" s="323">
        <v>0</v>
      </c>
      <c r="AL17" s="325">
        <v>0</v>
      </c>
      <c r="AM17" s="326">
        <v>0</v>
      </c>
      <c r="AN17" s="326">
        <v>32</v>
      </c>
      <c r="AO17" s="326">
        <v>0</v>
      </c>
      <c r="AP17" s="326">
        <v>0</v>
      </c>
      <c r="AQ17" s="326">
        <v>14</v>
      </c>
      <c r="AR17" s="323">
        <v>46</v>
      </c>
      <c r="AS17" s="328">
        <v>46</v>
      </c>
      <c r="AT17" s="322">
        <v>0</v>
      </c>
      <c r="AU17" s="326">
        <v>0</v>
      </c>
      <c r="AV17" s="323">
        <v>0</v>
      </c>
      <c r="AW17" s="325">
        <v>0</v>
      </c>
      <c r="AX17" s="326">
        <v>188</v>
      </c>
      <c r="AY17" s="326">
        <v>134</v>
      </c>
      <c r="AZ17" s="326">
        <v>66</v>
      </c>
      <c r="BA17" s="326">
        <v>35</v>
      </c>
      <c r="BB17" s="326">
        <v>11</v>
      </c>
      <c r="BC17" s="327">
        <v>434</v>
      </c>
      <c r="BD17" s="328">
        <v>434</v>
      </c>
      <c r="BE17" s="322">
        <v>0</v>
      </c>
      <c r="BF17" s="326">
        <v>0</v>
      </c>
      <c r="BG17" s="323">
        <v>0</v>
      </c>
      <c r="BH17" s="325">
        <v>0</v>
      </c>
      <c r="BI17" s="326">
        <v>43</v>
      </c>
      <c r="BJ17" s="326">
        <v>26</v>
      </c>
      <c r="BK17" s="326">
        <v>3</v>
      </c>
      <c r="BL17" s="326">
        <v>9</v>
      </c>
      <c r="BM17" s="326">
        <v>0</v>
      </c>
      <c r="BN17" s="323">
        <v>81</v>
      </c>
      <c r="BO17" s="328">
        <v>81</v>
      </c>
      <c r="BP17" s="322">
        <v>0</v>
      </c>
      <c r="BQ17" s="326">
        <v>0</v>
      </c>
      <c r="BR17" s="323">
        <v>0</v>
      </c>
      <c r="BS17" s="325">
        <v>0</v>
      </c>
      <c r="BT17" s="326">
        <v>54</v>
      </c>
      <c r="BU17" s="326">
        <v>5</v>
      </c>
      <c r="BV17" s="326">
        <v>50</v>
      </c>
      <c r="BW17" s="326">
        <v>30</v>
      </c>
      <c r="BX17" s="326">
        <v>0</v>
      </c>
      <c r="BY17" s="323">
        <v>139</v>
      </c>
      <c r="BZ17" s="328">
        <v>139</v>
      </c>
      <c r="CA17" s="322">
        <v>0</v>
      </c>
      <c r="CB17" s="326">
        <v>0</v>
      </c>
      <c r="CC17" s="323">
        <v>0</v>
      </c>
      <c r="CD17" s="325">
        <v>0</v>
      </c>
      <c r="CE17" s="326">
        <v>0</v>
      </c>
      <c r="CF17" s="326">
        <v>5</v>
      </c>
      <c r="CG17" s="326">
        <v>0</v>
      </c>
      <c r="CH17" s="326">
        <v>6</v>
      </c>
      <c r="CI17" s="326">
        <v>0</v>
      </c>
      <c r="CJ17" s="323">
        <v>11</v>
      </c>
      <c r="CK17" s="328">
        <v>11</v>
      </c>
      <c r="CL17" s="322">
        <v>0</v>
      </c>
      <c r="CM17" s="326">
        <v>0</v>
      </c>
      <c r="CN17" s="323">
        <v>0</v>
      </c>
      <c r="CO17" s="325">
        <v>0</v>
      </c>
      <c r="CP17" s="326">
        <v>0</v>
      </c>
      <c r="CQ17" s="326">
        <v>0</v>
      </c>
      <c r="CR17" s="326">
        <v>0</v>
      </c>
      <c r="CS17" s="326">
        <v>0</v>
      </c>
      <c r="CT17" s="326">
        <v>0</v>
      </c>
      <c r="CU17" s="323">
        <v>0</v>
      </c>
      <c r="CV17" s="328">
        <v>0</v>
      </c>
    </row>
    <row r="18" spans="1:100" ht="18.75" customHeight="1">
      <c r="A18" s="307" t="s">
        <v>17</v>
      </c>
      <c r="B18" s="322">
        <v>0</v>
      </c>
      <c r="C18" s="323">
        <v>0</v>
      </c>
      <c r="D18" s="324">
        <v>0</v>
      </c>
      <c r="E18" s="325">
        <v>0</v>
      </c>
      <c r="F18" s="326">
        <v>129</v>
      </c>
      <c r="G18" s="326">
        <v>367</v>
      </c>
      <c r="H18" s="326">
        <v>160</v>
      </c>
      <c r="I18" s="326">
        <v>563</v>
      </c>
      <c r="J18" s="326">
        <v>556</v>
      </c>
      <c r="K18" s="327">
        <v>1775</v>
      </c>
      <c r="L18" s="328">
        <v>1775</v>
      </c>
      <c r="M18" s="322">
        <v>0</v>
      </c>
      <c r="N18" s="326">
        <v>0</v>
      </c>
      <c r="O18" s="323">
        <v>0</v>
      </c>
      <c r="P18" s="325">
        <v>0</v>
      </c>
      <c r="Q18" s="326">
        <v>0</v>
      </c>
      <c r="R18" s="326">
        <v>9</v>
      </c>
      <c r="S18" s="326">
        <v>17</v>
      </c>
      <c r="T18" s="326">
        <v>11</v>
      </c>
      <c r="U18" s="326">
        <v>18</v>
      </c>
      <c r="V18" s="323">
        <v>55</v>
      </c>
      <c r="W18" s="328">
        <v>55</v>
      </c>
      <c r="X18" s="322">
        <v>6</v>
      </c>
      <c r="Y18" s="326">
        <v>42</v>
      </c>
      <c r="Z18" s="323">
        <v>48</v>
      </c>
      <c r="AA18" s="325">
        <v>0</v>
      </c>
      <c r="AB18" s="326">
        <v>128</v>
      </c>
      <c r="AC18" s="326">
        <v>132</v>
      </c>
      <c r="AD18" s="326">
        <v>86</v>
      </c>
      <c r="AE18" s="326">
        <v>106</v>
      </c>
      <c r="AF18" s="326">
        <v>153</v>
      </c>
      <c r="AG18" s="323">
        <v>605</v>
      </c>
      <c r="AH18" s="328">
        <v>653</v>
      </c>
      <c r="AI18" s="322">
        <v>0</v>
      </c>
      <c r="AJ18" s="326">
        <v>0</v>
      </c>
      <c r="AK18" s="323">
        <v>0</v>
      </c>
      <c r="AL18" s="325">
        <v>0</v>
      </c>
      <c r="AM18" s="326">
        <v>72</v>
      </c>
      <c r="AN18" s="326">
        <v>87</v>
      </c>
      <c r="AO18" s="326">
        <v>19</v>
      </c>
      <c r="AP18" s="326">
        <v>39</v>
      </c>
      <c r="AQ18" s="326">
        <v>0</v>
      </c>
      <c r="AR18" s="323">
        <v>217</v>
      </c>
      <c r="AS18" s="328">
        <v>217</v>
      </c>
      <c r="AT18" s="322">
        <v>0</v>
      </c>
      <c r="AU18" s="326">
        <v>0</v>
      </c>
      <c r="AV18" s="323">
        <v>0</v>
      </c>
      <c r="AW18" s="325">
        <v>0</v>
      </c>
      <c r="AX18" s="326">
        <v>292</v>
      </c>
      <c r="AY18" s="326">
        <v>389</v>
      </c>
      <c r="AZ18" s="326">
        <v>121</v>
      </c>
      <c r="BA18" s="326">
        <v>164</v>
      </c>
      <c r="BB18" s="326">
        <v>99</v>
      </c>
      <c r="BC18" s="327">
        <v>1065</v>
      </c>
      <c r="BD18" s="328">
        <v>1065</v>
      </c>
      <c r="BE18" s="322">
        <v>0</v>
      </c>
      <c r="BF18" s="326">
        <v>0</v>
      </c>
      <c r="BG18" s="323">
        <v>0</v>
      </c>
      <c r="BH18" s="325">
        <v>0</v>
      </c>
      <c r="BI18" s="326">
        <v>262</v>
      </c>
      <c r="BJ18" s="326">
        <v>278</v>
      </c>
      <c r="BK18" s="326">
        <v>118</v>
      </c>
      <c r="BL18" s="326">
        <v>74</v>
      </c>
      <c r="BM18" s="326">
        <v>62</v>
      </c>
      <c r="BN18" s="323">
        <v>794</v>
      </c>
      <c r="BO18" s="328">
        <v>794</v>
      </c>
      <c r="BP18" s="322">
        <v>0</v>
      </c>
      <c r="BQ18" s="326">
        <v>5</v>
      </c>
      <c r="BR18" s="323">
        <v>5</v>
      </c>
      <c r="BS18" s="325">
        <v>0</v>
      </c>
      <c r="BT18" s="326">
        <v>20</v>
      </c>
      <c r="BU18" s="326">
        <v>40</v>
      </c>
      <c r="BV18" s="326">
        <v>88</v>
      </c>
      <c r="BW18" s="326">
        <v>37</v>
      </c>
      <c r="BX18" s="326">
        <v>33</v>
      </c>
      <c r="BY18" s="323">
        <v>218</v>
      </c>
      <c r="BZ18" s="328">
        <v>223</v>
      </c>
      <c r="CA18" s="322">
        <v>0</v>
      </c>
      <c r="CB18" s="326">
        <v>0</v>
      </c>
      <c r="CC18" s="323">
        <v>0</v>
      </c>
      <c r="CD18" s="325">
        <v>0</v>
      </c>
      <c r="CE18" s="326">
        <v>0</v>
      </c>
      <c r="CF18" s="326">
        <v>34</v>
      </c>
      <c r="CG18" s="326">
        <v>3</v>
      </c>
      <c r="CH18" s="326">
        <v>35</v>
      </c>
      <c r="CI18" s="326">
        <v>4</v>
      </c>
      <c r="CJ18" s="323">
        <v>76</v>
      </c>
      <c r="CK18" s="328">
        <v>76</v>
      </c>
      <c r="CL18" s="322">
        <v>0</v>
      </c>
      <c r="CM18" s="326">
        <v>0</v>
      </c>
      <c r="CN18" s="323">
        <v>0</v>
      </c>
      <c r="CO18" s="325">
        <v>0</v>
      </c>
      <c r="CP18" s="326">
        <v>0</v>
      </c>
      <c r="CQ18" s="326">
        <v>0</v>
      </c>
      <c r="CR18" s="326">
        <v>0</v>
      </c>
      <c r="CS18" s="326">
        <v>0</v>
      </c>
      <c r="CT18" s="326">
        <v>0</v>
      </c>
      <c r="CU18" s="323">
        <v>0</v>
      </c>
      <c r="CV18" s="328">
        <v>0</v>
      </c>
    </row>
    <row r="19" spans="1:100" ht="18.75" customHeight="1">
      <c r="A19" s="307" t="s">
        <v>18</v>
      </c>
      <c r="B19" s="322">
        <v>0</v>
      </c>
      <c r="C19" s="323">
        <v>0</v>
      </c>
      <c r="D19" s="324">
        <v>0</v>
      </c>
      <c r="E19" s="325">
        <v>0</v>
      </c>
      <c r="F19" s="326">
        <v>334</v>
      </c>
      <c r="G19" s="326">
        <v>496</v>
      </c>
      <c r="H19" s="326">
        <v>753</v>
      </c>
      <c r="I19" s="326">
        <v>1028</v>
      </c>
      <c r="J19" s="326">
        <v>898</v>
      </c>
      <c r="K19" s="327">
        <v>3509</v>
      </c>
      <c r="L19" s="328">
        <v>3509</v>
      </c>
      <c r="M19" s="322">
        <v>0</v>
      </c>
      <c r="N19" s="326">
        <v>0</v>
      </c>
      <c r="O19" s="323">
        <v>0</v>
      </c>
      <c r="P19" s="325">
        <v>0</v>
      </c>
      <c r="Q19" s="326">
        <v>0</v>
      </c>
      <c r="R19" s="326">
        <v>0</v>
      </c>
      <c r="S19" s="326">
        <v>17</v>
      </c>
      <c r="T19" s="326">
        <v>30</v>
      </c>
      <c r="U19" s="326">
        <v>34</v>
      </c>
      <c r="V19" s="323">
        <v>81</v>
      </c>
      <c r="W19" s="328">
        <v>81</v>
      </c>
      <c r="X19" s="322">
        <v>11</v>
      </c>
      <c r="Y19" s="326">
        <v>51</v>
      </c>
      <c r="Z19" s="323">
        <v>62</v>
      </c>
      <c r="AA19" s="325">
        <v>0</v>
      </c>
      <c r="AB19" s="326">
        <v>125</v>
      </c>
      <c r="AC19" s="326">
        <v>121</v>
      </c>
      <c r="AD19" s="326">
        <v>113</v>
      </c>
      <c r="AE19" s="326">
        <v>140</v>
      </c>
      <c r="AF19" s="326">
        <v>116</v>
      </c>
      <c r="AG19" s="323">
        <v>615</v>
      </c>
      <c r="AH19" s="328">
        <v>677</v>
      </c>
      <c r="AI19" s="322">
        <v>0</v>
      </c>
      <c r="AJ19" s="326">
        <v>0</v>
      </c>
      <c r="AK19" s="323">
        <v>0</v>
      </c>
      <c r="AL19" s="325">
        <v>0</v>
      </c>
      <c r="AM19" s="326">
        <v>14</v>
      </c>
      <c r="AN19" s="326">
        <v>-2</v>
      </c>
      <c r="AO19" s="326">
        <v>27</v>
      </c>
      <c r="AP19" s="326">
        <v>36</v>
      </c>
      <c r="AQ19" s="326">
        <v>2</v>
      </c>
      <c r="AR19" s="323">
        <v>77</v>
      </c>
      <c r="AS19" s="328">
        <v>77</v>
      </c>
      <c r="AT19" s="322">
        <v>7</v>
      </c>
      <c r="AU19" s="326">
        <v>0</v>
      </c>
      <c r="AV19" s="323">
        <v>7</v>
      </c>
      <c r="AW19" s="325">
        <v>0</v>
      </c>
      <c r="AX19" s="326">
        <v>397</v>
      </c>
      <c r="AY19" s="326">
        <v>361</v>
      </c>
      <c r="AZ19" s="326">
        <v>228</v>
      </c>
      <c r="BA19" s="326">
        <v>139</v>
      </c>
      <c r="BB19" s="326">
        <v>53</v>
      </c>
      <c r="BC19" s="327">
        <v>1178</v>
      </c>
      <c r="BD19" s="328">
        <v>1185</v>
      </c>
      <c r="BE19" s="322">
        <v>0</v>
      </c>
      <c r="BF19" s="326">
        <v>0</v>
      </c>
      <c r="BG19" s="323">
        <v>0</v>
      </c>
      <c r="BH19" s="325">
        <v>0</v>
      </c>
      <c r="BI19" s="326">
        <v>135</v>
      </c>
      <c r="BJ19" s="326">
        <v>223</v>
      </c>
      <c r="BK19" s="326">
        <v>43</v>
      </c>
      <c r="BL19" s="326">
        <v>105</v>
      </c>
      <c r="BM19" s="326">
        <v>30</v>
      </c>
      <c r="BN19" s="323">
        <v>536</v>
      </c>
      <c r="BO19" s="328">
        <v>536</v>
      </c>
      <c r="BP19" s="322">
        <v>0</v>
      </c>
      <c r="BQ19" s="326">
        <v>0</v>
      </c>
      <c r="BR19" s="323">
        <v>0</v>
      </c>
      <c r="BS19" s="325">
        <v>0</v>
      </c>
      <c r="BT19" s="326">
        <v>35</v>
      </c>
      <c r="BU19" s="326">
        <v>49</v>
      </c>
      <c r="BV19" s="326">
        <v>77</v>
      </c>
      <c r="BW19" s="326">
        <v>137</v>
      </c>
      <c r="BX19" s="326">
        <v>50</v>
      </c>
      <c r="BY19" s="323">
        <v>348</v>
      </c>
      <c r="BZ19" s="328">
        <v>348</v>
      </c>
      <c r="CA19" s="322">
        <v>0</v>
      </c>
      <c r="CB19" s="326">
        <v>0</v>
      </c>
      <c r="CC19" s="323">
        <v>0</v>
      </c>
      <c r="CD19" s="325">
        <v>0</v>
      </c>
      <c r="CE19" s="326">
        <v>0</v>
      </c>
      <c r="CF19" s="326">
        <v>15</v>
      </c>
      <c r="CG19" s="326">
        <v>3</v>
      </c>
      <c r="CH19" s="326">
        <v>0</v>
      </c>
      <c r="CI19" s="326">
        <v>13</v>
      </c>
      <c r="CJ19" s="323">
        <v>31</v>
      </c>
      <c r="CK19" s="328">
        <v>31</v>
      </c>
      <c r="CL19" s="322">
        <v>0</v>
      </c>
      <c r="CM19" s="326">
        <v>0</v>
      </c>
      <c r="CN19" s="323">
        <v>0</v>
      </c>
      <c r="CO19" s="325">
        <v>0</v>
      </c>
      <c r="CP19" s="326">
        <v>0</v>
      </c>
      <c r="CQ19" s="326">
        <v>0</v>
      </c>
      <c r="CR19" s="326">
        <v>0</v>
      </c>
      <c r="CS19" s="326">
        <v>0</v>
      </c>
      <c r="CT19" s="326">
        <v>0</v>
      </c>
      <c r="CU19" s="323">
        <v>0</v>
      </c>
      <c r="CV19" s="328">
        <v>0</v>
      </c>
    </row>
    <row r="20" spans="1:100" ht="18.75" customHeight="1">
      <c r="A20" s="307" t="s">
        <v>19</v>
      </c>
      <c r="B20" s="322">
        <v>0</v>
      </c>
      <c r="C20" s="323">
        <v>0</v>
      </c>
      <c r="D20" s="324">
        <v>0</v>
      </c>
      <c r="E20" s="325">
        <v>0</v>
      </c>
      <c r="F20" s="326">
        <v>538</v>
      </c>
      <c r="G20" s="326">
        <v>1267</v>
      </c>
      <c r="H20" s="326">
        <v>877</v>
      </c>
      <c r="I20" s="326">
        <v>952</v>
      </c>
      <c r="J20" s="326">
        <v>965</v>
      </c>
      <c r="K20" s="327">
        <v>4599</v>
      </c>
      <c r="L20" s="328">
        <v>4599</v>
      </c>
      <c r="M20" s="322">
        <v>0</v>
      </c>
      <c r="N20" s="326">
        <v>0</v>
      </c>
      <c r="O20" s="323">
        <v>0</v>
      </c>
      <c r="P20" s="325">
        <v>0</v>
      </c>
      <c r="Q20" s="326">
        <v>0</v>
      </c>
      <c r="R20" s="326">
        <v>1</v>
      </c>
      <c r="S20" s="326">
        <v>19</v>
      </c>
      <c r="T20" s="326">
        <v>30</v>
      </c>
      <c r="U20" s="326">
        <v>50</v>
      </c>
      <c r="V20" s="323">
        <v>100</v>
      </c>
      <c r="W20" s="328">
        <v>100</v>
      </c>
      <c r="X20" s="322">
        <v>29</v>
      </c>
      <c r="Y20" s="326">
        <v>8</v>
      </c>
      <c r="Z20" s="323">
        <v>37</v>
      </c>
      <c r="AA20" s="325">
        <v>0</v>
      </c>
      <c r="AB20" s="326">
        <v>231</v>
      </c>
      <c r="AC20" s="326">
        <v>216</v>
      </c>
      <c r="AD20" s="326">
        <v>153</v>
      </c>
      <c r="AE20" s="326">
        <v>231</v>
      </c>
      <c r="AF20" s="326">
        <v>105</v>
      </c>
      <c r="AG20" s="323">
        <v>936</v>
      </c>
      <c r="AH20" s="328">
        <v>973</v>
      </c>
      <c r="AI20" s="322">
        <v>0</v>
      </c>
      <c r="AJ20" s="326">
        <v>3</v>
      </c>
      <c r="AK20" s="323">
        <v>3</v>
      </c>
      <c r="AL20" s="325">
        <v>0</v>
      </c>
      <c r="AM20" s="326">
        <v>168</v>
      </c>
      <c r="AN20" s="326">
        <v>11</v>
      </c>
      <c r="AO20" s="326">
        <v>56</v>
      </c>
      <c r="AP20" s="326">
        <v>44</v>
      </c>
      <c r="AQ20" s="326">
        <v>32</v>
      </c>
      <c r="AR20" s="323">
        <v>311</v>
      </c>
      <c r="AS20" s="328">
        <v>314</v>
      </c>
      <c r="AT20" s="322">
        <v>0</v>
      </c>
      <c r="AU20" s="326">
        <v>0</v>
      </c>
      <c r="AV20" s="323">
        <v>0</v>
      </c>
      <c r="AW20" s="325">
        <v>0</v>
      </c>
      <c r="AX20" s="326">
        <v>575</v>
      </c>
      <c r="AY20" s="326">
        <v>775</v>
      </c>
      <c r="AZ20" s="326">
        <v>419</v>
      </c>
      <c r="BA20" s="326">
        <v>203</v>
      </c>
      <c r="BB20" s="326">
        <v>70</v>
      </c>
      <c r="BC20" s="327">
        <v>2042</v>
      </c>
      <c r="BD20" s="328">
        <v>2042</v>
      </c>
      <c r="BE20" s="322">
        <v>0</v>
      </c>
      <c r="BF20" s="326">
        <v>0</v>
      </c>
      <c r="BG20" s="323">
        <v>0</v>
      </c>
      <c r="BH20" s="325">
        <v>0</v>
      </c>
      <c r="BI20" s="326">
        <v>254</v>
      </c>
      <c r="BJ20" s="326">
        <v>187</v>
      </c>
      <c r="BK20" s="326">
        <v>116</v>
      </c>
      <c r="BL20" s="326">
        <v>55</v>
      </c>
      <c r="BM20" s="326">
        <v>32</v>
      </c>
      <c r="BN20" s="323">
        <v>644</v>
      </c>
      <c r="BO20" s="328">
        <v>644</v>
      </c>
      <c r="BP20" s="322">
        <v>0</v>
      </c>
      <c r="BQ20" s="326">
        <v>4</v>
      </c>
      <c r="BR20" s="323">
        <v>4</v>
      </c>
      <c r="BS20" s="325">
        <v>0</v>
      </c>
      <c r="BT20" s="326">
        <v>50</v>
      </c>
      <c r="BU20" s="326">
        <v>123</v>
      </c>
      <c r="BV20" s="326">
        <v>261</v>
      </c>
      <c r="BW20" s="326">
        <v>187</v>
      </c>
      <c r="BX20" s="326">
        <v>44</v>
      </c>
      <c r="BY20" s="323">
        <v>665</v>
      </c>
      <c r="BZ20" s="328">
        <v>669</v>
      </c>
      <c r="CA20" s="322">
        <v>0</v>
      </c>
      <c r="CB20" s="326">
        <v>0</v>
      </c>
      <c r="CC20" s="323">
        <v>0</v>
      </c>
      <c r="CD20" s="325">
        <v>0</v>
      </c>
      <c r="CE20" s="326">
        <v>11</v>
      </c>
      <c r="CF20" s="326">
        <v>2</v>
      </c>
      <c r="CG20" s="326">
        <v>14</v>
      </c>
      <c r="CH20" s="326">
        <v>0</v>
      </c>
      <c r="CI20" s="326">
        <v>4</v>
      </c>
      <c r="CJ20" s="323">
        <v>31</v>
      </c>
      <c r="CK20" s="328">
        <v>31</v>
      </c>
      <c r="CL20" s="322">
        <v>0</v>
      </c>
      <c r="CM20" s="326">
        <v>0</v>
      </c>
      <c r="CN20" s="323">
        <v>0</v>
      </c>
      <c r="CO20" s="325">
        <v>0</v>
      </c>
      <c r="CP20" s="326">
        <v>0</v>
      </c>
      <c r="CQ20" s="326">
        <v>0</v>
      </c>
      <c r="CR20" s="326">
        <v>0</v>
      </c>
      <c r="CS20" s="326">
        <v>0</v>
      </c>
      <c r="CT20" s="326">
        <v>0</v>
      </c>
      <c r="CU20" s="323">
        <v>0</v>
      </c>
      <c r="CV20" s="328">
        <v>0</v>
      </c>
    </row>
    <row r="21" spans="1:100" ht="18.75" customHeight="1">
      <c r="A21" s="307" t="s">
        <v>20</v>
      </c>
      <c r="B21" s="322">
        <v>0</v>
      </c>
      <c r="C21" s="323">
        <v>0</v>
      </c>
      <c r="D21" s="324">
        <v>0</v>
      </c>
      <c r="E21" s="325">
        <v>0</v>
      </c>
      <c r="F21" s="326">
        <v>298</v>
      </c>
      <c r="G21" s="326">
        <v>171</v>
      </c>
      <c r="H21" s="326">
        <v>266</v>
      </c>
      <c r="I21" s="326">
        <v>380</v>
      </c>
      <c r="J21" s="326">
        <v>391</v>
      </c>
      <c r="K21" s="327">
        <v>1506</v>
      </c>
      <c r="L21" s="328">
        <v>1506</v>
      </c>
      <c r="M21" s="322">
        <v>0</v>
      </c>
      <c r="N21" s="326">
        <v>0</v>
      </c>
      <c r="O21" s="323">
        <v>0</v>
      </c>
      <c r="P21" s="325">
        <v>0</v>
      </c>
      <c r="Q21" s="326">
        <v>3</v>
      </c>
      <c r="R21" s="326">
        <v>0</v>
      </c>
      <c r="S21" s="326">
        <v>16</v>
      </c>
      <c r="T21" s="326">
        <v>26</v>
      </c>
      <c r="U21" s="326">
        <v>23</v>
      </c>
      <c r="V21" s="323">
        <v>68</v>
      </c>
      <c r="W21" s="328">
        <v>68</v>
      </c>
      <c r="X21" s="322">
        <v>31</v>
      </c>
      <c r="Y21" s="326">
        <v>83</v>
      </c>
      <c r="Z21" s="323">
        <v>114</v>
      </c>
      <c r="AA21" s="325">
        <v>0</v>
      </c>
      <c r="AB21" s="326">
        <v>134</v>
      </c>
      <c r="AC21" s="326">
        <v>61</v>
      </c>
      <c r="AD21" s="326">
        <v>132</v>
      </c>
      <c r="AE21" s="326">
        <v>122</v>
      </c>
      <c r="AF21" s="326">
        <v>43</v>
      </c>
      <c r="AG21" s="323">
        <v>492</v>
      </c>
      <c r="AH21" s="328">
        <v>606</v>
      </c>
      <c r="AI21" s="322">
        <v>0</v>
      </c>
      <c r="AJ21" s="326">
        <v>18</v>
      </c>
      <c r="AK21" s="323">
        <v>18</v>
      </c>
      <c r="AL21" s="325">
        <v>0</v>
      </c>
      <c r="AM21" s="326">
        <v>23</v>
      </c>
      <c r="AN21" s="326">
        <v>16</v>
      </c>
      <c r="AO21" s="326">
        <v>37</v>
      </c>
      <c r="AP21" s="326">
        <v>15</v>
      </c>
      <c r="AQ21" s="326">
        <v>4</v>
      </c>
      <c r="AR21" s="323">
        <v>95</v>
      </c>
      <c r="AS21" s="328">
        <v>113</v>
      </c>
      <c r="AT21" s="322">
        <v>0</v>
      </c>
      <c r="AU21" s="326">
        <v>0</v>
      </c>
      <c r="AV21" s="323">
        <v>0</v>
      </c>
      <c r="AW21" s="325">
        <v>0</v>
      </c>
      <c r="AX21" s="326">
        <v>335</v>
      </c>
      <c r="AY21" s="326">
        <v>177</v>
      </c>
      <c r="AZ21" s="326">
        <v>80</v>
      </c>
      <c r="BA21" s="326">
        <v>31</v>
      </c>
      <c r="BB21" s="326">
        <v>70</v>
      </c>
      <c r="BC21" s="327">
        <v>693</v>
      </c>
      <c r="BD21" s="328">
        <v>693</v>
      </c>
      <c r="BE21" s="322">
        <v>0</v>
      </c>
      <c r="BF21" s="326">
        <v>0</v>
      </c>
      <c r="BG21" s="323">
        <v>0</v>
      </c>
      <c r="BH21" s="325">
        <v>0</v>
      </c>
      <c r="BI21" s="326">
        <v>37</v>
      </c>
      <c r="BJ21" s="326">
        <v>53</v>
      </c>
      <c r="BK21" s="326">
        <v>38</v>
      </c>
      <c r="BL21" s="326">
        <v>66</v>
      </c>
      <c r="BM21" s="326">
        <v>27</v>
      </c>
      <c r="BN21" s="323">
        <v>221</v>
      </c>
      <c r="BO21" s="328">
        <v>221</v>
      </c>
      <c r="BP21" s="322">
        <v>0</v>
      </c>
      <c r="BQ21" s="326">
        <v>3</v>
      </c>
      <c r="BR21" s="323">
        <v>3</v>
      </c>
      <c r="BS21" s="325">
        <v>0</v>
      </c>
      <c r="BT21" s="326">
        <v>18</v>
      </c>
      <c r="BU21" s="326">
        <v>21</v>
      </c>
      <c r="BV21" s="326">
        <v>59</v>
      </c>
      <c r="BW21" s="326">
        <v>14</v>
      </c>
      <c r="BX21" s="326">
        <v>3</v>
      </c>
      <c r="BY21" s="323">
        <v>115</v>
      </c>
      <c r="BZ21" s="328">
        <v>118</v>
      </c>
      <c r="CA21" s="322">
        <v>0</v>
      </c>
      <c r="CB21" s="326">
        <v>0</v>
      </c>
      <c r="CC21" s="323">
        <v>0</v>
      </c>
      <c r="CD21" s="325">
        <v>0</v>
      </c>
      <c r="CE21" s="326">
        <v>0</v>
      </c>
      <c r="CF21" s="326">
        <v>22</v>
      </c>
      <c r="CG21" s="326">
        <v>2</v>
      </c>
      <c r="CH21" s="326">
        <v>5</v>
      </c>
      <c r="CI21" s="326">
        <v>35</v>
      </c>
      <c r="CJ21" s="323">
        <v>64</v>
      </c>
      <c r="CK21" s="328">
        <v>64</v>
      </c>
      <c r="CL21" s="322">
        <v>0</v>
      </c>
      <c r="CM21" s="326">
        <v>0</v>
      </c>
      <c r="CN21" s="323">
        <v>0</v>
      </c>
      <c r="CO21" s="325">
        <v>0</v>
      </c>
      <c r="CP21" s="326">
        <v>0</v>
      </c>
      <c r="CQ21" s="326">
        <v>0</v>
      </c>
      <c r="CR21" s="326">
        <v>0</v>
      </c>
      <c r="CS21" s="326">
        <v>0</v>
      </c>
      <c r="CT21" s="326">
        <v>0</v>
      </c>
      <c r="CU21" s="323">
        <v>0</v>
      </c>
      <c r="CV21" s="328">
        <v>0</v>
      </c>
    </row>
    <row r="22" spans="1:100" ht="18.75" customHeight="1">
      <c r="A22" s="307" t="s">
        <v>21</v>
      </c>
      <c r="B22" s="322">
        <v>0</v>
      </c>
      <c r="C22" s="323">
        <v>0</v>
      </c>
      <c r="D22" s="324">
        <v>0</v>
      </c>
      <c r="E22" s="325">
        <v>0</v>
      </c>
      <c r="F22" s="326">
        <v>384</v>
      </c>
      <c r="G22" s="326">
        <v>412</v>
      </c>
      <c r="H22" s="326">
        <v>369</v>
      </c>
      <c r="I22" s="326">
        <v>912</v>
      </c>
      <c r="J22" s="326">
        <v>115</v>
      </c>
      <c r="K22" s="327">
        <v>2192</v>
      </c>
      <c r="L22" s="328">
        <v>2192</v>
      </c>
      <c r="M22" s="322">
        <v>0</v>
      </c>
      <c r="N22" s="326">
        <v>0</v>
      </c>
      <c r="O22" s="323">
        <v>0</v>
      </c>
      <c r="P22" s="325">
        <v>0</v>
      </c>
      <c r="Q22" s="326">
        <v>0</v>
      </c>
      <c r="R22" s="326">
        <v>0</v>
      </c>
      <c r="S22" s="326">
        <v>12</v>
      </c>
      <c r="T22" s="326">
        <v>3</v>
      </c>
      <c r="U22" s="326">
        <v>14</v>
      </c>
      <c r="V22" s="323">
        <v>29</v>
      </c>
      <c r="W22" s="328">
        <v>29</v>
      </c>
      <c r="X22" s="322">
        <v>5</v>
      </c>
      <c r="Y22" s="326">
        <v>70</v>
      </c>
      <c r="Z22" s="323">
        <v>75</v>
      </c>
      <c r="AA22" s="325">
        <v>0</v>
      </c>
      <c r="AB22" s="326">
        <v>148</v>
      </c>
      <c r="AC22" s="326">
        <v>53</v>
      </c>
      <c r="AD22" s="326">
        <v>124</v>
      </c>
      <c r="AE22" s="326">
        <v>32</v>
      </c>
      <c r="AF22" s="326">
        <v>30</v>
      </c>
      <c r="AG22" s="323">
        <v>387</v>
      </c>
      <c r="AH22" s="328">
        <v>462</v>
      </c>
      <c r="AI22" s="322">
        <v>0</v>
      </c>
      <c r="AJ22" s="326">
        <v>8</v>
      </c>
      <c r="AK22" s="323">
        <v>8</v>
      </c>
      <c r="AL22" s="325">
        <v>0</v>
      </c>
      <c r="AM22" s="326">
        <v>67</v>
      </c>
      <c r="AN22" s="326">
        <v>40</v>
      </c>
      <c r="AO22" s="326">
        <v>14</v>
      </c>
      <c r="AP22" s="326">
        <v>10</v>
      </c>
      <c r="AQ22" s="326">
        <v>34</v>
      </c>
      <c r="AR22" s="323">
        <v>165</v>
      </c>
      <c r="AS22" s="328">
        <v>173</v>
      </c>
      <c r="AT22" s="322">
        <v>0</v>
      </c>
      <c r="AU22" s="326">
        <v>0</v>
      </c>
      <c r="AV22" s="323">
        <v>0</v>
      </c>
      <c r="AW22" s="325">
        <v>0</v>
      </c>
      <c r="AX22" s="326">
        <v>426</v>
      </c>
      <c r="AY22" s="326">
        <v>252</v>
      </c>
      <c r="AZ22" s="326">
        <v>118</v>
      </c>
      <c r="BA22" s="326">
        <v>56</v>
      </c>
      <c r="BB22" s="326">
        <v>0</v>
      </c>
      <c r="BC22" s="327">
        <v>852</v>
      </c>
      <c r="BD22" s="328">
        <v>852</v>
      </c>
      <c r="BE22" s="322">
        <v>0</v>
      </c>
      <c r="BF22" s="326">
        <v>0</v>
      </c>
      <c r="BG22" s="323">
        <v>0</v>
      </c>
      <c r="BH22" s="325">
        <v>0</v>
      </c>
      <c r="BI22" s="326">
        <v>165</v>
      </c>
      <c r="BJ22" s="326">
        <v>123</v>
      </c>
      <c r="BK22" s="326">
        <v>89</v>
      </c>
      <c r="BL22" s="326">
        <v>19</v>
      </c>
      <c r="BM22" s="326">
        <v>11</v>
      </c>
      <c r="BN22" s="323">
        <v>407</v>
      </c>
      <c r="BO22" s="328">
        <v>407</v>
      </c>
      <c r="BP22" s="322">
        <v>4</v>
      </c>
      <c r="BQ22" s="326">
        <v>6</v>
      </c>
      <c r="BR22" s="323">
        <v>10</v>
      </c>
      <c r="BS22" s="325">
        <v>0</v>
      </c>
      <c r="BT22" s="326">
        <v>54</v>
      </c>
      <c r="BU22" s="326">
        <v>49</v>
      </c>
      <c r="BV22" s="326">
        <v>208</v>
      </c>
      <c r="BW22" s="326">
        <v>106</v>
      </c>
      <c r="BX22" s="326">
        <v>0</v>
      </c>
      <c r="BY22" s="323">
        <v>417</v>
      </c>
      <c r="BZ22" s="328">
        <v>427</v>
      </c>
      <c r="CA22" s="322">
        <v>0</v>
      </c>
      <c r="CB22" s="326">
        <v>0</v>
      </c>
      <c r="CC22" s="323">
        <v>0</v>
      </c>
      <c r="CD22" s="325">
        <v>0</v>
      </c>
      <c r="CE22" s="326">
        <v>0</v>
      </c>
      <c r="CF22" s="326">
        <v>0</v>
      </c>
      <c r="CG22" s="326">
        <v>6</v>
      </c>
      <c r="CH22" s="326">
        <v>6</v>
      </c>
      <c r="CI22" s="326">
        <v>0</v>
      </c>
      <c r="CJ22" s="323">
        <v>12</v>
      </c>
      <c r="CK22" s="328">
        <v>12</v>
      </c>
      <c r="CL22" s="322">
        <v>0</v>
      </c>
      <c r="CM22" s="326">
        <v>0</v>
      </c>
      <c r="CN22" s="323">
        <v>0</v>
      </c>
      <c r="CO22" s="325">
        <v>0</v>
      </c>
      <c r="CP22" s="326">
        <v>0</v>
      </c>
      <c r="CQ22" s="326">
        <v>0</v>
      </c>
      <c r="CR22" s="326">
        <v>0</v>
      </c>
      <c r="CS22" s="326">
        <v>0</v>
      </c>
      <c r="CT22" s="326">
        <v>0</v>
      </c>
      <c r="CU22" s="323">
        <v>0</v>
      </c>
      <c r="CV22" s="328">
        <v>0</v>
      </c>
    </row>
    <row r="23" spans="1:100" ht="18.75" customHeight="1">
      <c r="A23" s="307" t="s">
        <v>22</v>
      </c>
      <c r="B23" s="322">
        <v>0</v>
      </c>
      <c r="C23" s="323">
        <v>0</v>
      </c>
      <c r="D23" s="324">
        <v>0</v>
      </c>
      <c r="E23" s="325">
        <v>0</v>
      </c>
      <c r="F23" s="326">
        <v>309</v>
      </c>
      <c r="G23" s="326">
        <v>353</v>
      </c>
      <c r="H23" s="326">
        <v>259</v>
      </c>
      <c r="I23" s="326">
        <v>443</v>
      </c>
      <c r="J23" s="326">
        <v>194</v>
      </c>
      <c r="K23" s="327">
        <v>1558</v>
      </c>
      <c r="L23" s="328">
        <v>1558</v>
      </c>
      <c r="M23" s="322">
        <v>0</v>
      </c>
      <c r="N23" s="326">
        <v>0</v>
      </c>
      <c r="O23" s="323">
        <v>0</v>
      </c>
      <c r="P23" s="325">
        <v>0</v>
      </c>
      <c r="Q23" s="326">
        <v>0</v>
      </c>
      <c r="R23" s="326">
        <v>0</v>
      </c>
      <c r="S23" s="326">
        <v>5</v>
      </c>
      <c r="T23" s="326">
        <v>7</v>
      </c>
      <c r="U23" s="326">
        <v>33</v>
      </c>
      <c r="V23" s="323">
        <v>45</v>
      </c>
      <c r="W23" s="328">
        <v>45</v>
      </c>
      <c r="X23" s="322">
        <v>8</v>
      </c>
      <c r="Y23" s="326">
        <v>81</v>
      </c>
      <c r="Z23" s="323">
        <v>89</v>
      </c>
      <c r="AA23" s="325">
        <v>0</v>
      </c>
      <c r="AB23" s="326">
        <v>64</v>
      </c>
      <c r="AC23" s="326">
        <v>60</v>
      </c>
      <c r="AD23" s="326">
        <v>125</v>
      </c>
      <c r="AE23" s="326">
        <v>44</v>
      </c>
      <c r="AF23" s="326">
        <v>43</v>
      </c>
      <c r="AG23" s="323">
        <v>336</v>
      </c>
      <c r="AH23" s="328">
        <v>425</v>
      </c>
      <c r="AI23" s="322">
        <v>0</v>
      </c>
      <c r="AJ23" s="326">
        <v>0</v>
      </c>
      <c r="AK23" s="323">
        <v>0</v>
      </c>
      <c r="AL23" s="325">
        <v>0</v>
      </c>
      <c r="AM23" s="326">
        <v>12</v>
      </c>
      <c r="AN23" s="326">
        <v>8</v>
      </c>
      <c r="AO23" s="326">
        <v>6</v>
      </c>
      <c r="AP23" s="326">
        <v>2</v>
      </c>
      <c r="AQ23" s="326">
        <v>18</v>
      </c>
      <c r="AR23" s="323">
        <v>46</v>
      </c>
      <c r="AS23" s="328">
        <v>46</v>
      </c>
      <c r="AT23" s="322">
        <v>0</v>
      </c>
      <c r="AU23" s="326">
        <v>0</v>
      </c>
      <c r="AV23" s="323">
        <v>0</v>
      </c>
      <c r="AW23" s="325">
        <v>0</v>
      </c>
      <c r="AX23" s="326">
        <v>203</v>
      </c>
      <c r="AY23" s="326">
        <v>275</v>
      </c>
      <c r="AZ23" s="326">
        <v>174</v>
      </c>
      <c r="BA23" s="326">
        <v>106</v>
      </c>
      <c r="BB23" s="326">
        <v>29</v>
      </c>
      <c r="BC23" s="327">
        <v>787</v>
      </c>
      <c r="BD23" s="328">
        <v>787</v>
      </c>
      <c r="BE23" s="322">
        <v>0</v>
      </c>
      <c r="BF23" s="326">
        <v>0</v>
      </c>
      <c r="BG23" s="323">
        <v>0</v>
      </c>
      <c r="BH23" s="325">
        <v>0</v>
      </c>
      <c r="BI23" s="326">
        <v>57</v>
      </c>
      <c r="BJ23" s="326">
        <v>56</v>
      </c>
      <c r="BK23" s="326">
        <v>19</v>
      </c>
      <c r="BL23" s="326">
        <v>42</v>
      </c>
      <c r="BM23" s="326">
        <v>19</v>
      </c>
      <c r="BN23" s="323">
        <v>193</v>
      </c>
      <c r="BO23" s="328">
        <v>193</v>
      </c>
      <c r="BP23" s="322">
        <v>0</v>
      </c>
      <c r="BQ23" s="326">
        <v>0</v>
      </c>
      <c r="BR23" s="323">
        <v>0</v>
      </c>
      <c r="BS23" s="325">
        <v>0</v>
      </c>
      <c r="BT23" s="326">
        <v>17</v>
      </c>
      <c r="BU23" s="326">
        <v>43</v>
      </c>
      <c r="BV23" s="326">
        <v>82</v>
      </c>
      <c r="BW23" s="326">
        <v>78</v>
      </c>
      <c r="BX23" s="326">
        <v>44</v>
      </c>
      <c r="BY23" s="323">
        <v>264</v>
      </c>
      <c r="BZ23" s="328">
        <v>264</v>
      </c>
      <c r="CA23" s="322">
        <v>0</v>
      </c>
      <c r="CB23" s="326">
        <v>0</v>
      </c>
      <c r="CC23" s="323">
        <v>0</v>
      </c>
      <c r="CD23" s="325">
        <v>0</v>
      </c>
      <c r="CE23" s="326">
        <v>0</v>
      </c>
      <c r="CF23" s="326">
        <v>0</v>
      </c>
      <c r="CG23" s="326">
        <v>2</v>
      </c>
      <c r="CH23" s="326">
        <v>16</v>
      </c>
      <c r="CI23" s="326">
        <v>0</v>
      </c>
      <c r="CJ23" s="323">
        <v>18</v>
      </c>
      <c r="CK23" s="328">
        <v>18</v>
      </c>
      <c r="CL23" s="322">
        <v>0</v>
      </c>
      <c r="CM23" s="326">
        <v>0</v>
      </c>
      <c r="CN23" s="323">
        <v>0</v>
      </c>
      <c r="CO23" s="325">
        <v>0</v>
      </c>
      <c r="CP23" s="326">
        <v>0</v>
      </c>
      <c r="CQ23" s="326">
        <v>0</v>
      </c>
      <c r="CR23" s="326">
        <v>0</v>
      </c>
      <c r="CS23" s="326">
        <v>0</v>
      </c>
      <c r="CT23" s="326">
        <v>0</v>
      </c>
      <c r="CU23" s="323">
        <v>0</v>
      </c>
      <c r="CV23" s="328">
        <v>0</v>
      </c>
    </row>
    <row r="24" spans="1:100" ht="18.75" customHeight="1">
      <c r="A24" s="307" t="s">
        <v>23</v>
      </c>
      <c r="B24" s="322">
        <v>0</v>
      </c>
      <c r="C24" s="323">
        <v>0</v>
      </c>
      <c r="D24" s="324">
        <v>0</v>
      </c>
      <c r="E24" s="325">
        <v>0</v>
      </c>
      <c r="F24" s="326">
        <v>189</v>
      </c>
      <c r="G24" s="326">
        <v>187</v>
      </c>
      <c r="H24" s="326">
        <v>34</v>
      </c>
      <c r="I24" s="326">
        <v>0</v>
      </c>
      <c r="J24" s="326">
        <v>82</v>
      </c>
      <c r="K24" s="327">
        <v>492</v>
      </c>
      <c r="L24" s="328">
        <v>492</v>
      </c>
      <c r="M24" s="322">
        <v>0</v>
      </c>
      <c r="N24" s="326">
        <v>4</v>
      </c>
      <c r="O24" s="323">
        <v>4</v>
      </c>
      <c r="P24" s="325">
        <v>0</v>
      </c>
      <c r="Q24" s="326">
        <v>0</v>
      </c>
      <c r="R24" s="326">
        <v>4</v>
      </c>
      <c r="S24" s="326">
        <v>13</v>
      </c>
      <c r="T24" s="326">
        <v>13</v>
      </c>
      <c r="U24" s="326">
        <v>9</v>
      </c>
      <c r="V24" s="323">
        <v>39</v>
      </c>
      <c r="W24" s="328">
        <v>43</v>
      </c>
      <c r="X24" s="322">
        <v>4</v>
      </c>
      <c r="Y24" s="326">
        <v>18</v>
      </c>
      <c r="Z24" s="323">
        <v>22</v>
      </c>
      <c r="AA24" s="325">
        <v>0</v>
      </c>
      <c r="AB24" s="326">
        <v>33</v>
      </c>
      <c r="AC24" s="326">
        <v>25</v>
      </c>
      <c r="AD24" s="326">
        <v>41</v>
      </c>
      <c r="AE24" s="326">
        <v>36</v>
      </c>
      <c r="AF24" s="326">
        <v>29</v>
      </c>
      <c r="AG24" s="323">
        <v>164</v>
      </c>
      <c r="AH24" s="328">
        <v>186</v>
      </c>
      <c r="AI24" s="322">
        <v>0</v>
      </c>
      <c r="AJ24" s="326">
        <v>24</v>
      </c>
      <c r="AK24" s="323">
        <v>24</v>
      </c>
      <c r="AL24" s="325">
        <v>0</v>
      </c>
      <c r="AM24" s="326">
        <v>23</v>
      </c>
      <c r="AN24" s="326">
        <v>27</v>
      </c>
      <c r="AO24" s="326">
        <v>0</v>
      </c>
      <c r="AP24" s="326">
        <v>22</v>
      </c>
      <c r="AQ24" s="326">
        <v>0</v>
      </c>
      <c r="AR24" s="323">
        <v>72</v>
      </c>
      <c r="AS24" s="328">
        <v>96</v>
      </c>
      <c r="AT24" s="322">
        <v>0</v>
      </c>
      <c r="AU24" s="326">
        <v>0</v>
      </c>
      <c r="AV24" s="323">
        <v>0</v>
      </c>
      <c r="AW24" s="325">
        <v>0</v>
      </c>
      <c r="AX24" s="326">
        <v>213</v>
      </c>
      <c r="AY24" s="326">
        <v>86</v>
      </c>
      <c r="AZ24" s="326">
        <v>64</v>
      </c>
      <c r="BA24" s="326">
        <v>34</v>
      </c>
      <c r="BB24" s="326">
        <v>13</v>
      </c>
      <c r="BC24" s="327">
        <v>410</v>
      </c>
      <c r="BD24" s="328">
        <v>410</v>
      </c>
      <c r="BE24" s="322">
        <v>0</v>
      </c>
      <c r="BF24" s="326">
        <v>0</v>
      </c>
      <c r="BG24" s="323">
        <v>0</v>
      </c>
      <c r="BH24" s="325">
        <v>0</v>
      </c>
      <c r="BI24" s="326">
        <v>18</v>
      </c>
      <c r="BJ24" s="326">
        <v>71</v>
      </c>
      <c r="BK24" s="326">
        <v>42</v>
      </c>
      <c r="BL24" s="326">
        <v>20</v>
      </c>
      <c r="BM24" s="326">
        <v>0</v>
      </c>
      <c r="BN24" s="323">
        <v>151</v>
      </c>
      <c r="BO24" s="328">
        <v>151</v>
      </c>
      <c r="BP24" s="322">
        <v>0</v>
      </c>
      <c r="BQ24" s="326">
        <v>0</v>
      </c>
      <c r="BR24" s="323">
        <v>0</v>
      </c>
      <c r="BS24" s="325">
        <v>0</v>
      </c>
      <c r="BT24" s="326">
        <v>0</v>
      </c>
      <c r="BU24" s="326">
        <v>21</v>
      </c>
      <c r="BV24" s="326">
        <v>8</v>
      </c>
      <c r="BW24" s="326">
        <v>0</v>
      </c>
      <c r="BX24" s="326">
        <v>0</v>
      </c>
      <c r="BY24" s="323">
        <v>29</v>
      </c>
      <c r="BZ24" s="328">
        <v>29</v>
      </c>
      <c r="CA24" s="322">
        <v>0</v>
      </c>
      <c r="CB24" s="326">
        <v>0</v>
      </c>
      <c r="CC24" s="323">
        <v>0</v>
      </c>
      <c r="CD24" s="325">
        <v>0</v>
      </c>
      <c r="CE24" s="326">
        <v>0</v>
      </c>
      <c r="CF24" s="326">
        <v>0</v>
      </c>
      <c r="CG24" s="326">
        <v>6</v>
      </c>
      <c r="CH24" s="326">
        <v>3</v>
      </c>
      <c r="CI24" s="326">
        <v>0</v>
      </c>
      <c r="CJ24" s="323">
        <v>9</v>
      </c>
      <c r="CK24" s="328">
        <v>9</v>
      </c>
      <c r="CL24" s="322">
        <v>0</v>
      </c>
      <c r="CM24" s="326">
        <v>0</v>
      </c>
      <c r="CN24" s="323">
        <v>0</v>
      </c>
      <c r="CO24" s="325">
        <v>0</v>
      </c>
      <c r="CP24" s="326">
        <v>0</v>
      </c>
      <c r="CQ24" s="326">
        <v>0</v>
      </c>
      <c r="CR24" s="326">
        <v>0</v>
      </c>
      <c r="CS24" s="326">
        <v>0</v>
      </c>
      <c r="CT24" s="326">
        <v>0</v>
      </c>
      <c r="CU24" s="323">
        <v>0</v>
      </c>
      <c r="CV24" s="328">
        <v>0</v>
      </c>
    </row>
    <row r="25" spans="1:100" ht="18.75" customHeight="1">
      <c r="A25" s="307" t="s">
        <v>24</v>
      </c>
      <c r="B25" s="322">
        <v>0</v>
      </c>
      <c r="C25" s="323">
        <v>0</v>
      </c>
      <c r="D25" s="324">
        <v>0</v>
      </c>
      <c r="E25" s="325">
        <v>0</v>
      </c>
      <c r="F25" s="326">
        <v>63</v>
      </c>
      <c r="G25" s="326">
        <v>187</v>
      </c>
      <c r="H25" s="326">
        <v>96</v>
      </c>
      <c r="I25" s="326">
        <v>113</v>
      </c>
      <c r="J25" s="326">
        <v>12</v>
      </c>
      <c r="K25" s="327">
        <v>471</v>
      </c>
      <c r="L25" s="328">
        <v>471</v>
      </c>
      <c r="M25" s="322">
        <v>0</v>
      </c>
      <c r="N25" s="326">
        <v>0</v>
      </c>
      <c r="O25" s="323">
        <v>0</v>
      </c>
      <c r="P25" s="325">
        <v>0</v>
      </c>
      <c r="Q25" s="326">
        <v>0</v>
      </c>
      <c r="R25" s="326">
        <v>4</v>
      </c>
      <c r="S25" s="326">
        <v>0</v>
      </c>
      <c r="T25" s="326">
        <v>11</v>
      </c>
      <c r="U25" s="326">
        <v>17</v>
      </c>
      <c r="V25" s="323">
        <v>32</v>
      </c>
      <c r="W25" s="328">
        <v>32</v>
      </c>
      <c r="X25" s="322">
        <v>20</v>
      </c>
      <c r="Y25" s="326">
        <v>0</v>
      </c>
      <c r="Z25" s="323">
        <v>20</v>
      </c>
      <c r="AA25" s="325">
        <v>0</v>
      </c>
      <c r="AB25" s="326">
        <v>32</v>
      </c>
      <c r="AC25" s="326">
        <v>132</v>
      </c>
      <c r="AD25" s="326">
        <v>36</v>
      </c>
      <c r="AE25" s="326">
        <v>96</v>
      </c>
      <c r="AF25" s="326">
        <v>25</v>
      </c>
      <c r="AG25" s="323">
        <v>321</v>
      </c>
      <c r="AH25" s="328">
        <v>341</v>
      </c>
      <c r="AI25" s="322">
        <v>20</v>
      </c>
      <c r="AJ25" s="326">
        <v>0</v>
      </c>
      <c r="AK25" s="323">
        <v>20</v>
      </c>
      <c r="AL25" s="325">
        <v>0</v>
      </c>
      <c r="AM25" s="326">
        <v>22</v>
      </c>
      <c r="AN25" s="326">
        <v>52</v>
      </c>
      <c r="AO25" s="326">
        <v>32</v>
      </c>
      <c r="AP25" s="326">
        <v>9</v>
      </c>
      <c r="AQ25" s="326">
        <v>33</v>
      </c>
      <c r="AR25" s="323">
        <v>148</v>
      </c>
      <c r="AS25" s="328">
        <v>168</v>
      </c>
      <c r="AT25" s="322">
        <v>0</v>
      </c>
      <c r="AU25" s="326">
        <v>0</v>
      </c>
      <c r="AV25" s="323">
        <v>0</v>
      </c>
      <c r="AW25" s="325">
        <v>0</v>
      </c>
      <c r="AX25" s="326">
        <v>166</v>
      </c>
      <c r="AY25" s="326">
        <v>269</v>
      </c>
      <c r="AZ25" s="326">
        <v>100</v>
      </c>
      <c r="BA25" s="326">
        <v>29</v>
      </c>
      <c r="BB25" s="326">
        <v>24</v>
      </c>
      <c r="BC25" s="327">
        <v>588</v>
      </c>
      <c r="BD25" s="328">
        <v>588</v>
      </c>
      <c r="BE25" s="322">
        <v>0</v>
      </c>
      <c r="BF25" s="326">
        <v>0</v>
      </c>
      <c r="BG25" s="323">
        <v>0</v>
      </c>
      <c r="BH25" s="325">
        <v>0</v>
      </c>
      <c r="BI25" s="326">
        <v>35</v>
      </c>
      <c r="BJ25" s="326">
        <v>66</v>
      </c>
      <c r="BK25" s="326">
        <v>52</v>
      </c>
      <c r="BL25" s="326">
        <v>19</v>
      </c>
      <c r="BM25" s="326">
        <v>11</v>
      </c>
      <c r="BN25" s="323">
        <v>183</v>
      </c>
      <c r="BO25" s="328">
        <v>183</v>
      </c>
      <c r="BP25" s="322">
        <v>0</v>
      </c>
      <c r="BQ25" s="326">
        <v>0</v>
      </c>
      <c r="BR25" s="323">
        <v>0</v>
      </c>
      <c r="BS25" s="325">
        <v>0</v>
      </c>
      <c r="BT25" s="326">
        <v>4</v>
      </c>
      <c r="BU25" s="326">
        <v>77</v>
      </c>
      <c r="BV25" s="326">
        <v>31</v>
      </c>
      <c r="BW25" s="326">
        <v>28</v>
      </c>
      <c r="BX25" s="326">
        <v>20</v>
      </c>
      <c r="BY25" s="323">
        <v>160</v>
      </c>
      <c r="BZ25" s="328">
        <v>160</v>
      </c>
      <c r="CA25" s="322">
        <v>0</v>
      </c>
      <c r="CB25" s="326">
        <v>0</v>
      </c>
      <c r="CC25" s="323">
        <v>0</v>
      </c>
      <c r="CD25" s="325">
        <v>0</v>
      </c>
      <c r="CE25" s="326">
        <v>0</v>
      </c>
      <c r="CF25" s="326">
        <v>0</v>
      </c>
      <c r="CG25" s="326">
        <v>0</v>
      </c>
      <c r="CH25" s="326">
        <v>16</v>
      </c>
      <c r="CI25" s="326">
        <v>0</v>
      </c>
      <c r="CJ25" s="323">
        <v>16</v>
      </c>
      <c r="CK25" s="328">
        <v>16</v>
      </c>
      <c r="CL25" s="322">
        <v>0</v>
      </c>
      <c r="CM25" s="326">
        <v>0</v>
      </c>
      <c r="CN25" s="323">
        <v>0</v>
      </c>
      <c r="CO25" s="325">
        <v>0</v>
      </c>
      <c r="CP25" s="326">
        <v>0</v>
      </c>
      <c r="CQ25" s="326">
        <v>0</v>
      </c>
      <c r="CR25" s="326">
        <v>0</v>
      </c>
      <c r="CS25" s="326">
        <v>0</v>
      </c>
      <c r="CT25" s="326">
        <v>0</v>
      </c>
      <c r="CU25" s="323">
        <v>0</v>
      </c>
      <c r="CV25" s="328">
        <v>0</v>
      </c>
    </row>
    <row r="26" spans="1:100" ht="18.75" customHeight="1">
      <c r="A26" s="307" t="s">
        <v>25</v>
      </c>
      <c r="B26" s="322">
        <v>0</v>
      </c>
      <c r="C26" s="323">
        <v>0</v>
      </c>
      <c r="D26" s="324">
        <v>0</v>
      </c>
      <c r="E26" s="325">
        <v>0</v>
      </c>
      <c r="F26" s="326">
        <v>151</v>
      </c>
      <c r="G26" s="326">
        <v>324</v>
      </c>
      <c r="H26" s="326">
        <v>245</v>
      </c>
      <c r="I26" s="326">
        <v>10</v>
      </c>
      <c r="J26" s="326">
        <v>43</v>
      </c>
      <c r="K26" s="327">
        <v>773</v>
      </c>
      <c r="L26" s="328">
        <v>773</v>
      </c>
      <c r="M26" s="322">
        <v>0</v>
      </c>
      <c r="N26" s="326">
        <v>0</v>
      </c>
      <c r="O26" s="323">
        <v>0</v>
      </c>
      <c r="P26" s="325">
        <v>0</v>
      </c>
      <c r="Q26" s="326">
        <v>0</v>
      </c>
      <c r="R26" s="326">
        <v>0</v>
      </c>
      <c r="S26" s="326">
        <v>10</v>
      </c>
      <c r="T26" s="326">
        <v>0</v>
      </c>
      <c r="U26" s="326">
        <v>10</v>
      </c>
      <c r="V26" s="323">
        <v>20</v>
      </c>
      <c r="W26" s="328">
        <v>20</v>
      </c>
      <c r="X26" s="322">
        <v>0</v>
      </c>
      <c r="Y26" s="326">
        <v>12</v>
      </c>
      <c r="Z26" s="323">
        <v>12</v>
      </c>
      <c r="AA26" s="325">
        <v>0</v>
      </c>
      <c r="AB26" s="326">
        <v>79</v>
      </c>
      <c r="AC26" s="326">
        <v>76</v>
      </c>
      <c r="AD26" s="326">
        <v>8</v>
      </c>
      <c r="AE26" s="326">
        <v>11</v>
      </c>
      <c r="AF26" s="326">
        <v>20</v>
      </c>
      <c r="AG26" s="323">
        <v>194</v>
      </c>
      <c r="AH26" s="328">
        <v>206</v>
      </c>
      <c r="AI26" s="322">
        <v>0</v>
      </c>
      <c r="AJ26" s="326">
        <v>12</v>
      </c>
      <c r="AK26" s="323">
        <v>12</v>
      </c>
      <c r="AL26" s="325">
        <v>0</v>
      </c>
      <c r="AM26" s="326">
        <v>16</v>
      </c>
      <c r="AN26" s="326">
        <v>0</v>
      </c>
      <c r="AO26" s="326">
        <v>0</v>
      </c>
      <c r="AP26" s="326">
        <v>12</v>
      </c>
      <c r="AQ26" s="326">
        <v>14</v>
      </c>
      <c r="AR26" s="323">
        <v>42</v>
      </c>
      <c r="AS26" s="328">
        <v>54</v>
      </c>
      <c r="AT26" s="322">
        <v>0</v>
      </c>
      <c r="AU26" s="326">
        <v>0</v>
      </c>
      <c r="AV26" s="323">
        <v>0</v>
      </c>
      <c r="AW26" s="325">
        <v>0</v>
      </c>
      <c r="AX26" s="326">
        <v>236</v>
      </c>
      <c r="AY26" s="326">
        <v>117</v>
      </c>
      <c r="AZ26" s="326">
        <v>46</v>
      </c>
      <c r="BA26" s="326">
        <v>25</v>
      </c>
      <c r="BB26" s="326">
        <v>0</v>
      </c>
      <c r="BC26" s="327">
        <v>424</v>
      </c>
      <c r="BD26" s="328">
        <v>424</v>
      </c>
      <c r="BE26" s="322">
        <v>0</v>
      </c>
      <c r="BF26" s="326">
        <v>0</v>
      </c>
      <c r="BG26" s="323">
        <v>0</v>
      </c>
      <c r="BH26" s="325">
        <v>0</v>
      </c>
      <c r="BI26" s="326">
        <v>83</v>
      </c>
      <c r="BJ26" s="326">
        <v>53</v>
      </c>
      <c r="BK26" s="326">
        <v>62</v>
      </c>
      <c r="BL26" s="326">
        <v>5</v>
      </c>
      <c r="BM26" s="326">
        <v>10</v>
      </c>
      <c r="BN26" s="323">
        <v>213</v>
      </c>
      <c r="BO26" s="328">
        <v>213</v>
      </c>
      <c r="BP26" s="322">
        <v>2</v>
      </c>
      <c r="BQ26" s="326">
        <v>0</v>
      </c>
      <c r="BR26" s="323">
        <v>2</v>
      </c>
      <c r="BS26" s="325">
        <v>0</v>
      </c>
      <c r="BT26" s="326">
        <v>14</v>
      </c>
      <c r="BU26" s="326">
        <v>15</v>
      </c>
      <c r="BV26" s="326">
        <v>20</v>
      </c>
      <c r="BW26" s="326">
        <v>9</v>
      </c>
      <c r="BX26" s="326">
        <v>0</v>
      </c>
      <c r="BY26" s="323">
        <v>58</v>
      </c>
      <c r="BZ26" s="328">
        <v>60</v>
      </c>
      <c r="CA26" s="322">
        <v>0</v>
      </c>
      <c r="CB26" s="326">
        <v>0</v>
      </c>
      <c r="CC26" s="323">
        <v>0</v>
      </c>
      <c r="CD26" s="325">
        <v>0</v>
      </c>
      <c r="CE26" s="326">
        <v>0</v>
      </c>
      <c r="CF26" s="326">
        <v>0</v>
      </c>
      <c r="CG26" s="326">
        <v>0</v>
      </c>
      <c r="CH26" s="326">
        <v>0</v>
      </c>
      <c r="CI26" s="326">
        <v>6</v>
      </c>
      <c r="CJ26" s="323">
        <v>6</v>
      </c>
      <c r="CK26" s="328">
        <v>6</v>
      </c>
      <c r="CL26" s="322">
        <v>0</v>
      </c>
      <c r="CM26" s="326">
        <v>0</v>
      </c>
      <c r="CN26" s="323">
        <v>0</v>
      </c>
      <c r="CO26" s="325">
        <v>0</v>
      </c>
      <c r="CP26" s="326">
        <v>0</v>
      </c>
      <c r="CQ26" s="326">
        <v>0</v>
      </c>
      <c r="CR26" s="326">
        <v>0</v>
      </c>
      <c r="CS26" s="326">
        <v>0</v>
      </c>
      <c r="CT26" s="326">
        <v>0</v>
      </c>
      <c r="CU26" s="323">
        <v>0</v>
      </c>
      <c r="CV26" s="328">
        <v>0</v>
      </c>
    </row>
    <row r="27" spans="1:100" ht="18.75" customHeight="1">
      <c r="A27" s="307" t="s">
        <v>26</v>
      </c>
      <c r="B27" s="322">
        <v>0</v>
      </c>
      <c r="C27" s="323">
        <v>0</v>
      </c>
      <c r="D27" s="324">
        <v>0</v>
      </c>
      <c r="E27" s="325">
        <v>0</v>
      </c>
      <c r="F27" s="326">
        <v>123</v>
      </c>
      <c r="G27" s="326">
        <v>98</v>
      </c>
      <c r="H27" s="326">
        <v>55</v>
      </c>
      <c r="I27" s="326">
        <v>146</v>
      </c>
      <c r="J27" s="326">
        <v>52</v>
      </c>
      <c r="K27" s="327">
        <v>474</v>
      </c>
      <c r="L27" s="328">
        <v>474</v>
      </c>
      <c r="M27" s="322">
        <v>0</v>
      </c>
      <c r="N27" s="326">
        <v>0</v>
      </c>
      <c r="O27" s="323">
        <v>0</v>
      </c>
      <c r="P27" s="325">
        <v>0</v>
      </c>
      <c r="Q27" s="326">
        <v>0</v>
      </c>
      <c r="R27" s="326">
        <v>0</v>
      </c>
      <c r="S27" s="326">
        <v>4</v>
      </c>
      <c r="T27" s="326">
        <v>0</v>
      </c>
      <c r="U27" s="326">
        <v>0</v>
      </c>
      <c r="V27" s="323">
        <v>4</v>
      </c>
      <c r="W27" s="328">
        <v>4</v>
      </c>
      <c r="X27" s="322">
        <v>0</v>
      </c>
      <c r="Y27" s="326">
        <v>4</v>
      </c>
      <c r="Z27" s="323">
        <v>4</v>
      </c>
      <c r="AA27" s="325">
        <v>0</v>
      </c>
      <c r="AB27" s="326">
        <v>24</v>
      </c>
      <c r="AC27" s="326">
        <v>7</v>
      </c>
      <c r="AD27" s="326">
        <v>9</v>
      </c>
      <c r="AE27" s="326">
        <v>15</v>
      </c>
      <c r="AF27" s="326">
        <v>4</v>
      </c>
      <c r="AG27" s="323">
        <v>59</v>
      </c>
      <c r="AH27" s="328">
        <v>63</v>
      </c>
      <c r="AI27" s="322">
        <v>0</v>
      </c>
      <c r="AJ27" s="326">
        <v>0</v>
      </c>
      <c r="AK27" s="323">
        <v>0</v>
      </c>
      <c r="AL27" s="325">
        <v>0</v>
      </c>
      <c r="AM27" s="326">
        <v>0</v>
      </c>
      <c r="AN27" s="326">
        <v>8</v>
      </c>
      <c r="AO27" s="326">
        <v>0</v>
      </c>
      <c r="AP27" s="326">
        <v>16</v>
      </c>
      <c r="AQ27" s="326">
        <v>0</v>
      </c>
      <c r="AR27" s="323">
        <v>24</v>
      </c>
      <c r="AS27" s="328">
        <v>24</v>
      </c>
      <c r="AT27" s="322">
        <v>0</v>
      </c>
      <c r="AU27" s="326">
        <v>0</v>
      </c>
      <c r="AV27" s="323">
        <v>0</v>
      </c>
      <c r="AW27" s="325">
        <v>0</v>
      </c>
      <c r="AX27" s="326">
        <v>79</v>
      </c>
      <c r="AY27" s="326">
        <v>67</v>
      </c>
      <c r="AZ27" s="326">
        <v>54</v>
      </c>
      <c r="BA27" s="326">
        <v>20</v>
      </c>
      <c r="BB27" s="326">
        <v>12</v>
      </c>
      <c r="BC27" s="327">
        <v>232</v>
      </c>
      <c r="BD27" s="328">
        <v>232</v>
      </c>
      <c r="BE27" s="322">
        <v>0</v>
      </c>
      <c r="BF27" s="326">
        <v>0</v>
      </c>
      <c r="BG27" s="323">
        <v>0</v>
      </c>
      <c r="BH27" s="325">
        <v>0</v>
      </c>
      <c r="BI27" s="326">
        <v>47</v>
      </c>
      <c r="BJ27" s="326">
        <v>63</v>
      </c>
      <c r="BK27" s="326">
        <v>41</v>
      </c>
      <c r="BL27" s="326">
        <v>21</v>
      </c>
      <c r="BM27" s="326">
        <v>0</v>
      </c>
      <c r="BN27" s="323">
        <v>172</v>
      </c>
      <c r="BO27" s="328">
        <v>172</v>
      </c>
      <c r="BP27" s="322">
        <v>0</v>
      </c>
      <c r="BQ27" s="326">
        <v>2</v>
      </c>
      <c r="BR27" s="323">
        <v>2</v>
      </c>
      <c r="BS27" s="325">
        <v>0</v>
      </c>
      <c r="BT27" s="326">
        <v>12</v>
      </c>
      <c r="BU27" s="326">
        <v>9</v>
      </c>
      <c r="BV27" s="326">
        <v>29</v>
      </c>
      <c r="BW27" s="326">
        <v>27</v>
      </c>
      <c r="BX27" s="326">
        <v>9</v>
      </c>
      <c r="BY27" s="323">
        <v>86</v>
      </c>
      <c r="BZ27" s="328">
        <v>88</v>
      </c>
      <c r="CA27" s="322">
        <v>0</v>
      </c>
      <c r="CB27" s="326">
        <v>0</v>
      </c>
      <c r="CC27" s="323">
        <v>0</v>
      </c>
      <c r="CD27" s="325">
        <v>0</v>
      </c>
      <c r="CE27" s="326">
        <v>0</v>
      </c>
      <c r="CF27" s="326">
        <v>4</v>
      </c>
      <c r="CG27" s="326">
        <v>11</v>
      </c>
      <c r="CH27" s="326">
        <v>7</v>
      </c>
      <c r="CI27" s="326">
        <v>0</v>
      </c>
      <c r="CJ27" s="323">
        <v>22</v>
      </c>
      <c r="CK27" s="328">
        <v>22</v>
      </c>
      <c r="CL27" s="322">
        <v>0</v>
      </c>
      <c r="CM27" s="326">
        <v>0</v>
      </c>
      <c r="CN27" s="323">
        <v>0</v>
      </c>
      <c r="CO27" s="325">
        <v>0</v>
      </c>
      <c r="CP27" s="326">
        <v>0</v>
      </c>
      <c r="CQ27" s="326">
        <v>0</v>
      </c>
      <c r="CR27" s="326">
        <v>0</v>
      </c>
      <c r="CS27" s="326">
        <v>0</v>
      </c>
      <c r="CT27" s="326">
        <v>0</v>
      </c>
      <c r="CU27" s="323">
        <v>0</v>
      </c>
      <c r="CV27" s="328">
        <v>0</v>
      </c>
    </row>
    <row r="28" spans="1:100" ht="18.75" customHeight="1">
      <c r="A28" s="307" t="s">
        <v>27</v>
      </c>
      <c r="B28" s="322">
        <v>0</v>
      </c>
      <c r="C28" s="323">
        <v>0</v>
      </c>
      <c r="D28" s="324">
        <v>0</v>
      </c>
      <c r="E28" s="325">
        <v>0</v>
      </c>
      <c r="F28" s="326">
        <v>192</v>
      </c>
      <c r="G28" s="326">
        <v>142</v>
      </c>
      <c r="H28" s="326">
        <v>313</v>
      </c>
      <c r="I28" s="326">
        <v>149</v>
      </c>
      <c r="J28" s="326">
        <v>275</v>
      </c>
      <c r="K28" s="327">
        <v>1071</v>
      </c>
      <c r="L28" s="328">
        <v>1071</v>
      </c>
      <c r="M28" s="322">
        <v>0</v>
      </c>
      <c r="N28" s="326">
        <v>0</v>
      </c>
      <c r="O28" s="323">
        <v>0</v>
      </c>
      <c r="P28" s="325">
        <v>0</v>
      </c>
      <c r="Q28" s="326">
        <v>0</v>
      </c>
      <c r="R28" s="326">
        <v>0</v>
      </c>
      <c r="S28" s="326">
        <v>0</v>
      </c>
      <c r="T28" s="326">
        <v>5</v>
      </c>
      <c r="U28" s="326">
        <v>20</v>
      </c>
      <c r="V28" s="323">
        <v>25</v>
      </c>
      <c r="W28" s="328">
        <v>25</v>
      </c>
      <c r="X28" s="322">
        <v>13</v>
      </c>
      <c r="Y28" s="326">
        <v>46</v>
      </c>
      <c r="Z28" s="323">
        <v>59</v>
      </c>
      <c r="AA28" s="325">
        <v>0</v>
      </c>
      <c r="AB28" s="326">
        <v>51</v>
      </c>
      <c r="AC28" s="326">
        <v>60</v>
      </c>
      <c r="AD28" s="326">
        <v>56</v>
      </c>
      <c r="AE28" s="326">
        <v>43</v>
      </c>
      <c r="AF28" s="326">
        <v>63</v>
      </c>
      <c r="AG28" s="323">
        <v>273</v>
      </c>
      <c r="AH28" s="328">
        <v>332</v>
      </c>
      <c r="AI28" s="322">
        <v>0</v>
      </c>
      <c r="AJ28" s="326">
        <v>0</v>
      </c>
      <c r="AK28" s="323">
        <v>0</v>
      </c>
      <c r="AL28" s="325">
        <v>0</v>
      </c>
      <c r="AM28" s="326">
        <v>2</v>
      </c>
      <c r="AN28" s="326">
        <v>12</v>
      </c>
      <c r="AO28" s="326">
        <v>0</v>
      </c>
      <c r="AP28" s="326">
        <v>0</v>
      </c>
      <c r="AQ28" s="326">
        <v>24</v>
      </c>
      <c r="AR28" s="323">
        <v>38</v>
      </c>
      <c r="AS28" s="328">
        <v>38</v>
      </c>
      <c r="AT28" s="322">
        <v>0</v>
      </c>
      <c r="AU28" s="326">
        <v>0</v>
      </c>
      <c r="AV28" s="323">
        <v>0</v>
      </c>
      <c r="AW28" s="325">
        <v>0</v>
      </c>
      <c r="AX28" s="326">
        <v>131</v>
      </c>
      <c r="AY28" s="326">
        <v>70</v>
      </c>
      <c r="AZ28" s="326">
        <v>58</v>
      </c>
      <c r="BA28" s="326">
        <v>38</v>
      </c>
      <c r="BB28" s="326">
        <v>20</v>
      </c>
      <c r="BC28" s="327">
        <v>317</v>
      </c>
      <c r="BD28" s="328">
        <v>317</v>
      </c>
      <c r="BE28" s="322">
        <v>0</v>
      </c>
      <c r="BF28" s="326">
        <v>0</v>
      </c>
      <c r="BG28" s="323">
        <v>0</v>
      </c>
      <c r="BH28" s="325">
        <v>0</v>
      </c>
      <c r="BI28" s="326">
        <v>20</v>
      </c>
      <c r="BJ28" s="326">
        <v>27</v>
      </c>
      <c r="BK28" s="326">
        <v>10</v>
      </c>
      <c r="BL28" s="326">
        <v>8</v>
      </c>
      <c r="BM28" s="326">
        <v>0</v>
      </c>
      <c r="BN28" s="323">
        <v>65</v>
      </c>
      <c r="BO28" s="328">
        <v>65</v>
      </c>
      <c r="BP28" s="322">
        <v>6</v>
      </c>
      <c r="BQ28" s="326">
        <v>4</v>
      </c>
      <c r="BR28" s="323">
        <v>10</v>
      </c>
      <c r="BS28" s="325">
        <v>0</v>
      </c>
      <c r="BT28" s="326">
        <v>20</v>
      </c>
      <c r="BU28" s="326">
        <v>11</v>
      </c>
      <c r="BV28" s="326">
        <v>23</v>
      </c>
      <c r="BW28" s="326">
        <v>18</v>
      </c>
      <c r="BX28" s="326">
        <v>36</v>
      </c>
      <c r="BY28" s="323">
        <v>108</v>
      </c>
      <c r="BZ28" s="328">
        <v>118</v>
      </c>
      <c r="CA28" s="322">
        <v>0</v>
      </c>
      <c r="CB28" s="326">
        <v>0</v>
      </c>
      <c r="CC28" s="323">
        <v>0</v>
      </c>
      <c r="CD28" s="325">
        <v>0</v>
      </c>
      <c r="CE28" s="326">
        <v>3</v>
      </c>
      <c r="CF28" s="326">
        <v>4</v>
      </c>
      <c r="CG28" s="326">
        <v>10</v>
      </c>
      <c r="CH28" s="326">
        <v>0</v>
      </c>
      <c r="CI28" s="326">
        <v>0</v>
      </c>
      <c r="CJ28" s="323">
        <v>17</v>
      </c>
      <c r="CK28" s="328">
        <v>17</v>
      </c>
      <c r="CL28" s="322">
        <v>0</v>
      </c>
      <c r="CM28" s="326">
        <v>0</v>
      </c>
      <c r="CN28" s="323">
        <v>0</v>
      </c>
      <c r="CO28" s="325">
        <v>0</v>
      </c>
      <c r="CP28" s="326">
        <v>0</v>
      </c>
      <c r="CQ28" s="326">
        <v>0</v>
      </c>
      <c r="CR28" s="326">
        <v>0</v>
      </c>
      <c r="CS28" s="326">
        <v>0</v>
      </c>
      <c r="CT28" s="326">
        <v>0</v>
      </c>
      <c r="CU28" s="323">
        <v>0</v>
      </c>
      <c r="CV28" s="328">
        <v>0</v>
      </c>
    </row>
    <row r="29" spans="1:100" ht="18.75" customHeight="1">
      <c r="A29" s="307" t="s">
        <v>28</v>
      </c>
      <c r="B29" s="322">
        <v>0</v>
      </c>
      <c r="C29" s="323">
        <v>0</v>
      </c>
      <c r="D29" s="324">
        <v>0</v>
      </c>
      <c r="E29" s="325">
        <v>0</v>
      </c>
      <c r="F29" s="326">
        <v>22</v>
      </c>
      <c r="G29" s="326">
        <v>74</v>
      </c>
      <c r="H29" s="326">
        <v>104</v>
      </c>
      <c r="I29" s="326">
        <v>77</v>
      </c>
      <c r="J29" s="326">
        <v>114</v>
      </c>
      <c r="K29" s="327">
        <v>391</v>
      </c>
      <c r="L29" s="328">
        <v>391</v>
      </c>
      <c r="M29" s="322">
        <v>0</v>
      </c>
      <c r="N29" s="326">
        <v>0</v>
      </c>
      <c r="O29" s="323">
        <v>0</v>
      </c>
      <c r="P29" s="325">
        <v>0</v>
      </c>
      <c r="Q29" s="326">
        <v>0</v>
      </c>
      <c r="R29" s="326">
        <v>0</v>
      </c>
      <c r="S29" s="326">
        <v>0</v>
      </c>
      <c r="T29" s="326">
        <v>0</v>
      </c>
      <c r="U29" s="326">
        <v>19</v>
      </c>
      <c r="V29" s="323">
        <v>19</v>
      </c>
      <c r="W29" s="328">
        <v>19</v>
      </c>
      <c r="X29" s="322">
        <v>4</v>
      </c>
      <c r="Y29" s="326">
        <v>7</v>
      </c>
      <c r="Z29" s="323">
        <v>11</v>
      </c>
      <c r="AA29" s="325">
        <v>0</v>
      </c>
      <c r="AB29" s="326">
        <v>8</v>
      </c>
      <c r="AC29" s="326">
        <v>41</v>
      </c>
      <c r="AD29" s="326">
        <v>65</v>
      </c>
      <c r="AE29" s="326">
        <v>42</v>
      </c>
      <c r="AF29" s="326">
        <v>47</v>
      </c>
      <c r="AG29" s="323">
        <v>203</v>
      </c>
      <c r="AH29" s="328">
        <v>214</v>
      </c>
      <c r="AI29" s="322">
        <v>0</v>
      </c>
      <c r="AJ29" s="326">
        <v>0</v>
      </c>
      <c r="AK29" s="323">
        <v>0</v>
      </c>
      <c r="AL29" s="325">
        <v>0</v>
      </c>
      <c r="AM29" s="326">
        <v>0</v>
      </c>
      <c r="AN29" s="326">
        <v>0</v>
      </c>
      <c r="AO29" s="326">
        <v>0</v>
      </c>
      <c r="AP29" s="326">
        <v>0</v>
      </c>
      <c r="AQ29" s="326">
        <v>0</v>
      </c>
      <c r="AR29" s="323">
        <v>0</v>
      </c>
      <c r="AS29" s="328">
        <v>0</v>
      </c>
      <c r="AT29" s="322">
        <v>0</v>
      </c>
      <c r="AU29" s="326">
        <v>0</v>
      </c>
      <c r="AV29" s="323">
        <v>0</v>
      </c>
      <c r="AW29" s="325">
        <v>0</v>
      </c>
      <c r="AX29" s="326">
        <v>99</v>
      </c>
      <c r="AY29" s="326">
        <v>67</v>
      </c>
      <c r="AZ29" s="326">
        <v>65</v>
      </c>
      <c r="BA29" s="326">
        <v>8</v>
      </c>
      <c r="BB29" s="326">
        <v>5</v>
      </c>
      <c r="BC29" s="327">
        <v>244</v>
      </c>
      <c r="BD29" s="328">
        <v>244</v>
      </c>
      <c r="BE29" s="322">
        <v>0</v>
      </c>
      <c r="BF29" s="326">
        <v>0</v>
      </c>
      <c r="BG29" s="323">
        <v>0</v>
      </c>
      <c r="BH29" s="325">
        <v>0</v>
      </c>
      <c r="BI29" s="326">
        <v>14</v>
      </c>
      <c r="BJ29" s="326">
        <v>57</v>
      </c>
      <c r="BK29" s="326">
        <v>65</v>
      </c>
      <c r="BL29" s="326">
        <v>17</v>
      </c>
      <c r="BM29" s="326">
        <v>4</v>
      </c>
      <c r="BN29" s="323">
        <v>157</v>
      </c>
      <c r="BO29" s="328">
        <v>157</v>
      </c>
      <c r="BP29" s="322">
        <v>0</v>
      </c>
      <c r="BQ29" s="326">
        <v>10</v>
      </c>
      <c r="BR29" s="323">
        <v>10</v>
      </c>
      <c r="BS29" s="325">
        <v>0</v>
      </c>
      <c r="BT29" s="326">
        <v>0</v>
      </c>
      <c r="BU29" s="326">
        <v>65</v>
      </c>
      <c r="BV29" s="326">
        <v>6</v>
      </c>
      <c r="BW29" s="326">
        <v>0</v>
      </c>
      <c r="BX29" s="326">
        <v>23</v>
      </c>
      <c r="BY29" s="323">
        <v>94</v>
      </c>
      <c r="BZ29" s="328">
        <v>104</v>
      </c>
      <c r="CA29" s="322">
        <v>0</v>
      </c>
      <c r="CB29" s="326">
        <v>0</v>
      </c>
      <c r="CC29" s="323">
        <v>0</v>
      </c>
      <c r="CD29" s="325">
        <v>0</v>
      </c>
      <c r="CE29" s="326">
        <v>0</v>
      </c>
      <c r="CF29" s="326">
        <v>5</v>
      </c>
      <c r="CG29" s="326">
        <v>28</v>
      </c>
      <c r="CH29" s="326">
        <v>6</v>
      </c>
      <c r="CI29" s="326">
        <v>0</v>
      </c>
      <c r="CJ29" s="323">
        <v>39</v>
      </c>
      <c r="CK29" s="328">
        <v>39</v>
      </c>
      <c r="CL29" s="322">
        <v>0</v>
      </c>
      <c r="CM29" s="326">
        <v>0</v>
      </c>
      <c r="CN29" s="323">
        <v>0</v>
      </c>
      <c r="CO29" s="325">
        <v>0</v>
      </c>
      <c r="CP29" s="326">
        <v>0</v>
      </c>
      <c r="CQ29" s="326">
        <v>0</v>
      </c>
      <c r="CR29" s="326">
        <v>0</v>
      </c>
      <c r="CS29" s="326">
        <v>0</v>
      </c>
      <c r="CT29" s="326">
        <v>0</v>
      </c>
      <c r="CU29" s="323">
        <v>0</v>
      </c>
      <c r="CV29" s="328">
        <v>0</v>
      </c>
    </row>
    <row r="30" spans="1:100" ht="18.75" customHeight="1">
      <c r="A30" s="307" t="s">
        <v>29</v>
      </c>
      <c r="B30" s="322">
        <v>0</v>
      </c>
      <c r="C30" s="323">
        <v>0</v>
      </c>
      <c r="D30" s="324">
        <v>0</v>
      </c>
      <c r="E30" s="325">
        <v>0</v>
      </c>
      <c r="F30" s="326">
        <v>0</v>
      </c>
      <c r="G30" s="326">
        <v>24</v>
      </c>
      <c r="H30" s="326">
        <v>68</v>
      </c>
      <c r="I30" s="326">
        <v>0</v>
      </c>
      <c r="J30" s="326">
        <v>0</v>
      </c>
      <c r="K30" s="327">
        <v>92</v>
      </c>
      <c r="L30" s="328">
        <v>92</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0</v>
      </c>
      <c r="AC30" s="326">
        <v>2</v>
      </c>
      <c r="AD30" s="326">
        <v>10</v>
      </c>
      <c r="AE30" s="326">
        <v>0</v>
      </c>
      <c r="AF30" s="326">
        <v>0</v>
      </c>
      <c r="AG30" s="323">
        <v>12</v>
      </c>
      <c r="AH30" s="328">
        <v>12</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16</v>
      </c>
      <c r="AY30" s="326">
        <v>12</v>
      </c>
      <c r="AZ30" s="326">
        <v>65</v>
      </c>
      <c r="BA30" s="326">
        <v>0</v>
      </c>
      <c r="BB30" s="326">
        <v>0</v>
      </c>
      <c r="BC30" s="327">
        <v>93</v>
      </c>
      <c r="BD30" s="328">
        <v>93</v>
      </c>
      <c r="BE30" s="322">
        <v>0</v>
      </c>
      <c r="BF30" s="326">
        <v>0</v>
      </c>
      <c r="BG30" s="323">
        <v>0</v>
      </c>
      <c r="BH30" s="325">
        <v>0</v>
      </c>
      <c r="BI30" s="326">
        <v>0</v>
      </c>
      <c r="BJ30" s="326">
        <v>10</v>
      </c>
      <c r="BK30" s="326">
        <v>8</v>
      </c>
      <c r="BL30" s="326">
        <v>0</v>
      </c>
      <c r="BM30" s="326">
        <v>5</v>
      </c>
      <c r="BN30" s="323">
        <v>23</v>
      </c>
      <c r="BO30" s="328">
        <v>23</v>
      </c>
      <c r="BP30" s="322">
        <v>0</v>
      </c>
      <c r="BQ30" s="326">
        <v>0</v>
      </c>
      <c r="BR30" s="323">
        <v>0</v>
      </c>
      <c r="BS30" s="325">
        <v>0</v>
      </c>
      <c r="BT30" s="326">
        <v>0</v>
      </c>
      <c r="BU30" s="326">
        <v>5</v>
      </c>
      <c r="BV30" s="326">
        <v>11</v>
      </c>
      <c r="BW30" s="326">
        <v>0</v>
      </c>
      <c r="BX30" s="326">
        <v>0</v>
      </c>
      <c r="BY30" s="323">
        <v>16</v>
      </c>
      <c r="BZ30" s="328">
        <v>16</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18.75" customHeight="1">
      <c r="A31" s="307" t="s">
        <v>30</v>
      </c>
      <c r="B31" s="322">
        <v>0</v>
      </c>
      <c r="C31" s="323">
        <v>0</v>
      </c>
      <c r="D31" s="324">
        <v>0</v>
      </c>
      <c r="E31" s="325">
        <v>0</v>
      </c>
      <c r="F31" s="326">
        <v>18</v>
      </c>
      <c r="G31" s="326">
        <v>4</v>
      </c>
      <c r="H31" s="326">
        <v>124</v>
      </c>
      <c r="I31" s="326">
        <v>41</v>
      </c>
      <c r="J31" s="326">
        <v>133</v>
      </c>
      <c r="K31" s="327">
        <v>320</v>
      </c>
      <c r="L31" s="328">
        <v>320</v>
      </c>
      <c r="M31" s="322">
        <v>0</v>
      </c>
      <c r="N31" s="326">
        <v>0</v>
      </c>
      <c r="O31" s="323">
        <v>0</v>
      </c>
      <c r="P31" s="325">
        <v>0</v>
      </c>
      <c r="Q31" s="326">
        <v>0</v>
      </c>
      <c r="R31" s="326">
        <v>0</v>
      </c>
      <c r="S31" s="326">
        <v>0</v>
      </c>
      <c r="T31" s="326">
        <v>8</v>
      </c>
      <c r="U31" s="326">
        <v>9</v>
      </c>
      <c r="V31" s="323">
        <v>17</v>
      </c>
      <c r="W31" s="328">
        <v>17</v>
      </c>
      <c r="X31" s="322">
        <v>0</v>
      </c>
      <c r="Y31" s="326">
        <v>0</v>
      </c>
      <c r="Z31" s="323">
        <v>0</v>
      </c>
      <c r="AA31" s="325">
        <v>0</v>
      </c>
      <c r="AB31" s="326">
        <v>26</v>
      </c>
      <c r="AC31" s="326">
        <v>27</v>
      </c>
      <c r="AD31" s="326">
        <v>30</v>
      </c>
      <c r="AE31" s="326">
        <v>13</v>
      </c>
      <c r="AF31" s="326">
        <v>0</v>
      </c>
      <c r="AG31" s="323">
        <v>96</v>
      </c>
      <c r="AH31" s="328">
        <v>96</v>
      </c>
      <c r="AI31" s="322">
        <v>0</v>
      </c>
      <c r="AJ31" s="326">
        <v>0</v>
      </c>
      <c r="AK31" s="323">
        <v>0</v>
      </c>
      <c r="AL31" s="325">
        <v>0</v>
      </c>
      <c r="AM31" s="326">
        <v>0</v>
      </c>
      <c r="AN31" s="326">
        <v>0</v>
      </c>
      <c r="AO31" s="326">
        <v>0</v>
      </c>
      <c r="AP31" s="326">
        <v>0</v>
      </c>
      <c r="AQ31" s="326">
        <v>0</v>
      </c>
      <c r="AR31" s="323">
        <v>0</v>
      </c>
      <c r="AS31" s="328">
        <v>0</v>
      </c>
      <c r="AT31" s="322">
        <v>0</v>
      </c>
      <c r="AU31" s="326">
        <v>0</v>
      </c>
      <c r="AV31" s="323">
        <v>0</v>
      </c>
      <c r="AW31" s="325">
        <v>0</v>
      </c>
      <c r="AX31" s="326">
        <v>24</v>
      </c>
      <c r="AY31" s="326">
        <v>16</v>
      </c>
      <c r="AZ31" s="326">
        <v>32</v>
      </c>
      <c r="BA31" s="326">
        <v>16</v>
      </c>
      <c r="BB31" s="326">
        <v>19</v>
      </c>
      <c r="BC31" s="327">
        <v>107</v>
      </c>
      <c r="BD31" s="328">
        <v>107</v>
      </c>
      <c r="BE31" s="322">
        <v>0</v>
      </c>
      <c r="BF31" s="326">
        <v>0</v>
      </c>
      <c r="BG31" s="323">
        <v>0</v>
      </c>
      <c r="BH31" s="325">
        <v>0</v>
      </c>
      <c r="BI31" s="326">
        <v>4</v>
      </c>
      <c r="BJ31" s="326">
        <v>32</v>
      </c>
      <c r="BK31" s="326">
        <v>0</v>
      </c>
      <c r="BL31" s="326">
        <v>0</v>
      </c>
      <c r="BM31" s="326">
        <v>8</v>
      </c>
      <c r="BN31" s="323">
        <v>44</v>
      </c>
      <c r="BO31" s="328">
        <v>44</v>
      </c>
      <c r="BP31" s="322">
        <v>0</v>
      </c>
      <c r="BQ31" s="326">
        <v>0</v>
      </c>
      <c r="BR31" s="323">
        <v>0</v>
      </c>
      <c r="BS31" s="325">
        <v>0</v>
      </c>
      <c r="BT31" s="326">
        <v>9</v>
      </c>
      <c r="BU31" s="326">
        <v>17</v>
      </c>
      <c r="BV31" s="326">
        <v>12</v>
      </c>
      <c r="BW31" s="326">
        <v>14</v>
      </c>
      <c r="BX31" s="326">
        <v>6</v>
      </c>
      <c r="BY31" s="323">
        <v>58</v>
      </c>
      <c r="BZ31" s="328">
        <v>58</v>
      </c>
      <c r="CA31" s="322">
        <v>0</v>
      </c>
      <c r="CB31" s="326">
        <v>0</v>
      </c>
      <c r="CC31" s="323">
        <v>0</v>
      </c>
      <c r="CD31" s="325">
        <v>0</v>
      </c>
      <c r="CE31" s="326">
        <v>0</v>
      </c>
      <c r="CF31" s="326">
        <v>0</v>
      </c>
      <c r="CG31" s="326">
        <v>0</v>
      </c>
      <c r="CH31" s="326">
        <v>0</v>
      </c>
      <c r="CI31" s="326">
        <v>0</v>
      </c>
      <c r="CJ31" s="323">
        <v>0</v>
      </c>
      <c r="CK31" s="328">
        <v>0</v>
      </c>
      <c r="CL31" s="322">
        <v>0</v>
      </c>
      <c r="CM31" s="326">
        <v>0</v>
      </c>
      <c r="CN31" s="323">
        <v>0</v>
      </c>
      <c r="CO31" s="325">
        <v>0</v>
      </c>
      <c r="CP31" s="326">
        <v>0</v>
      </c>
      <c r="CQ31" s="326">
        <v>0</v>
      </c>
      <c r="CR31" s="326">
        <v>0</v>
      </c>
      <c r="CS31" s="326">
        <v>0</v>
      </c>
      <c r="CT31" s="326">
        <v>0</v>
      </c>
      <c r="CU31" s="323">
        <v>0</v>
      </c>
      <c r="CV31" s="328">
        <v>0</v>
      </c>
    </row>
    <row r="32" spans="1:100" ht="18.75" customHeight="1">
      <c r="A32" s="307" t="s">
        <v>31</v>
      </c>
      <c r="B32" s="322">
        <v>0</v>
      </c>
      <c r="C32" s="323">
        <v>0</v>
      </c>
      <c r="D32" s="324">
        <v>0</v>
      </c>
      <c r="E32" s="325">
        <v>0</v>
      </c>
      <c r="F32" s="326">
        <v>38</v>
      </c>
      <c r="G32" s="326">
        <v>14</v>
      </c>
      <c r="H32" s="326">
        <v>4</v>
      </c>
      <c r="I32" s="326">
        <v>116</v>
      </c>
      <c r="J32" s="326">
        <v>111</v>
      </c>
      <c r="K32" s="327">
        <v>283</v>
      </c>
      <c r="L32" s="328">
        <v>283</v>
      </c>
      <c r="M32" s="322">
        <v>0</v>
      </c>
      <c r="N32" s="326">
        <v>0</v>
      </c>
      <c r="O32" s="323">
        <v>0</v>
      </c>
      <c r="P32" s="325">
        <v>0</v>
      </c>
      <c r="Q32" s="326">
        <v>0</v>
      </c>
      <c r="R32" s="326">
        <v>9</v>
      </c>
      <c r="S32" s="326">
        <v>0</v>
      </c>
      <c r="T32" s="326">
        <v>0</v>
      </c>
      <c r="U32" s="326">
        <v>0</v>
      </c>
      <c r="V32" s="323">
        <v>9</v>
      </c>
      <c r="W32" s="328">
        <v>9</v>
      </c>
      <c r="X32" s="322">
        <v>0</v>
      </c>
      <c r="Y32" s="326">
        <v>0</v>
      </c>
      <c r="Z32" s="323">
        <v>0</v>
      </c>
      <c r="AA32" s="325">
        <v>0</v>
      </c>
      <c r="AB32" s="326">
        <v>3</v>
      </c>
      <c r="AC32" s="326">
        <v>24</v>
      </c>
      <c r="AD32" s="326">
        <v>9</v>
      </c>
      <c r="AE32" s="326">
        <v>0</v>
      </c>
      <c r="AF32" s="326">
        <v>4</v>
      </c>
      <c r="AG32" s="323">
        <v>40</v>
      </c>
      <c r="AH32" s="328">
        <v>40</v>
      </c>
      <c r="AI32" s="322">
        <v>9</v>
      </c>
      <c r="AJ32" s="326">
        <v>0</v>
      </c>
      <c r="AK32" s="323">
        <v>9</v>
      </c>
      <c r="AL32" s="325">
        <v>0</v>
      </c>
      <c r="AM32" s="326">
        <v>0</v>
      </c>
      <c r="AN32" s="326">
        <v>0</v>
      </c>
      <c r="AO32" s="326">
        <v>0</v>
      </c>
      <c r="AP32" s="326">
        <v>0</v>
      </c>
      <c r="AQ32" s="326">
        <v>0</v>
      </c>
      <c r="AR32" s="323">
        <v>0</v>
      </c>
      <c r="AS32" s="328">
        <v>9</v>
      </c>
      <c r="AT32" s="322">
        <v>0</v>
      </c>
      <c r="AU32" s="326">
        <v>0</v>
      </c>
      <c r="AV32" s="323">
        <v>0</v>
      </c>
      <c r="AW32" s="325">
        <v>0</v>
      </c>
      <c r="AX32" s="326">
        <v>0</v>
      </c>
      <c r="AY32" s="326">
        <v>7</v>
      </c>
      <c r="AZ32" s="326">
        <v>2</v>
      </c>
      <c r="BA32" s="326">
        <v>0</v>
      </c>
      <c r="BB32" s="326">
        <v>3</v>
      </c>
      <c r="BC32" s="327">
        <v>12</v>
      </c>
      <c r="BD32" s="328">
        <v>12</v>
      </c>
      <c r="BE32" s="322">
        <v>0</v>
      </c>
      <c r="BF32" s="326">
        <v>0</v>
      </c>
      <c r="BG32" s="323">
        <v>0</v>
      </c>
      <c r="BH32" s="325">
        <v>0</v>
      </c>
      <c r="BI32" s="326">
        <v>9</v>
      </c>
      <c r="BJ32" s="326">
        <v>17</v>
      </c>
      <c r="BK32" s="326">
        <v>2</v>
      </c>
      <c r="BL32" s="326">
        <v>0</v>
      </c>
      <c r="BM32" s="326">
        <v>5</v>
      </c>
      <c r="BN32" s="323">
        <v>33</v>
      </c>
      <c r="BO32" s="328">
        <v>33</v>
      </c>
      <c r="BP32" s="322">
        <v>0</v>
      </c>
      <c r="BQ32" s="326">
        <v>0</v>
      </c>
      <c r="BR32" s="323">
        <v>0</v>
      </c>
      <c r="BS32" s="325">
        <v>0</v>
      </c>
      <c r="BT32" s="326">
        <v>50</v>
      </c>
      <c r="BU32" s="326">
        <v>0</v>
      </c>
      <c r="BV32" s="326">
        <v>22</v>
      </c>
      <c r="BW32" s="326">
        <v>30</v>
      </c>
      <c r="BX32" s="326">
        <v>2</v>
      </c>
      <c r="BY32" s="323">
        <v>104</v>
      </c>
      <c r="BZ32" s="328">
        <v>104</v>
      </c>
      <c r="CA32" s="322">
        <v>0</v>
      </c>
      <c r="CB32" s="326">
        <v>0</v>
      </c>
      <c r="CC32" s="323">
        <v>0</v>
      </c>
      <c r="CD32" s="325">
        <v>0</v>
      </c>
      <c r="CE32" s="326">
        <v>10</v>
      </c>
      <c r="CF32" s="326">
        <v>0</v>
      </c>
      <c r="CG32" s="326">
        <v>4</v>
      </c>
      <c r="CH32" s="326">
        <v>0</v>
      </c>
      <c r="CI32" s="326">
        <v>0</v>
      </c>
      <c r="CJ32" s="323">
        <v>14</v>
      </c>
      <c r="CK32" s="328">
        <v>14</v>
      </c>
      <c r="CL32" s="322">
        <v>0</v>
      </c>
      <c r="CM32" s="326">
        <v>0</v>
      </c>
      <c r="CN32" s="323">
        <v>0</v>
      </c>
      <c r="CO32" s="325">
        <v>0</v>
      </c>
      <c r="CP32" s="326">
        <v>0</v>
      </c>
      <c r="CQ32" s="326">
        <v>0</v>
      </c>
      <c r="CR32" s="326">
        <v>0</v>
      </c>
      <c r="CS32" s="326">
        <v>0</v>
      </c>
      <c r="CT32" s="326">
        <v>0</v>
      </c>
      <c r="CU32" s="323">
        <v>0</v>
      </c>
      <c r="CV32" s="328">
        <v>0</v>
      </c>
    </row>
    <row r="33" spans="1:100" ht="18.75" customHeight="1">
      <c r="A33" s="307" t="s">
        <v>32</v>
      </c>
      <c r="B33" s="322">
        <v>0</v>
      </c>
      <c r="C33" s="323">
        <v>0</v>
      </c>
      <c r="D33" s="324">
        <v>0</v>
      </c>
      <c r="E33" s="325">
        <v>0</v>
      </c>
      <c r="F33" s="326">
        <v>16</v>
      </c>
      <c r="G33" s="326">
        <v>25</v>
      </c>
      <c r="H33" s="326">
        <v>8</v>
      </c>
      <c r="I33" s="326">
        <v>0</v>
      </c>
      <c r="J33" s="326">
        <v>0</v>
      </c>
      <c r="K33" s="327">
        <v>49</v>
      </c>
      <c r="L33" s="328">
        <v>49</v>
      </c>
      <c r="M33" s="322">
        <v>0</v>
      </c>
      <c r="N33" s="326">
        <v>0</v>
      </c>
      <c r="O33" s="323">
        <v>0</v>
      </c>
      <c r="P33" s="325">
        <v>0</v>
      </c>
      <c r="Q33" s="326">
        <v>0</v>
      </c>
      <c r="R33" s="326">
        <v>4</v>
      </c>
      <c r="S33" s="326">
        <v>7</v>
      </c>
      <c r="T33" s="326">
        <v>0</v>
      </c>
      <c r="U33" s="326">
        <v>0</v>
      </c>
      <c r="V33" s="323">
        <v>11</v>
      </c>
      <c r="W33" s="328">
        <v>11</v>
      </c>
      <c r="X33" s="322">
        <v>0</v>
      </c>
      <c r="Y33" s="326">
        <v>15</v>
      </c>
      <c r="Z33" s="323">
        <v>15</v>
      </c>
      <c r="AA33" s="325">
        <v>0</v>
      </c>
      <c r="AB33" s="326">
        <v>4</v>
      </c>
      <c r="AC33" s="326">
        <v>33</v>
      </c>
      <c r="AD33" s="326">
        <v>4</v>
      </c>
      <c r="AE33" s="326">
        <v>19</v>
      </c>
      <c r="AF33" s="326">
        <v>2</v>
      </c>
      <c r="AG33" s="323">
        <v>62</v>
      </c>
      <c r="AH33" s="328">
        <v>77</v>
      </c>
      <c r="AI33" s="322">
        <v>0</v>
      </c>
      <c r="AJ33" s="326">
        <v>0</v>
      </c>
      <c r="AK33" s="323">
        <v>0</v>
      </c>
      <c r="AL33" s="325">
        <v>0</v>
      </c>
      <c r="AM33" s="326">
        <v>0</v>
      </c>
      <c r="AN33" s="326">
        <v>0</v>
      </c>
      <c r="AO33" s="326">
        <v>0</v>
      </c>
      <c r="AP33" s="326">
        <v>0</v>
      </c>
      <c r="AQ33" s="326">
        <v>0</v>
      </c>
      <c r="AR33" s="323">
        <v>0</v>
      </c>
      <c r="AS33" s="328">
        <v>0</v>
      </c>
      <c r="AT33" s="322">
        <v>0</v>
      </c>
      <c r="AU33" s="326">
        <v>0</v>
      </c>
      <c r="AV33" s="323">
        <v>0</v>
      </c>
      <c r="AW33" s="325">
        <v>0</v>
      </c>
      <c r="AX33" s="326">
        <v>17</v>
      </c>
      <c r="AY33" s="326">
        <v>37</v>
      </c>
      <c r="AZ33" s="326">
        <v>35</v>
      </c>
      <c r="BA33" s="326">
        <v>4</v>
      </c>
      <c r="BB33" s="326">
        <v>14</v>
      </c>
      <c r="BC33" s="327">
        <v>107</v>
      </c>
      <c r="BD33" s="328">
        <v>107</v>
      </c>
      <c r="BE33" s="322">
        <v>0</v>
      </c>
      <c r="BF33" s="326">
        <v>0</v>
      </c>
      <c r="BG33" s="323">
        <v>0</v>
      </c>
      <c r="BH33" s="325">
        <v>0</v>
      </c>
      <c r="BI33" s="326">
        <v>0</v>
      </c>
      <c r="BJ33" s="326">
        <v>9</v>
      </c>
      <c r="BK33" s="326">
        <v>0</v>
      </c>
      <c r="BL33" s="326">
        <v>9</v>
      </c>
      <c r="BM33" s="326">
        <v>0</v>
      </c>
      <c r="BN33" s="323">
        <v>18</v>
      </c>
      <c r="BO33" s="328">
        <v>18</v>
      </c>
      <c r="BP33" s="322">
        <v>0</v>
      </c>
      <c r="BQ33" s="326">
        <v>2</v>
      </c>
      <c r="BR33" s="323">
        <v>2</v>
      </c>
      <c r="BS33" s="325">
        <v>0</v>
      </c>
      <c r="BT33" s="326">
        <v>2</v>
      </c>
      <c r="BU33" s="326">
        <v>20</v>
      </c>
      <c r="BV33" s="326">
        <v>8</v>
      </c>
      <c r="BW33" s="326">
        <v>28</v>
      </c>
      <c r="BX33" s="326">
        <v>16</v>
      </c>
      <c r="BY33" s="323">
        <v>74</v>
      </c>
      <c r="BZ33" s="328">
        <v>76</v>
      </c>
      <c r="CA33" s="322">
        <v>0</v>
      </c>
      <c r="CB33" s="326">
        <v>0</v>
      </c>
      <c r="CC33" s="323">
        <v>0</v>
      </c>
      <c r="CD33" s="325">
        <v>0</v>
      </c>
      <c r="CE33" s="326">
        <v>0</v>
      </c>
      <c r="CF33" s="326">
        <v>6</v>
      </c>
      <c r="CG33" s="326">
        <v>0</v>
      </c>
      <c r="CH33" s="326">
        <v>0</v>
      </c>
      <c r="CI33" s="326">
        <v>0</v>
      </c>
      <c r="CJ33" s="323">
        <v>6</v>
      </c>
      <c r="CK33" s="328">
        <v>6</v>
      </c>
      <c r="CL33" s="322">
        <v>0</v>
      </c>
      <c r="CM33" s="326">
        <v>0</v>
      </c>
      <c r="CN33" s="323">
        <v>0</v>
      </c>
      <c r="CO33" s="325">
        <v>0</v>
      </c>
      <c r="CP33" s="326">
        <v>0</v>
      </c>
      <c r="CQ33" s="326">
        <v>0</v>
      </c>
      <c r="CR33" s="326">
        <v>0</v>
      </c>
      <c r="CS33" s="326">
        <v>0</v>
      </c>
      <c r="CT33" s="326">
        <v>0</v>
      </c>
      <c r="CU33" s="323">
        <v>0</v>
      </c>
      <c r="CV33" s="328">
        <v>0</v>
      </c>
    </row>
    <row r="34" spans="1:100" ht="18.75" customHeight="1">
      <c r="A34" s="307" t="s">
        <v>33</v>
      </c>
      <c r="B34" s="322">
        <v>0</v>
      </c>
      <c r="C34" s="323">
        <v>0</v>
      </c>
      <c r="D34" s="324">
        <v>0</v>
      </c>
      <c r="E34" s="325">
        <v>0</v>
      </c>
      <c r="F34" s="326">
        <v>68</v>
      </c>
      <c r="G34" s="326">
        <v>47</v>
      </c>
      <c r="H34" s="326">
        <v>30</v>
      </c>
      <c r="I34" s="326">
        <v>25</v>
      </c>
      <c r="J34" s="326">
        <v>0</v>
      </c>
      <c r="K34" s="327">
        <v>170</v>
      </c>
      <c r="L34" s="328">
        <v>170</v>
      </c>
      <c r="M34" s="322">
        <v>0</v>
      </c>
      <c r="N34" s="326">
        <v>0</v>
      </c>
      <c r="O34" s="323">
        <v>0</v>
      </c>
      <c r="P34" s="325">
        <v>0</v>
      </c>
      <c r="Q34" s="326">
        <v>0</v>
      </c>
      <c r="R34" s="326">
        <v>0</v>
      </c>
      <c r="S34" s="326">
        <v>7</v>
      </c>
      <c r="T34" s="326">
        <v>0</v>
      </c>
      <c r="U34" s="326">
        <v>0</v>
      </c>
      <c r="V34" s="323">
        <v>7</v>
      </c>
      <c r="W34" s="328">
        <v>7</v>
      </c>
      <c r="X34" s="322">
        <v>0</v>
      </c>
      <c r="Y34" s="326">
        <v>0</v>
      </c>
      <c r="Z34" s="323">
        <v>0</v>
      </c>
      <c r="AA34" s="325">
        <v>0</v>
      </c>
      <c r="AB34" s="326">
        <v>4</v>
      </c>
      <c r="AC34" s="326">
        <v>0</v>
      </c>
      <c r="AD34" s="326">
        <v>15</v>
      </c>
      <c r="AE34" s="326">
        <v>22</v>
      </c>
      <c r="AF34" s="326">
        <v>6</v>
      </c>
      <c r="AG34" s="323">
        <v>47</v>
      </c>
      <c r="AH34" s="328">
        <v>47</v>
      </c>
      <c r="AI34" s="322">
        <v>12</v>
      </c>
      <c r="AJ34" s="326">
        <v>0</v>
      </c>
      <c r="AK34" s="323">
        <v>12</v>
      </c>
      <c r="AL34" s="325">
        <v>0</v>
      </c>
      <c r="AM34" s="326">
        <v>0</v>
      </c>
      <c r="AN34" s="326">
        <v>0</v>
      </c>
      <c r="AO34" s="326">
        <v>12</v>
      </c>
      <c r="AP34" s="326">
        <v>0</v>
      </c>
      <c r="AQ34" s="326">
        <v>0</v>
      </c>
      <c r="AR34" s="323">
        <v>12</v>
      </c>
      <c r="AS34" s="328">
        <v>24</v>
      </c>
      <c r="AT34" s="322">
        <v>0</v>
      </c>
      <c r="AU34" s="326">
        <v>0</v>
      </c>
      <c r="AV34" s="323">
        <v>0</v>
      </c>
      <c r="AW34" s="325">
        <v>0</v>
      </c>
      <c r="AX34" s="326">
        <v>28</v>
      </c>
      <c r="AY34" s="326">
        <v>16</v>
      </c>
      <c r="AZ34" s="326">
        <v>51</v>
      </c>
      <c r="BA34" s="326">
        <v>25</v>
      </c>
      <c r="BB34" s="326">
        <v>18</v>
      </c>
      <c r="BC34" s="327">
        <v>138</v>
      </c>
      <c r="BD34" s="328">
        <v>138</v>
      </c>
      <c r="BE34" s="322">
        <v>0</v>
      </c>
      <c r="BF34" s="326">
        <v>0</v>
      </c>
      <c r="BG34" s="323">
        <v>0</v>
      </c>
      <c r="BH34" s="325">
        <v>0</v>
      </c>
      <c r="BI34" s="326">
        <v>0</v>
      </c>
      <c r="BJ34" s="326">
        <v>13</v>
      </c>
      <c r="BK34" s="326">
        <v>13</v>
      </c>
      <c r="BL34" s="326">
        <v>7</v>
      </c>
      <c r="BM34" s="326">
        <v>8</v>
      </c>
      <c r="BN34" s="323">
        <v>41</v>
      </c>
      <c r="BO34" s="328">
        <v>41</v>
      </c>
      <c r="BP34" s="322">
        <v>0</v>
      </c>
      <c r="BQ34" s="326">
        <v>0</v>
      </c>
      <c r="BR34" s="323">
        <v>0</v>
      </c>
      <c r="BS34" s="325">
        <v>0</v>
      </c>
      <c r="BT34" s="326">
        <v>29</v>
      </c>
      <c r="BU34" s="326">
        <v>6</v>
      </c>
      <c r="BV34" s="326">
        <v>1</v>
      </c>
      <c r="BW34" s="326">
        <v>1</v>
      </c>
      <c r="BX34" s="326">
        <v>22</v>
      </c>
      <c r="BY34" s="323">
        <v>59</v>
      </c>
      <c r="BZ34" s="328">
        <v>59</v>
      </c>
      <c r="CA34" s="322">
        <v>0</v>
      </c>
      <c r="CB34" s="326">
        <v>0</v>
      </c>
      <c r="CC34" s="323">
        <v>0</v>
      </c>
      <c r="CD34" s="325">
        <v>0</v>
      </c>
      <c r="CE34" s="326">
        <v>2</v>
      </c>
      <c r="CF34" s="326">
        <v>0</v>
      </c>
      <c r="CG34" s="326">
        <v>0</v>
      </c>
      <c r="CH34" s="326">
        <v>0</v>
      </c>
      <c r="CI34" s="326">
        <v>0</v>
      </c>
      <c r="CJ34" s="323">
        <v>2</v>
      </c>
      <c r="CK34" s="328">
        <v>2</v>
      </c>
      <c r="CL34" s="322">
        <v>0</v>
      </c>
      <c r="CM34" s="326">
        <v>0</v>
      </c>
      <c r="CN34" s="323">
        <v>0</v>
      </c>
      <c r="CO34" s="325">
        <v>0</v>
      </c>
      <c r="CP34" s="326">
        <v>0</v>
      </c>
      <c r="CQ34" s="326">
        <v>0</v>
      </c>
      <c r="CR34" s="326">
        <v>0</v>
      </c>
      <c r="CS34" s="326">
        <v>0</v>
      </c>
      <c r="CT34" s="326">
        <v>0</v>
      </c>
      <c r="CU34" s="323">
        <v>0</v>
      </c>
      <c r="CV34" s="328">
        <v>0</v>
      </c>
    </row>
    <row r="35" spans="1:100" ht="18.75" customHeight="1">
      <c r="A35" s="307" t="s">
        <v>34</v>
      </c>
      <c r="B35" s="322">
        <v>0</v>
      </c>
      <c r="C35" s="323">
        <v>0</v>
      </c>
      <c r="D35" s="324">
        <v>0</v>
      </c>
      <c r="E35" s="325">
        <v>0</v>
      </c>
      <c r="F35" s="326">
        <v>18</v>
      </c>
      <c r="G35" s="326">
        <v>16</v>
      </c>
      <c r="H35" s="326">
        <v>9</v>
      </c>
      <c r="I35" s="326">
        <v>163</v>
      </c>
      <c r="J35" s="326">
        <v>0</v>
      </c>
      <c r="K35" s="327">
        <v>206</v>
      </c>
      <c r="L35" s="328">
        <v>206</v>
      </c>
      <c r="M35" s="322">
        <v>0</v>
      </c>
      <c r="N35" s="326">
        <v>0</v>
      </c>
      <c r="O35" s="323">
        <v>0</v>
      </c>
      <c r="P35" s="325">
        <v>0</v>
      </c>
      <c r="Q35" s="326">
        <v>4</v>
      </c>
      <c r="R35" s="326">
        <v>0</v>
      </c>
      <c r="S35" s="326">
        <v>0</v>
      </c>
      <c r="T35" s="326">
        <v>0</v>
      </c>
      <c r="U35" s="326">
        <v>0</v>
      </c>
      <c r="V35" s="323">
        <v>4</v>
      </c>
      <c r="W35" s="328">
        <v>4</v>
      </c>
      <c r="X35" s="322">
        <v>0</v>
      </c>
      <c r="Y35" s="326">
        <v>15</v>
      </c>
      <c r="Z35" s="323">
        <v>15</v>
      </c>
      <c r="AA35" s="325">
        <v>0</v>
      </c>
      <c r="AB35" s="326">
        <v>0</v>
      </c>
      <c r="AC35" s="326">
        <v>14</v>
      </c>
      <c r="AD35" s="326">
        <v>37</v>
      </c>
      <c r="AE35" s="326">
        <v>8</v>
      </c>
      <c r="AF35" s="326">
        <v>0</v>
      </c>
      <c r="AG35" s="323">
        <v>59</v>
      </c>
      <c r="AH35" s="328">
        <v>74</v>
      </c>
      <c r="AI35" s="322">
        <v>12</v>
      </c>
      <c r="AJ35" s="326">
        <v>0</v>
      </c>
      <c r="AK35" s="323">
        <v>12</v>
      </c>
      <c r="AL35" s="325">
        <v>0</v>
      </c>
      <c r="AM35" s="326">
        <v>21</v>
      </c>
      <c r="AN35" s="326">
        <v>0</v>
      </c>
      <c r="AO35" s="326">
        <v>12</v>
      </c>
      <c r="AP35" s="326">
        <v>0</v>
      </c>
      <c r="AQ35" s="326">
        <v>0</v>
      </c>
      <c r="AR35" s="323">
        <v>33</v>
      </c>
      <c r="AS35" s="328">
        <v>45</v>
      </c>
      <c r="AT35" s="322">
        <v>0</v>
      </c>
      <c r="AU35" s="326">
        <v>0</v>
      </c>
      <c r="AV35" s="323">
        <v>0</v>
      </c>
      <c r="AW35" s="325">
        <v>0</v>
      </c>
      <c r="AX35" s="326">
        <v>30</v>
      </c>
      <c r="AY35" s="326">
        <v>8</v>
      </c>
      <c r="AZ35" s="326">
        <v>0</v>
      </c>
      <c r="BA35" s="326">
        <v>0</v>
      </c>
      <c r="BB35" s="326">
        <v>0</v>
      </c>
      <c r="BC35" s="327">
        <v>38</v>
      </c>
      <c r="BD35" s="328">
        <v>38</v>
      </c>
      <c r="BE35" s="322">
        <v>0</v>
      </c>
      <c r="BF35" s="326">
        <v>0</v>
      </c>
      <c r="BG35" s="323">
        <v>0</v>
      </c>
      <c r="BH35" s="325">
        <v>0</v>
      </c>
      <c r="BI35" s="326">
        <v>4</v>
      </c>
      <c r="BJ35" s="326">
        <v>0</v>
      </c>
      <c r="BK35" s="326">
        <v>0</v>
      </c>
      <c r="BL35" s="326">
        <v>0</v>
      </c>
      <c r="BM35" s="326">
        <v>0</v>
      </c>
      <c r="BN35" s="323">
        <v>4</v>
      </c>
      <c r="BO35" s="328">
        <v>4</v>
      </c>
      <c r="BP35" s="322">
        <v>0</v>
      </c>
      <c r="BQ35" s="326">
        <v>4</v>
      </c>
      <c r="BR35" s="323">
        <v>4</v>
      </c>
      <c r="BS35" s="325">
        <v>0</v>
      </c>
      <c r="BT35" s="326">
        <v>0</v>
      </c>
      <c r="BU35" s="326">
        <v>0</v>
      </c>
      <c r="BV35" s="326">
        <v>12</v>
      </c>
      <c r="BW35" s="326">
        <v>0</v>
      </c>
      <c r="BX35" s="326">
        <v>0</v>
      </c>
      <c r="BY35" s="323">
        <v>12</v>
      </c>
      <c r="BZ35" s="328">
        <v>16</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0</v>
      </c>
      <c r="CQ35" s="326">
        <v>0</v>
      </c>
      <c r="CR35" s="326">
        <v>0</v>
      </c>
      <c r="CS35" s="326">
        <v>0</v>
      </c>
      <c r="CT35" s="326">
        <v>0</v>
      </c>
      <c r="CU35" s="323">
        <v>0</v>
      </c>
      <c r="CV35" s="328">
        <v>0</v>
      </c>
    </row>
    <row r="36" spans="1:100" ht="18.75" customHeight="1">
      <c r="A36" s="307" t="s">
        <v>35</v>
      </c>
      <c r="B36" s="322">
        <v>0</v>
      </c>
      <c r="C36" s="323">
        <v>0</v>
      </c>
      <c r="D36" s="324">
        <v>0</v>
      </c>
      <c r="E36" s="325">
        <v>0</v>
      </c>
      <c r="F36" s="326">
        <v>16</v>
      </c>
      <c r="G36" s="326">
        <v>0</v>
      </c>
      <c r="H36" s="326">
        <v>0</v>
      </c>
      <c r="I36" s="326">
        <v>0</v>
      </c>
      <c r="J36" s="326">
        <v>0</v>
      </c>
      <c r="K36" s="327">
        <v>16</v>
      </c>
      <c r="L36" s="328">
        <v>16</v>
      </c>
      <c r="M36" s="322">
        <v>0</v>
      </c>
      <c r="N36" s="326">
        <v>0</v>
      </c>
      <c r="O36" s="323">
        <v>0</v>
      </c>
      <c r="P36" s="325">
        <v>0</v>
      </c>
      <c r="Q36" s="326">
        <v>0</v>
      </c>
      <c r="R36" s="326">
        <v>0</v>
      </c>
      <c r="S36" s="326">
        <v>8</v>
      </c>
      <c r="T36" s="326">
        <v>0</v>
      </c>
      <c r="U36" s="326">
        <v>0</v>
      </c>
      <c r="V36" s="323">
        <v>8</v>
      </c>
      <c r="W36" s="328">
        <v>8</v>
      </c>
      <c r="X36" s="322">
        <v>0</v>
      </c>
      <c r="Y36" s="326">
        <v>0</v>
      </c>
      <c r="Z36" s="323">
        <v>0</v>
      </c>
      <c r="AA36" s="325">
        <v>0</v>
      </c>
      <c r="AB36" s="326">
        <v>0</v>
      </c>
      <c r="AC36" s="326">
        <v>0</v>
      </c>
      <c r="AD36" s="326">
        <v>0</v>
      </c>
      <c r="AE36" s="326">
        <v>0</v>
      </c>
      <c r="AF36" s="326">
        <v>0</v>
      </c>
      <c r="AG36" s="323">
        <v>0</v>
      </c>
      <c r="AH36" s="328">
        <v>0</v>
      </c>
      <c r="AI36" s="322">
        <v>0</v>
      </c>
      <c r="AJ36" s="326">
        <v>0</v>
      </c>
      <c r="AK36" s="323">
        <v>0</v>
      </c>
      <c r="AL36" s="325">
        <v>0</v>
      </c>
      <c r="AM36" s="326">
        <v>0</v>
      </c>
      <c r="AN36" s="326">
        <v>0</v>
      </c>
      <c r="AO36" s="326">
        <v>2</v>
      </c>
      <c r="AP36" s="326">
        <v>0</v>
      </c>
      <c r="AQ36" s="326">
        <v>0</v>
      </c>
      <c r="AR36" s="323">
        <v>2</v>
      </c>
      <c r="AS36" s="328">
        <v>2</v>
      </c>
      <c r="AT36" s="322">
        <v>0</v>
      </c>
      <c r="AU36" s="326">
        <v>0</v>
      </c>
      <c r="AV36" s="323">
        <v>0</v>
      </c>
      <c r="AW36" s="325">
        <v>0</v>
      </c>
      <c r="AX36" s="326">
        <v>15</v>
      </c>
      <c r="AY36" s="326">
        <v>0</v>
      </c>
      <c r="AZ36" s="326">
        <v>11</v>
      </c>
      <c r="BA36" s="326">
        <v>0</v>
      </c>
      <c r="BB36" s="326">
        <v>0</v>
      </c>
      <c r="BC36" s="327">
        <v>26</v>
      </c>
      <c r="BD36" s="328">
        <v>26</v>
      </c>
      <c r="BE36" s="322">
        <v>0</v>
      </c>
      <c r="BF36" s="326">
        <v>0</v>
      </c>
      <c r="BG36" s="323">
        <v>0</v>
      </c>
      <c r="BH36" s="325">
        <v>0</v>
      </c>
      <c r="BI36" s="326">
        <v>7</v>
      </c>
      <c r="BJ36" s="326">
        <v>0</v>
      </c>
      <c r="BK36" s="326">
        <v>4</v>
      </c>
      <c r="BL36" s="326">
        <v>0</v>
      </c>
      <c r="BM36" s="326">
        <v>0</v>
      </c>
      <c r="BN36" s="323">
        <v>11</v>
      </c>
      <c r="BO36" s="328">
        <v>11</v>
      </c>
      <c r="BP36" s="322">
        <v>0</v>
      </c>
      <c r="BQ36" s="326">
        <v>0</v>
      </c>
      <c r="BR36" s="323">
        <v>0</v>
      </c>
      <c r="BS36" s="325">
        <v>0</v>
      </c>
      <c r="BT36" s="326">
        <v>0</v>
      </c>
      <c r="BU36" s="326">
        <v>0</v>
      </c>
      <c r="BV36" s="326">
        <v>0</v>
      </c>
      <c r="BW36" s="326">
        <v>9</v>
      </c>
      <c r="BX36" s="326">
        <v>0</v>
      </c>
      <c r="BY36" s="323">
        <v>9</v>
      </c>
      <c r="BZ36" s="328">
        <v>9</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18.75" customHeight="1">
      <c r="A37" s="307" t="s">
        <v>36</v>
      </c>
      <c r="B37" s="322">
        <v>0</v>
      </c>
      <c r="C37" s="323">
        <v>0</v>
      </c>
      <c r="D37" s="324">
        <v>0</v>
      </c>
      <c r="E37" s="325">
        <v>0</v>
      </c>
      <c r="F37" s="326">
        <v>51</v>
      </c>
      <c r="G37" s="326">
        <v>127</v>
      </c>
      <c r="H37" s="326">
        <v>98</v>
      </c>
      <c r="I37" s="326">
        <v>6</v>
      </c>
      <c r="J37" s="326">
        <v>0</v>
      </c>
      <c r="K37" s="327">
        <v>282</v>
      </c>
      <c r="L37" s="328">
        <v>282</v>
      </c>
      <c r="M37" s="322">
        <v>0</v>
      </c>
      <c r="N37" s="326">
        <v>0</v>
      </c>
      <c r="O37" s="323">
        <v>0</v>
      </c>
      <c r="P37" s="325">
        <v>0</v>
      </c>
      <c r="Q37" s="326">
        <v>0</v>
      </c>
      <c r="R37" s="326">
        <v>5</v>
      </c>
      <c r="S37" s="326">
        <v>0</v>
      </c>
      <c r="T37" s="326">
        <v>4</v>
      </c>
      <c r="U37" s="326">
        <v>0</v>
      </c>
      <c r="V37" s="323">
        <v>9</v>
      </c>
      <c r="W37" s="328">
        <v>9</v>
      </c>
      <c r="X37" s="322">
        <v>0</v>
      </c>
      <c r="Y37" s="326">
        <v>0</v>
      </c>
      <c r="Z37" s="323">
        <v>0</v>
      </c>
      <c r="AA37" s="325">
        <v>0</v>
      </c>
      <c r="AB37" s="326">
        <v>5</v>
      </c>
      <c r="AC37" s="326">
        <v>10</v>
      </c>
      <c r="AD37" s="326">
        <v>0</v>
      </c>
      <c r="AE37" s="326">
        <v>0</v>
      </c>
      <c r="AF37" s="326">
        <v>0</v>
      </c>
      <c r="AG37" s="323">
        <v>15</v>
      </c>
      <c r="AH37" s="328">
        <v>15</v>
      </c>
      <c r="AI37" s="322">
        <v>0</v>
      </c>
      <c r="AJ37" s="326">
        <v>0</v>
      </c>
      <c r="AK37" s="323">
        <v>0</v>
      </c>
      <c r="AL37" s="325">
        <v>0</v>
      </c>
      <c r="AM37" s="326">
        <v>24</v>
      </c>
      <c r="AN37" s="326">
        <v>80</v>
      </c>
      <c r="AO37" s="326">
        <v>0</v>
      </c>
      <c r="AP37" s="326">
        <v>12</v>
      </c>
      <c r="AQ37" s="326">
        <v>0</v>
      </c>
      <c r="AR37" s="323">
        <v>116</v>
      </c>
      <c r="AS37" s="328">
        <v>116</v>
      </c>
      <c r="AT37" s="322">
        <v>0</v>
      </c>
      <c r="AU37" s="326">
        <v>0</v>
      </c>
      <c r="AV37" s="323">
        <v>0</v>
      </c>
      <c r="AW37" s="325">
        <v>0</v>
      </c>
      <c r="AX37" s="326">
        <v>128</v>
      </c>
      <c r="AY37" s="326">
        <v>91</v>
      </c>
      <c r="AZ37" s="326">
        <v>14</v>
      </c>
      <c r="BA37" s="326">
        <v>0</v>
      </c>
      <c r="BB37" s="326">
        <v>0</v>
      </c>
      <c r="BC37" s="327">
        <v>233</v>
      </c>
      <c r="BD37" s="328">
        <v>233</v>
      </c>
      <c r="BE37" s="322">
        <v>0</v>
      </c>
      <c r="BF37" s="326">
        <v>0</v>
      </c>
      <c r="BG37" s="323">
        <v>0</v>
      </c>
      <c r="BH37" s="325">
        <v>0</v>
      </c>
      <c r="BI37" s="326">
        <v>41</v>
      </c>
      <c r="BJ37" s="326">
        <v>25</v>
      </c>
      <c r="BK37" s="326">
        <v>24</v>
      </c>
      <c r="BL37" s="326">
        <v>15</v>
      </c>
      <c r="BM37" s="326">
        <v>0</v>
      </c>
      <c r="BN37" s="323">
        <v>105</v>
      </c>
      <c r="BO37" s="328">
        <v>105</v>
      </c>
      <c r="BP37" s="322">
        <v>0</v>
      </c>
      <c r="BQ37" s="326">
        <v>0</v>
      </c>
      <c r="BR37" s="323">
        <v>0</v>
      </c>
      <c r="BS37" s="325">
        <v>0</v>
      </c>
      <c r="BT37" s="326">
        <v>7</v>
      </c>
      <c r="BU37" s="326">
        <v>8</v>
      </c>
      <c r="BV37" s="326">
        <v>0</v>
      </c>
      <c r="BW37" s="326">
        <v>21</v>
      </c>
      <c r="BX37" s="326">
        <v>0</v>
      </c>
      <c r="BY37" s="323">
        <v>36</v>
      </c>
      <c r="BZ37" s="328">
        <v>36</v>
      </c>
      <c r="CA37" s="322">
        <v>0</v>
      </c>
      <c r="CB37" s="326">
        <v>0</v>
      </c>
      <c r="CC37" s="323">
        <v>0</v>
      </c>
      <c r="CD37" s="325">
        <v>0</v>
      </c>
      <c r="CE37" s="326">
        <v>0</v>
      </c>
      <c r="CF37" s="326">
        <v>0</v>
      </c>
      <c r="CG37" s="326">
        <v>8</v>
      </c>
      <c r="CH37" s="326">
        <v>0</v>
      </c>
      <c r="CI37" s="326">
        <v>0</v>
      </c>
      <c r="CJ37" s="323">
        <v>8</v>
      </c>
      <c r="CK37" s="328">
        <v>8</v>
      </c>
      <c r="CL37" s="322">
        <v>0</v>
      </c>
      <c r="CM37" s="326">
        <v>0</v>
      </c>
      <c r="CN37" s="323">
        <v>0</v>
      </c>
      <c r="CO37" s="325">
        <v>0</v>
      </c>
      <c r="CP37" s="326">
        <v>0</v>
      </c>
      <c r="CQ37" s="326">
        <v>0</v>
      </c>
      <c r="CR37" s="326">
        <v>0</v>
      </c>
      <c r="CS37" s="326">
        <v>0</v>
      </c>
      <c r="CT37" s="326">
        <v>0</v>
      </c>
      <c r="CU37" s="323">
        <v>0</v>
      </c>
      <c r="CV37" s="328">
        <v>0</v>
      </c>
    </row>
    <row r="38" spans="1:100" ht="18.75" customHeight="1">
      <c r="A38" s="307" t="s">
        <v>37</v>
      </c>
      <c r="B38" s="322">
        <v>0</v>
      </c>
      <c r="C38" s="323">
        <v>0</v>
      </c>
      <c r="D38" s="324">
        <v>0</v>
      </c>
      <c r="E38" s="325">
        <v>0</v>
      </c>
      <c r="F38" s="326">
        <v>43</v>
      </c>
      <c r="G38" s="326">
        <v>37</v>
      </c>
      <c r="H38" s="326">
        <v>0</v>
      </c>
      <c r="I38" s="326">
        <v>23</v>
      </c>
      <c r="J38" s="326">
        <v>56</v>
      </c>
      <c r="K38" s="327">
        <v>159</v>
      </c>
      <c r="L38" s="328">
        <v>159</v>
      </c>
      <c r="M38" s="322">
        <v>0</v>
      </c>
      <c r="N38" s="326">
        <v>0</v>
      </c>
      <c r="O38" s="323">
        <v>0</v>
      </c>
      <c r="P38" s="325">
        <v>0</v>
      </c>
      <c r="Q38" s="326">
        <v>0</v>
      </c>
      <c r="R38" s="326">
        <v>4</v>
      </c>
      <c r="S38" s="326">
        <v>0</v>
      </c>
      <c r="T38" s="326">
        <v>0</v>
      </c>
      <c r="U38" s="326">
        <v>2</v>
      </c>
      <c r="V38" s="323">
        <v>6</v>
      </c>
      <c r="W38" s="328">
        <v>6</v>
      </c>
      <c r="X38" s="322">
        <v>0</v>
      </c>
      <c r="Y38" s="326">
        <v>0</v>
      </c>
      <c r="Z38" s="323">
        <v>0</v>
      </c>
      <c r="AA38" s="325">
        <v>0</v>
      </c>
      <c r="AB38" s="326">
        <v>28</v>
      </c>
      <c r="AC38" s="326">
        <v>9</v>
      </c>
      <c r="AD38" s="326">
        <v>0</v>
      </c>
      <c r="AE38" s="326">
        <v>1</v>
      </c>
      <c r="AF38" s="326">
        <v>8</v>
      </c>
      <c r="AG38" s="323">
        <v>46</v>
      </c>
      <c r="AH38" s="328">
        <v>46</v>
      </c>
      <c r="AI38" s="322">
        <v>0</v>
      </c>
      <c r="AJ38" s="326">
        <v>0</v>
      </c>
      <c r="AK38" s="323">
        <v>0</v>
      </c>
      <c r="AL38" s="325">
        <v>0</v>
      </c>
      <c r="AM38" s="326">
        <v>0</v>
      </c>
      <c r="AN38" s="326">
        <v>0</v>
      </c>
      <c r="AO38" s="326">
        <v>0</v>
      </c>
      <c r="AP38" s="326">
        <v>0</v>
      </c>
      <c r="AQ38" s="326">
        <v>0</v>
      </c>
      <c r="AR38" s="323">
        <v>0</v>
      </c>
      <c r="AS38" s="328">
        <v>0</v>
      </c>
      <c r="AT38" s="322">
        <v>0</v>
      </c>
      <c r="AU38" s="326">
        <v>0</v>
      </c>
      <c r="AV38" s="323">
        <v>0</v>
      </c>
      <c r="AW38" s="325">
        <v>0</v>
      </c>
      <c r="AX38" s="326">
        <v>68</v>
      </c>
      <c r="AY38" s="326">
        <v>130</v>
      </c>
      <c r="AZ38" s="326">
        <v>0</v>
      </c>
      <c r="BA38" s="326">
        <v>0</v>
      </c>
      <c r="BB38" s="326">
        <v>20</v>
      </c>
      <c r="BC38" s="327">
        <v>218</v>
      </c>
      <c r="BD38" s="328">
        <v>218</v>
      </c>
      <c r="BE38" s="322">
        <v>0</v>
      </c>
      <c r="BF38" s="326">
        <v>0</v>
      </c>
      <c r="BG38" s="323">
        <v>0</v>
      </c>
      <c r="BH38" s="325">
        <v>0</v>
      </c>
      <c r="BI38" s="326">
        <v>30</v>
      </c>
      <c r="BJ38" s="326">
        <v>37</v>
      </c>
      <c r="BK38" s="326">
        <v>9</v>
      </c>
      <c r="BL38" s="326">
        <v>0</v>
      </c>
      <c r="BM38" s="326">
        <v>1</v>
      </c>
      <c r="BN38" s="323">
        <v>77</v>
      </c>
      <c r="BO38" s="328">
        <v>77</v>
      </c>
      <c r="BP38" s="322">
        <v>8</v>
      </c>
      <c r="BQ38" s="326">
        <v>0</v>
      </c>
      <c r="BR38" s="323">
        <v>8</v>
      </c>
      <c r="BS38" s="325">
        <v>0</v>
      </c>
      <c r="BT38" s="326">
        <v>2</v>
      </c>
      <c r="BU38" s="326">
        <v>7</v>
      </c>
      <c r="BV38" s="326">
        <v>51</v>
      </c>
      <c r="BW38" s="326">
        <v>0</v>
      </c>
      <c r="BX38" s="326">
        <v>0</v>
      </c>
      <c r="BY38" s="323">
        <v>60</v>
      </c>
      <c r="BZ38" s="328">
        <v>68</v>
      </c>
      <c r="CA38" s="322">
        <v>0</v>
      </c>
      <c r="CB38" s="326">
        <v>0</v>
      </c>
      <c r="CC38" s="323">
        <v>0</v>
      </c>
      <c r="CD38" s="325">
        <v>0</v>
      </c>
      <c r="CE38" s="326">
        <v>0</v>
      </c>
      <c r="CF38" s="326">
        <v>3</v>
      </c>
      <c r="CG38" s="326">
        <v>15</v>
      </c>
      <c r="CH38" s="326">
        <v>0</v>
      </c>
      <c r="CI38" s="326">
        <v>3</v>
      </c>
      <c r="CJ38" s="323">
        <v>21</v>
      </c>
      <c r="CK38" s="328">
        <v>21</v>
      </c>
      <c r="CL38" s="322">
        <v>0</v>
      </c>
      <c r="CM38" s="326">
        <v>0</v>
      </c>
      <c r="CN38" s="323">
        <v>0</v>
      </c>
      <c r="CO38" s="325">
        <v>0</v>
      </c>
      <c r="CP38" s="326">
        <v>0</v>
      </c>
      <c r="CQ38" s="326">
        <v>0</v>
      </c>
      <c r="CR38" s="326">
        <v>0</v>
      </c>
      <c r="CS38" s="326">
        <v>0</v>
      </c>
      <c r="CT38" s="326">
        <v>0</v>
      </c>
      <c r="CU38" s="323">
        <v>0</v>
      </c>
      <c r="CV38" s="328">
        <v>0</v>
      </c>
    </row>
    <row r="39" spans="1:100" ht="18.75" customHeight="1" thickBot="1">
      <c r="A39" s="308" t="s">
        <v>38</v>
      </c>
      <c r="B39" s="329">
        <v>0</v>
      </c>
      <c r="C39" s="330">
        <v>0</v>
      </c>
      <c r="D39" s="331">
        <v>0</v>
      </c>
      <c r="E39" s="332">
        <v>0</v>
      </c>
      <c r="F39" s="333">
        <v>0</v>
      </c>
      <c r="G39" s="333">
        <v>23</v>
      </c>
      <c r="H39" s="333">
        <v>0</v>
      </c>
      <c r="I39" s="333">
        <v>0</v>
      </c>
      <c r="J39" s="333">
        <v>0</v>
      </c>
      <c r="K39" s="334">
        <v>23</v>
      </c>
      <c r="L39" s="335">
        <v>23</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0</v>
      </c>
      <c r="AC39" s="333">
        <v>0</v>
      </c>
      <c r="AD39" s="333">
        <v>4</v>
      </c>
      <c r="AE39" s="333">
        <v>0</v>
      </c>
      <c r="AF39" s="333">
        <v>0</v>
      </c>
      <c r="AG39" s="330">
        <v>4</v>
      </c>
      <c r="AH39" s="335">
        <v>4</v>
      </c>
      <c r="AI39" s="329">
        <v>0</v>
      </c>
      <c r="AJ39" s="333">
        <v>0</v>
      </c>
      <c r="AK39" s="330">
        <v>0</v>
      </c>
      <c r="AL39" s="332">
        <v>0</v>
      </c>
      <c r="AM39" s="333">
        <v>0</v>
      </c>
      <c r="AN39" s="333">
        <v>0</v>
      </c>
      <c r="AO39" s="333">
        <v>0</v>
      </c>
      <c r="AP39" s="333">
        <v>0</v>
      </c>
      <c r="AQ39" s="333">
        <v>0</v>
      </c>
      <c r="AR39" s="330">
        <v>0</v>
      </c>
      <c r="AS39" s="335">
        <v>0</v>
      </c>
      <c r="AT39" s="329">
        <v>0</v>
      </c>
      <c r="AU39" s="333">
        <v>0</v>
      </c>
      <c r="AV39" s="330">
        <v>0</v>
      </c>
      <c r="AW39" s="332">
        <v>0</v>
      </c>
      <c r="AX39" s="333">
        <v>11</v>
      </c>
      <c r="AY39" s="333">
        <v>9</v>
      </c>
      <c r="AZ39" s="333">
        <v>0</v>
      </c>
      <c r="BA39" s="333">
        <v>0</v>
      </c>
      <c r="BB39" s="333">
        <v>0</v>
      </c>
      <c r="BC39" s="334">
        <v>20</v>
      </c>
      <c r="BD39" s="335">
        <v>20</v>
      </c>
      <c r="BE39" s="329">
        <v>0</v>
      </c>
      <c r="BF39" s="333">
        <v>0</v>
      </c>
      <c r="BG39" s="330">
        <v>0</v>
      </c>
      <c r="BH39" s="332">
        <v>0</v>
      </c>
      <c r="BI39" s="333">
        <v>0</v>
      </c>
      <c r="BJ39" s="333">
        <v>0</v>
      </c>
      <c r="BK39" s="333">
        <v>18</v>
      </c>
      <c r="BL39" s="333">
        <v>0</v>
      </c>
      <c r="BM39" s="333">
        <v>0</v>
      </c>
      <c r="BN39" s="330">
        <v>18</v>
      </c>
      <c r="BO39" s="335">
        <v>18</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3</v>
      </c>
      <c r="CH39" s="333">
        <v>0</v>
      </c>
      <c r="CI39" s="333">
        <v>0</v>
      </c>
      <c r="CJ39" s="330">
        <v>3</v>
      </c>
      <c r="CK39" s="335">
        <v>3</v>
      </c>
      <c r="CL39" s="329">
        <v>0</v>
      </c>
      <c r="CM39" s="333">
        <v>0</v>
      </c>
      <c r="CN39" s="330">
        <v>0</v>
      </c>
      <c r="CO39" s="332">
        <v>0</v>
      </c>
      <c r="CP39" s="333">
        <v>0</v>
      </c>
      <c r="CQ39" s="333">
        <v>0</v>
      </c>
      <c r="CR39" s="333">
        <v>0</v>
      </c>
      <c r="CS39" s="333">
        <v>0</v>
      </c>
      <c r="CT39" s="333">
        <v>0</v>
      </c>
      <c r="CU39" s="330">
        <v>0</v>
      </c>
      <c r="CV39" s="335">
        <v>0</v>
      </c>
    </row>
    <row r="40" spans="1:100" ht="27" customHeight="1">
      <c r="B40" s="301" t="s">
        <v>129</v>
      </c>
    </row>
  </sheetData>
  <mergeCells count="39">
    <mergeCell ref="CA3:CK3"/>
    <mergeCell ref="CL3:CV3"/>
    <mergeCell ref="I1:J1"/>
    <mergeCell ref="L1:M1"/>
    <mergeCell ref="A3:A5"/>
    <mergeCell ref="B3:L3"/>
    <mergeCell ref="M3:W3"/>
    <mergeCell ref="X3:AH3"/>
    <mergeCell ref="B4:D4"/>
    <mergeCell ref="E4:K4"/>
    <mergeCell ref="L4:L5"/>
    <mergeCell ref="M4:O4"/>
    <mergeCell ref="AI4:AK4"/>
    <mergeCell ref="AI3:AS3"/>
    <mergeCell ref="AT3:BD3"/>
    <mergeCell ref="BE3:BO3"/>
    <mergeCell ref="BP3:BZ3"/>
    <mergeCell ref="P4:V4"/>
    <mergeCell ref="W4:W5"/>
    <mergeCell ref="X4:Z4"/>
    <mergeCell ref="AA4:AG4"/>
    <mergeCell ref="AH4:AH5"/>
    <mergeCell ref="CA4:CC4"/>
    <mergeCell ref="AL4:AR4"/>
    <mergeCell ref="AS4:AS5"/>
    <mergeCell ref="AT4:AV4"/>
    <mergeCell ref="AW4:BC4"/>
    <mergeCell ref="BD4:BD5"/>
    <mergeCell ref="BE4:BG4"/>
    <mergeCell ref="BH4:BN4"/>
    <mergeCell ref="BO4:BO5"/>
    <mergeCell ref="BP4:BR4"/>
    <mergeCell ref="BS4:BY4"/>
    <mergeCell ref="BZ4:BZ5"/>
    <mergeCell ref="CD4:CJ4"/>
    <mergeCell ref="CK4:CK5"/>
    <mergeCell ref="CL4:CN4"/>
    <mergeCell ref="CO4:CU4"/>
    <mergeCell ref="CV4:CV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9.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33" activePane="bottomRight" state="frozen"/>
      <selection activeCell="F37" sqref="F37"/>
      <selection pane="topRight" activeCell="F37" sqref="F37"/>
      <selection pane="bottomLeft" activeCell="F37" sqref="F37"/>
      <selection pane="bottomRight" activeCell="B5" sqref="B5:AH38"/>
    </sheetView>
  </sheetViews>
  <sheetFormatPr defaultRowHeight="13.5"/>
  <cols>
    <col min="1" max="1" width="8.75" style="1" customWidth="1"/>
    <col min="2" max="4" width="7.75" style="3" customWidth="1"/>
    <col min="5" max="5" width="10.5" style="3" customWidth="1"/>
    <col min="6" max="6" width="9.5" style="3" customWidth="1"/>
    <col min="7" max="25" width="7.75" style="3" customWidth="1"/>
    <col min="26" max="34" width="7.75" style="1" customWidth="1"/>
    <col min="35" max="16384" width="9" style="1"/>
  </cols>
  <sheetData>
    <row r="1" spans="1:34" ht="25.5" customHeight="1">
      <c r="A1" s="23" t="s">
        <v>131</v>
      </c>
      <c r="E1" s="25"/>
      <c r="G1" s="428">
        <v>28</v>
      </c>
      <c r="H1" s="428"/>
      <c r="I1" s="293">
        <v>9</v>
      </c>
      <c r="J1" s="452">
        <f>IF(I1&lt;3,I1-2+12,I1-2)</f>
        <v>7</v>
      </c>
      <c r="K1" s="452"/>
    </row>
    <row r="2" spans="1:34" ht="17.25" customHeight="1" thickBot="1">
      <c r="I2" s="5"/>
      <c r="J2" s="5"/>
      <c r="K2" s="5"/>
      <c r="L2" s="5"/>
      <c r="M2" s="5"/>
      <c r="N2" s="5"/>
      <c r="O2" s="33"/>
      <c r="P2" s="33"/>
      <c r="Q2" s="33"/>
    </row>
    <row r="3" spans="1:34" ht="19.5" customHeight="1" thickBot="1">
      <c r="A3" s="29"/>
      <c r="B3" s="453" t="s">
        <v>54</v>
      </c>
      <c r="C3" s="406"/>
      <c r="D3" s="406"/>
      <c r="E3" s="406"/>
      <c r="F3" s="406"/>
      <c r="G3" s="406"/>
      <c r="H3" s="406"/>
      <c r="I3" s="406"/>
      <c r="J3" s="406"/>
      <c r="K3" s="406"/>
      <c r="L3" s="454"/>
      <c r="M3" s="453" t="s">
        <v>55</v>
      </c>
      <c r="N3" s="406"/>
      <c r="O3" s="406"/>
      <c r="P3" s="406"/>
      <c r="Q3" s="406"/>
      <c r="R3" s="406"/>
      <c r="S3" s="406"/>
      <c r="T3" s="406"/>
      <c r="U3" s="406"/>
      <c r="V3" s="406"/>
      <c r="W3" s="454"/>
      <c r="X3" s="453" t="s">
        <v>56</v>
      </c>
      <c r="Y3" s="406"/>
      <c r="Z3" s="406"/>
      <c r="AA3" s="406"/>
      <c r="AB3" s="406"/>
      <c r="AC3" s="406"/>
      <c r="AD3" s="406"/>
      <c r="AE3" s="406"/>
      <c r="AF3" s="406"/>
      <c r="AG3" s="406"/>
      <c r="AH3" s="454"/>
    </row>
    <row r="4" spans="1:34" ht="30.75" customHeight="1" thickBot="1">
      <c r="A4" s="29" t="s">
        <v>43</v>
      </c>
      <c r="B4" s="30" t="s">
        <v>44</v>
      </c>
      <c r="C4" s="7" t="s">
        <v>45</v>
      </c>
      <c r="D4" s="31" t="s">
        <v>46</v>
      </c>
      <c r="E4" s="32" t="s">
        <v>47</v>
      </c>
      <c r="F4" s="7" t="s">
        <v>48</v>
      </c>
      <c r="G4" s="7" t="s">
        <v>49</v>
      </c>
      <c r="H4" s="7" t="s">
        <v>50</v>
      </c>
      <c r="I4" s="7" t="s">
        <v>51</v>
      </c>
      <c r="J4" s="7" t="s">
        <v>52</v>
      </c>
      <c r="K4" s="31" t="s">
        <v>46</v>
      </c>
      <c r="L4" s="16" t="s">
        <v>53</v>
      </c>
      <c r="M4" s="30" t="s">
        <v>44</v>
      </c>
      <c r="N4" s="7" t="s">
        <v>45</v>
      </c>
      <c r="O4" s="31" t="s">
        <v>46</v>
      </c>
      <c r="P4" s="32" t="s">
        <v>47</v>
      </c>
      <c r="Q4" s="7" t="s">
        <v>48</v>
      </c>
      <c r="R4" s="7" t="s">
        <v>49</v>
      </c>
      <c r="S4" s="7" t="s">
        <v>50</v>
      </c>
      <c r="T4" s="7" t="s">
        <v>51</v>
      </c>
      <c r="U4" s="7" t="s">
        <v>52</v>
      </c>
      <c r="V4" s="31" t="s">
        <v>46</v>
      </c>
      <c r="W4" s="16" t="s">
        <v>53</v>
      </c>
      <c r="X4" s="30" t="s">
        <v>44</v>
      </c>
      <c r="Y4" s="7" t="s">
        <v>45</v>
      </c>
      <c r="Z4" s="31" t="s">
        <v>46</v>
      </c>
      <c r="AA4" s="32" t="s">
        <v>47</v>
      </c>
      <c r="AB4" s="7" t="s">
        <v>48</v>
      </c>
      <c r="AC4" s="7" t="s">
        <v>49</v>
      </c>
      <c r="AD4" s="7" t="s">
        <v>50</v>
      </c>
      <c r="AE4" s="7" t="s">
        <v>51</v>
      </c>
      <c r="AF4" s="7" t="s">
        <v>52</v>
      </c>
      <c r="AG4" s="31" t="s">
        <v>46</v>
      </c>
      <c r="AH4" s="16" t="s">
        <v>53</v>
      </c>
    </row>
    <row r="5" spans="1:34" ht="21" customHeight="1">
      <c r="A5" s="17" t="s">
        <v>5</v>
      </c>
      <c r="B5" s="100">
        <v>152</v>
      </c>
      <c r="C5" s="101">
        <v>236</v>
      </c>
      <c r="D5" s="102">
        <v>388</v>
      </c>
      <c r="E5" s="103">
        <v>0</v>
      </c>
      <c r="F5" s="101">
        <v>11060</v>
      </c>
      <c r="G5" s="101">
        <v>10957</v>
      </c>
      <c r="H5" s="101">
        <v>8573</v>
      </c>
      <c r="I5" s="101">
        <v>5670</v>
      </c>
      <c r="J5" s="101">
        <v>3752</v>
      </c>
      <c r="K5" s="102">
        <v>40012</v>
      </c>
      <c r="L5" s="104">
        <v>40400</v>
      </c>
      <c r="M5" s="105">
        <v>1</v>
      </c>
      <c r="N5" s="101">
        <v>2</v>
      </c>
      <c r="O5" s="102">
        <v>3</v>
      </c>
      <c r="P5" s="103">
        <v>0</v>
      </c>
      <c r="Q5" s="101">
        <v>199</v>
      </c>
      <c r="R5" s="101">
        <v>241</v>
      </c>
      <c r="S5" s="101">
        <v>176</v>
      </c>
      <c r="T5" s="101">
        <v>129</v>
      </c>
      <c r="U5" s="101">
        <v>127</v>
      </c>
      <c r="V5" s="102">
        <v>872</v>
      </c>
      <c r="W5" s="104">
        <v>875</v>
      </c>
      <c r="X5" s="105">
        <v>153</v>
      </c>
      <c r="Y5" s="101">
        <v>238</v>
      </c>
      <c r="Z5" s="102">
        <v>391</v>
      </c>
      <c r="AA5" s="103">
        <v>0</v>
      </c>
      <c r="AB5" s="101">
        <v>11259</v>
      </c>
      <c r="AC5" s="101">
        <v>11198</v>
      </c>
      <c r="AD5" s="101">
        <v>8749</v>
      </c>
      <c r="AE5" s="101">
        <v>5799</v>
      </c>
      <c r="AF5" s="101">
        <v>3879</v>
      </c>
      <c r="AG5" s="102">
        <v>40884</v>
      </c>
      <c r="AH5" s="104">
        <v>41275</v>
      </c>
    </row>
    <row r="6" spans="1:34" ht="21" customHeight="1">
      <c r="A6" s="21" t="s">
        <v>6</v>
      </c>
      <c r="B6" s="106">
        <v>55</v>
      </c>
      <c r="C6" s="107">
        <v>69</v>
      </c>
      <c r="D6" s="108">
        <v>124</v>
      </c>
      <c r="E6" s="109">
        <v>0</v>
      </c>
      <c r="F6" s="107">
        <v>1782</v>
      </c>
      <c r="G6" s="107">
        <v>2658</v>
      </c>
      <c r="H6" s="107">
        <v>2732</v>
      </c>
      <c r="I6" s="107">
        <v>1934</v>
      </c>
      <c r="J6" s="107">
        <v>1486</v>
      </c>
      <c r="K6" s="108">
        <v>10592</v>
      </c>
      <c r="L6" s="110">
        <v>10716</v>
      </c>
      <c r="M6" s="111">
        <v>1</v>
      </c>
      <c r="N6" s="107">
        <v>1</v>
      </c>
      <c r="O6" s="108">
        <v>2</v>
      </c>
      <c r="P6" s="109">
        <v>0</v>
      </c>
      <c r="Q6" s="107">
        <v>19</v>
      </c>
      <c r="R6" s="107">
        <v>37</v>
      </c>
      <c r="S6" s="107">
        <v>42</v>
      </c>
      <c r="T6" s="107">
        <v>41</v>
      </c>
      <c r="U6" s="107">
        <v>57</v>
      </c>
      <c r="V6" s="108">
        <v>196</v>
      </c>
      <c r="W6" s="110">
        <v>198</v>
      </c>
      <c r="X6" s="111">
        <v>56</v>
      </c>
      <c r="Y6" s="107">
        <v>70</v>
      </c>
      <c r="Z6" s="108">
        <v>126</v>
      </c>
      <c r="AA6" s="109">
        <v>0</v>
      </c>
      <c r="AB6" s="107">
        <v>1801</v>
      </c>
      <c r="AC6" s="107">
        <v>2695</v>
      </c>
      <c r="AD6" s="107">
        <v>2774</v>
      </c>
      <c r="AE6" s="107">
        <v>1975</v>
      </c>
      <c r="AF6" s="107">
        <v>1543</v>
      </c>
      <c r="AG6" s="108">
        <v>10788</v>
      </c>
      <c r="AH6" s="110">
        <v>10914</v>
      </c>
    </row>
    <row r="7" spans="1:34" ht="21" customHeight="1">
      <c r="A7" s="21" t="s">
        <v>7</v>
      </c>
      <c r="B7" s="106">
        <v>29</v>
      </c>
      <c r="C7" s="107">
        <v>36</v>
      </c>
      <c r="D7" s="108">
        <v>65</v>
      </c>
      <c r="E7" s="109">
        <v>0</v>
      </c>
      <c r="F7" s="107">
        <v>2578</v>
      </c>
      <c r="G7" s="107">
        <v>2181</v>
      </c>
      <c r="H7" s="107">
        <v>1591</v>
      </c>
      <c r="I7" s="107">
        <v>1130</v>
      </c>
      <c r="J7" s="107">
        <v>699</v>
      </c>
      <c r="K7" s="108">
        <v>8179</v>
      </c>
      <c r="L7" s="110">
        <v>8244</v>
      </c>
      <c r="M7" s="111">
        <v>0</v>
      </c>
      <c r="N7" s="107">
        <v>1</v>
      </c>
      <c r="O7" s="108">
        <v>1</v>
      </c>
      <c r="P7" s="109">
        <v>0</v>
      </c>
      <c r="Q7" s="107">
        <v>55</v>
      </c>
      <c r="R7" s="107">
        <v>52</v>
      </c>
      <c r="S7" s="107">
        <v>42</v>
      </c>
      <c r="T7" s="107">
        <v>25</v>
      </c>
      <c r="U7" s="107">
        <v>20</v>
      </c>
      <c r="V7" s="108">
        <v>194</v>
      </c>
      <c r="W7" s="110">
        <v>195</v>
      </c>
      <c r="X7" s="111">
        <v>29</v>
      </c>
      <c r="Y7" s="107">
        <v>37</v>
      </c>
      <c r="Z7" s="108">
        <v>66</v>
      </c>
      <c r="AA7" s="109">
        <v>0</v>
      </c>
      <c r="AB7" s="107">
        <v>2633</v>
      </c>
      <c r="AC7" s="107">
        <v>2233</v>
      </c>
      <c r="AD7" s="107">
        <v>1633</v>
      </c>
      <c r="AE7" s="107">
        <v>1155</v>
      </c>
      <c r="AF7" s="107">
        <v>719</v>
      </c>
      <c r="AG7" s="108">
        <v>8373</v>
      </c>
      <c r="AH7" s="110">
        <v>8439</v>
      </c>
    </row>
    <row r="8" spans="1:34" ht="21" customHeight="1">
      <c r="A8" s="21" t="s">
        <v>15</v>
      </c>
      <c r="B8" s="106">
        <v>13</v>
      </c>
      <c r="C8" s="107">
        <v>30</v>
      </c>
      <c r="D8" s="108">
        <v>43</v>
      </c>
      <c r="E8" s="109">
        <v>0</v>
      </c>
      <c r="F8" s="107">
        <v>1036</v>
      </c>
      <c r="G8" s="107">
        <v>1402</v>
      </c>
      <c r="H8" s="107">
        <v>933</v>
      </c>
      <c r="I8" s="107">
        <v>520</v>
      </c>
      <c r="J8" s="107">
        <v>278</v>
      </c>
      <c r="K8" s="108">
        <v>4169</v>
      </c>
      <c r="L8" s="110">
        <v>4212</v>
      </c>
      <c r="M8" s="111">
        <v>0</v>
      </c>
      <c r="N8" s="107">
        <v>0</v>
      </c>
      <c r="O8" s="108">
        <v>0</v>
      </c>
      <c r="P8" s="109">
        <v>0</v>
      </c>
      <c r="Q8" s="107">
        <v>14</v>
      </c>
      <c r="R8" s="107">
        <v>39</v>
      </c>
      <c r="S8" s="107">
        <v>25</v>
      </c>
      <c r="T8" s="107">
        <v>14</v>
      </c>
      <c r="U8" s="107">
        <v>12</v>
      </c>
      <c r="V8" s="108">
        <v>104</v>
      </c>
      <c r="W8" s="110">
        <v>104</v>
      </c>
      <c r="X8" s="111">
        <v>13</v>
      </c>
      <c r="Y8" s="107">
        <v>30</v>
      </c>
      <c r="Z8" s="108">
        <v>43</v>
      </c>
      <c r="AA8" s="109">
        <v>0</v>
      </c>
      <c r="AB8" s="107">
        <v>1050</v>
      </c>
      <c r="AC8" s="107">
        <v>1441</v>
      </c>
      <c r="AD8" s="107">
        <v>958</v>
      </c>
      <c r="AE8" s="107">
        <v>534</v>
      </c>
      <c r="AF8" s="107">
        <v>290</v>
      </c>
      <c r="AG8" s="108">
        <v>4273</v>
      </c>
      <c r="AH8" s="110">
        <v>4316</v>
      </c>
    </row>
    <row r="9" spans="1:34" ht="21" customHeight="1">
      <c r="A9" s="21" t="s">
        <v>8</v>
      </c>
      <c r="B9" s="106">
        <v>5</v>
      </c>
      <c r="C9" s="107">
        <v>10</v>
      </c>
      <c r="D9" s="108">
        <v>15</v>
      </c>
      <c r="E9" s="109">
        <v>0</v>
      </c>
      <c r="F9" s="107">
        <v>989</v>
      </c>
      <c r="G9" s="107">
        <v>760</v>
      </c>
      <c r="H9" s="107">
        <v>530</v>
      </c>
      <c r="I9" s="107">
        <v>341</v>
      </c>
      <c r="J9" s="107">
        <v>184</v>
      </c>
      <c r="K9" s="108">
        <v>2804</v>
      </c>
      <c r="L9" s="110">
        <v>2819</v>
      </c>
      <c r="M9" s="111">
        <v>0</v>
      </c>
      <c r="N9" s="107">
        <v>0</v>
      </c>
      <c r="O9" s="108">
        <v>0</v>
      </c>
      <c r="P9" s="109">
        <v>0</v>
      </c>
      <c r="Q9" s="107">
        <v>17</v>
      </c>
      <c r="R9" s="107">
        <v>9</v>
      </c>
      <c r="S9" s="107">
        <v>15</v>
      </c>
      <c r="T9" s="107">
        <v>9</v>
      </c>
      <c r="U9" s="107">
        <v>5</v>
      </c>
      <c r="V9" s="108">
        <v>55</v>
      </c>
      <c r="W9" s="110">
        <v>55</v>
      </c>
      <c r="X9" s="111">
        <v>5</v>
      </c>
      <c r="Y9" s="107">
        <v>10</v>
      </c>
      <c r="Z9" s="108">
        <v>15</v>
      </c>
      <c r="AA9" s="109">
        <v>0</v>
      </c>
      <c r="AB9" s="107">
        <v>1006</v>
      </c>
      <c r="AC9" s="107">
        <v>769</v>
      </c>
      <c r="AD9" s="107">
        <v>545</v>
      </c>
      <c r="AE9" s="107">
        <v>350</v>
      </c>
      <c r="AF9" s="107">
        <v>189</v>
      </c>
      <c r="AG9" s="108">
        <v>2859</v>
      </c>
      <c r="AH9" s="110">
        <v>2874</v>
      </c>
    </row>
    <row r="10" spans="1:34" ht="21" customHeight="1">
      <c r="A10" s="21" t="s">
        <v>9</v>
      </c>
      <c r="B10" s="106">
        <v>7</v>
      </c>
      <c r="C10" s="107">
        <v>6</v>
      </c>
      <c r="D10" s="108">
        <v>13</v>
      </c>
      <c r="E10" s="109">
        <v>0</v>
      </c>
      <c r="F10" s="107">
        <v>115</v>
      </c>
      <c r="G10" s="107">
        <v>132</v>
      </c>
      <c r="H10" s="107">
        <v>137</v>
      </c>
      <c r="I10" s="107">
        <v>113</v>
      </c>
      <c r="J10" s="107">
        <v>82</v>
      </c>
      <c r="K10" s="108">
        <v>579</v>
      </c>
      <c r="L10" s="110">
        <v>592</v>
      </c>
      <c r="M10" s="111">
        <v>0</v>
      </c>
      <c r="N10" s="107">
        <v>0</v>
      </c>
      <c r="O10" s="108">
        <v>0</v>
      </c>
      <c r="P10" s="109">
        <v>0</v>
      </c>
      <c r="Q10" s="107">
        <v>1</v>
      </c>
      <c r="R10" s="107">
        <v>3</v>
      </c>
      <c r="S10" s="107">
        <v>0</v>
      </c>
      <c r="T10" s="107">
        <v>3</v>
      </c>
      <c r="U10" s="107">
        <v>2</v>
      </c>
      <c r="V10" s="108">
        <v>9</v>
      </c>
      <c r="W10" s="110">
        <v>9</v>
      </c>
      <c r="X10" s="111">
        <v>7</v>
      </c>
      <c r="Y10" s="107">
        <v>6</v>
      </c>
      <c r="Z10" s="108">
        <v>13</v>
      </c>
      <c r="AA10" s="109">
        <v>0</v>
      </c>
      <c r="AB10" s="107">
        <v>116</v>
      </c>
      <c r="AC10" s="107">
        <v>135</v>
      </c>
      <c r="AD10" s="107">
        <v>137</v>
      </c>
      <c r="AE10" s="107">
        <v>116</v>
      </c>
      <c r="AF10" s="107">
        <v>84</v>
      </c>
      <c r="AG10" s="108">
        <v>588</v>
      </c>
      <c r="AH10" s="110">
        <v>601</v>
      </c>
    </row>
    <row r="11" spans="1:34" ht="21" customHeight="1">
      <c r="A11" s="21" t="s">
        <v>10</v>
      </c>
      <c r="B11" s="106">
        <v>9</v>
      </c>
      <c r="C11" s="107">
        <v>4</v>
      </c>
      <c r="D11" s="108">
        <v>13</v>
      </c>
      <c r="E11" s="109">
        <v>0</v>
      </c>
      <c r="F11" s="107">
        <v>421</v>
      </c>
      <c r="G11" s="107">
        <v>449</v>
      </c>
      <c r="H11" s="107">
        <v>301</v>
      </c>
      <c r="I11" s="107">
        <v>150</v>
      </c>
      <c r="J11" s="107">
        <v>78</v>
      </c>
      <c r="K11" s="108">
        <v>1399</v>
      </c>
      <c r="L11" s="110">
        <v>1412</v>
      </c>
      <c r="M11" s="111">
        <v>0</v>
      </c>
      <c r="N11" s="107">
        <v>0</v>
      </c>
      <c r="O11" s="108">
        <v>0</v>
      </c>
      <c r="P11" s="109">
        <v>0</v>
      </c>
      <c r="Q11" s="107">
        <v>1</v>
      </c>
      <c r="R11" s="107">
        <v>11</v>
      </c>
      <c r="S11" s="107">
        <v>3</v>
      </c>
      <c r="T11" s="107">
        <v>5</v>
      </c>
      <c r="U11" s="107">
        <v>3</v>
      </c>
      <c r="V11" s="108">
        <v>23</v>
      </c>
      <c r="W11" s="110">
        <v>23</v>
      </c>
      <c r="X11" s="111">
        <v>9</v>
      </c>
      <c r="Y11" s="107">
        <v>4</v>
      </c>
      <c r="Z11" s="108">
        <v>13</v>
      </c>
      <c r="AA11" s="109">
        <v>0</v>
      </c>
      <c r="AB11" s="107">
        <v>422</v>
      </c>
      <c r="AC11" s="107">
        <v>460</v>
      </c>
      <c r="AD11" s="107">
        <v>304</v>
      </c>
      <c r="AE11" s="107">
        <v>155</v>
      </c>
      <c r="AF11" s="107">
        <v>81</v>
      </c>
      <c r="AG11" s="108">
        <v>1422</v>
      </c>
      <c r="AH11" s="110">
        <v>1435</v>
      </c>
    </row>
    <row r="12" spans="1:34" ht="21" customHeight="1">
      <c r="A12" s="21" t="s">
        <v>11</v>
      </c>
      <c r="B12" s="106">
        <v>8</v>
      </c>
      <c r="C12" s="107">
        <v>26</v>
      </c>
      <c r="D12" s="108">
        <v>34</v>
      </c>
      <c r="E12" s="109">
        <v>0</v>
      </c>
      <c r="F12" s="107">
        <v>992</v>
      </c>
      <c r="G12" s="107">
        <v>554</v>
      </c>
      <c r="H12" s="107">
        <v>401</v>
      </c>
      <c r="I12" s="107">
        <v>238</v>
      </c>
      <c r="J12" s="107">
        <v>208</v>
      </c>
      <c r="K12" s="108">
        <v>2393</v>
      </c>
      <c r="L12" s="110">
        <v>2427</v>
      </c>
      <c r="M12" s="111">
        <v>0</v>
      </c>
      <c r="N12" s="107">
        <v>0</v>
      </c>
      <c r="O12" s="108">
        <v>0</v>
      </c>
      <c r="P12" s="109">
        <v>0</v>
      </c>
      <c r="Q12" s="107">
        <v>22</v>
      </c>
      <c r="R12" s="107">
        <v>8</v>
      </c>
      <c r="S12" s="107">
        <v>7</v>
      </c>
      <c r="T12" s="107">
        <v>6</v>
      </c>
      <c r="U12" s="107">
        <v>6</v>
      </c>
      <c r="V12" s="108">
        <v>49</v>
      </c>
      <c r="W12" s="110">
        <v>49</v>
      </c>
      <c r="X12" s="111">
        <v>8</v>
      </c>
      <c r="Y12" s="107">
        <v>26</v>
      </c>
      <c r="Z12" s="108">
        <v>34</v>
      </c>
      <c r="AA12" s="109">
        <v>0</v>
      </c>
      <c r="AB12" s="107">
        <v>1014</v>
      </c>
      <c r="AC12" s="107">
        <v>562</v>
      </c>
      <c r="AD12" s="107">
        <v>408</v>
      </c>
      <c r="AE12" s="107">
        <v>244</v>
      </c>
      <c r="AF12" s="107">
        <v>214</v>
      </c>
      <c r="AG12" s="108">
        <v>2442</v>
      </c>
      <c r="AH12" s="110">
        <v>2476</v>
      </c>
    </row>
    <row r="13" spans="1:34" ht="21" customHeight="1">
      <c r="A13" s="21" t="s">
        <v>12</v>
      </c>
      <c r="B13" s="106">
        <v>1</v>
      </c>
      <c r="C13" s="107">
        <v>7</v>
      </c>
      <c r="D13" s="108">
        <v>8</v>
      </c>
      <c r="E13" s="109">
        <v>0</v>
      </c>
      <c r="F13" s="107">
        <v>507</v>
      </c>
      <c r="G13" s="107">
        <v>382</v>
      </c>
      <c r="H13" s="107">
        <v>249</v>
      </c>
      <c r="I13" s="107">
        <v>144</v>
      </c>
      <c r="J13" s="107">
        <v>71</v>
      </c>
      <c r="K13" s="108">
        <v>1353</v>
      </c>
      <c r="L13" s="110">
        <v>1361</v>
      </c>
      <c r="M13" s="111">
        <v>0</v>
      </c>
      <c r="N13" s="107">
        <v>0</v>
      </c>
      <c r="O13" s="108">
        <v>0</v>
      </c>
      <c r="P13" s="109">
        <v>0</v>
      </c>
      <c r="Q13" s="107">
        <v>6</v>
      </c>
      <c r="R13" s="107">
        <v>6</v>
      </c>
      <c r="S13" s="107">
        <v>6</v>
      </c>
      <c r="T13" s="107">
        <v>3</v>
      </c>
      <c r="U13" s="107">
        <v>4</v>
      </c>
      <c r="V13" s="108">
        <v>25</v>
      </c>
      <c r="W13" s="110">
        <v>25</v>
      </c>
      <c r="X13" s="111">
        <v>1</v>
      </c>
      <c r="Y13" s="107">
        <v>7</v>
      </c>
      <c r="Z13" s="108">
        <v>8</v>
      </c>
      <c r="AA13" s="109">
        <v>0</v>
      </c>
      <c r="AB13" s="107">
        <v>513</v>
      </c>
      <c r="AC13" s="107">
        <v>388</v>
      </c>
      <c r="AD13" s="107">
        <v>255</v>
      </c>
      <c r="AE13" s="107">
        <v>147</v>
      </c>
      <c r="AF13" s="107">
        <v>75</v>
      </c>
      <c r="AG13" s="108">
        <v>1378</v>
      </c>
      <c r="AH13" s="110">
        <v>1386</v>
      </c>
    </row>
    <row r="14" spans="1:34" ht="21" customHeight="1">
      <c r="A14" s="21" t="s">
        <v>13</v>
      </c>
      <c r="B14" s="106">
        <v>2</v>
      </c>
      <c r="C14" s="107">
        <v>4</v>
      </c>
      <c r="D14" s="108">
        <v>6</v>
      </c>
      <c r="E14" s="109">
        <v>0</v>
      </c>
      <c r="F14" s="107">
        <v>418</v>
      </c>
      <c r="G14" s="107">
        <v>265</v>
      </c>
      <c r="H14" s="107">
        <v>174</v>
      </c>
      <c r="I14" s="107">
        <v>163</v>
      </c>
      <c r="J14" s="107">
        <v>93</v>
      </c>
      <c r="K14" s="108">
        <v>1113</v>
      </c>
      <c r="L14" s="110">
        <v>1119</v>
      </c>
      <c r="M14" s="111">
        <v>0</v>
      </c>
      <c r="N14" s="107">
        <v>0</v>
      </c>
      <c r="O14" s="108">
        <v>0</v>
      </c>
      <c r="P14" s="109">
        <v>0</v>
      </c>
      <c r="Q14" s="107">
        <v>6</v>
      </c>
      <c r="R14" s="107">
        <v>6</v>
      </c>
      <c r="S14" s="107">
        <v>4</v>
      </c>
      <c r="T14" s="107">
        <v>5</v>
      </c>
      <c r="U14" s="107">
        <v>1</v>
      </c>
      <c r="V14" s="108">
        <v>22</v>
      </c>
      <c r="W14" s="110">
        <v>22</v>
      </c>
      <c r="X14" s="111">
        <v>2</v>
      </c>
      <c r="Y14" s="107">
        <v>4</v>
      </c>
      <c r="Z14" s="108">
        <v>6</v>
      </c>
      <c r="AA14" s="109">
        <v>0</v>
      </c>
      <c r="AB14" s="107">
        <v>424</v>
      </c>
      <c r="AC14" s="107">
        <v>271</v>
      </c>
      <c r="AD14" s="107">
        <v>178</v>
      </c>
      <c r="AE14" s="107">
        <v>168</v>
      </c>
      <c r="AF14" s="107">
        <v>94</v>
      </c>
      <c r="AG14" s="108">
        <v>1135</v>
      </c>
      <c r="AH14" s="110">
        <v>1141</v>
      </c>
    </row>
    <row r="15" spans="1:34" ht="21" customHeight="1">
      <c r="A15" s="21" t="s">
        <v>14</v>
      </c>
      <c r="B15" s="106">
        <v>1</v>
      </c>
      <c r="C15" s="107">
        <v>1</v>
      </c>
      <c r="D15" s="108">
        <v>2</v>
      </c>
      <c r="E15" s="109">
        <v>0</v>
      </c>
      <c r="F15" s="107">
        <v>81</v>
      </c>
      <c r="G15" s="107">
        <v>112</v>
      </c>
      <c r="H15" s="107">
        <v>83</v>
      </c>
      <c r="I15" s="107">
        <v>61</v>
      </c>
      <c r="J15" s="107">
        <v>34</v>
      </c>
      <c r="K15" s="108">
        <v>371</v>
      </c>
      <c r="L15" s="110">
        <v>373</v>
      </c>
      <c r="M15" s="111">
        <v>0</v>
      </c>
      <c r="N15" s="107">
        <v>0</v>
      </c>
      <c r="O15" s="108">
        <v>0</v>
      </c>
      <c r="P15" s="109">
        <v>0</v>
      </c>
      <c r="Q15" s="107">
        <v>3</v>
      </c>
      <c r="R15" s="107">
        <v>5</v>
      </c>
      <c r="S15" s="107">
        <v>0</v>
      </c>
      <c r="T15" s="107">
        <v>0</v>
      </c>
      <c r="U15" s="107">
        <v>0</v>
      </c>
      <c r="V15" s="108">
        <v>8</v>
      </c>
      <c r="W15" s="110">
        <v>8</v>
      </c>
      <c r="X15" s="111">
        <v>1</v>
      </c>
      <c r="Y15" s="107">
        <v>1</v>
      </c>
      <c r="Z15" s="108">
        <v>2</v>
      </c>
      <c r="AA15" s="109">
        <v>0</v>
      </c>
      <c r="AB15" s="107">
        <v>84</v>
      </c>
      <c r="AC15" s="107">
        <v>117</v>
      </c>
      <c r="AD15" s="107">
        <v>83</v>
      </c>
      <c r="AE15" s="107">
        <v>61</v>
      </c>
      <c r="AF15" s="107">
        <v>34</v>
      </c>
      <c r="AG15" s="108">
        <v>379</v>
      </c>
      <c r="AH15" s="110">
        <v>381</v>
      </c>
    </row>
    <row r="16" spans="1:34" ht="21" customHeight="1">
      <c r="A16" s="21" t="s">
        <v>16</v>
      </c>
      <c r="B16" s="106">
        <v>4</v>
      </c>
      <c r="C16" s="107">
        <v>5</v>
      </c>
      <c r="D16" s="108">
        <v>9</v>
      </c>
      <c r="E16" s="109">
        <v>0</v>
      </c>
      <c r="F16" s="107">
        <v>99</v>
      </c>
      <c r="G16" s="107">
        <v>105</v>
      </c>
      <c r="H16" s="107">
        <v>121</v>
      </c>
      <c r="I16" s="107">
        <v>59</v>
      </c>
      <c r="J16" s="107">
        <v>37</v>
      </c>
      <c r="K16" s="108">
        <v>421</v>
      </c>
      <c r="L16" s="110">
        <v>430</v>
      </c>
      <c r="M16" s="111">
        <v>0</v>
      </c>
      <c r="N16" s="107">
        <v>0</v>
      </c>
      <c r="O16" s="108">
        <v>0</v>
      </c>
      <c r="P16" s="109">
        <v>0</v>
      </c>
      <c r="Q16" s="107">
        <v>2</v>
      </c>
      <c r="R16" s="107">
        <v>1</v>
      </c>
      <c r="S16" s="107">
        <v>0</v>
      </c>
      <c r="T16" s="107">
        <v>0</v>
      </c>
      <c r="U16" s="107">
        <v>1</v>
      </c>
      <c r="V16" s="108">
        <v>4</v>
      </c>
      <c r="W16" s="110">
        <v>4</v>
      </c>
      <c r="X16" s="111">
        <v>4</v>
      </c>
      <c r="Y16" s="107">
        <v>5</v>
      </c>
      <c r="Z16" s="108">
        <v>9</v>
      </c>
      <c r="AA16" s="109">
        <v>0</v>
      </c>
      <c r="AB16" s="107">
        <v>101</v>
      </c>
      <c r="AC16" s="107">
        <v>106</v>
      </c>
      <c r="AD16" s="107">
        <v>121</v>
      </c>
      <c r="AE16" s="107">
        <v>59</v>
      </c>
      <c r="AF16" s="107">
        <v>38</v>
      </c>
      <c r="AG16" s="108">
        <v>425</v>
      </c>
      <c r="AH16" s="110">
        <v>434</v>
      </c>
    </row>
    <row r="17" spans="1:34" ht="21" customHeight="1">
      <c r="A17" s="21" t="s">
        <v>17</v>
      </c>
      <c r="B17" s="106">
        <v>0</v>
      </c>
      <c r="C17" s="107">
        <v>0</v>
      </c>
      <c r="D17" s="108">
        <v>0</v>
      </c>
      <c r="E17" s="109">
        <v>0</v>
      </c>
      <c r="F17" s="107">
        <v>242</v>
      </c>
      <c r="G17" s="107">
        <v>250</v>
      </c>
      <c r="H17" s="107">
        <v>155</v>
      </c>
      <c r="I17" s="107">
        <v>99</v>
      </c>
      <c r="J17" s="107">
        <v>76</v>
      </c>
      <c r="K17" s="108">
        <v>822</v>
      </c>
      <c r="L17" s="110">
        <v>822</v>
      </c>
      <c r="M17" s="111">
        <v>0</v>
      </c>
      <c r="N17" s="107">
        <v>0</v>
      </c>
      <c r="O17" s="108">
        <v>0</v>
      </c>
      <c r="P17" s="109">
        <v>0</v>
      </c>
      <c r="Q17" s="107">
        <v>8</v>
      </c>
      <c r="R17" s="107">
        <v>6</v>
      </c>
      <c r="S17" s="107">
        <v>1</v>
      </c>
      <c r="T17" s="107">
        <v>3</v>
      </c>
      <c r="U17" s="107">
        <v>0</v>
      </c>
      <c r="V17" s="108">
        <v>18</v>
      </c>
      <c r="W17" s="110">
        <v>18</v>
      </c>
      <c r="X17" s="111">
        <v>0</v>
      </c>
      <c r="Y17" s="107">
        <v>0</v>
      </c>
      <c r="Z17" s="108">
        <v>0</v>
      </c>
      <c r="AA17" s="109">
        <v>0</v>
      </c>
      <c r="AB17" s="107">
        <v>250</v>
      </c>
      <c r="AC17" s="107">
        <v>256</v>
      </c>
      <c r="AD17" s="107">
        <v>156</v>
      </c>
      <c r="AE17" s="107">
        <v>102</v>
      </c>
      <c r="AF17" s="107">
        <v>76</v>
      </c>
      <c r="AG17" s="108">
        <v>840</v>
      </c>
      <c r="AH17" s="110">
        <v>840</v>
      </c>
    </row>
    <row r="18" spans="1:34" ht="21" customHeight="1">
      <c r="A18" s="21" t="s">
        <v>18</v>
      </c>
      <c r="B18" s="106">
        <v>1</v>
      </c>
      <c r="C18" s="107">
        <v>3</v>
      </c>
      <c r="D18" s="108">
        <v>4</v>
      </c>
      <c r="E18" s="109">
        <v>0</v>
      </c>
      <c r="F18" s="107">
        <v>285</v>
      </c>
      <c r="G18" s="107">
        <v>301</v>
      </c>
      <c r="H18" s="107">
        <v>208</v>
      </c>
      <c r="I18" s="107">
        <v>131</v>
      </c>
      <c r="J18" s="107">
        <v>68</v>
      </c>
      <c r="K18" s="108">
        <v>993</v>
      </c>
      <c r="L18" s="110">
        <v>997</v>
      </c>
      <c r="M18" s="111">
        <v>0</v>
      </c>
      <c r="N18" s="107">
        <v>0</v>
      </c>
      <c r="O18" s="108">
        <v>0</v>
      </c>
      <c r="P18" s="109">
        <v>0</v>
      </c>
      <c r="Q18" s="107">
        <v>7</v>
      </c>
      <c r="R18" s="107">
        <v>11</v>
      </c>
      <c r="S18" s="107">
        <v>10</v>
      </c>
      <c r="T18" s="107">
        <v>3</v>
      </c>
      <c r="U18" s="107">
        <v>4</v>
      </c>
      <c r="V18" s="108">
        <v>35</v>
      </c>
      <c r="W18" s="110">
        <v>35</v>
      </c>
      <c r="X18" s="111">
        <v>1</v>
      </c>
      <c r="Y18" s="107">
        <v>3</v>
      </c>
      <c r="Z18" s="108">
        <v>4</v>
      </c>
      <c r="AA18" s="109">
        <v>0</v>
      </c>
      <c r="AB18" s="107">
        <v>292</v>
      </c>
      <c r="AC18" s="107">
        <v>312</v>
      </c>
      <c r="AD18" s="107">
        <v>218</v>
      </c>
      <c r="AE18" s="107">
        <v>134</v>
      </c>
      <c r="AF18" s="107">
        <v>72</v>
      </c>
      <c r="AG18" s="108">
        <v>1028</v>
      </c>
      <c r="AH18" s="110">
        <v>1032</v>
      </c>
    </row>
    <row r="19" spans="1:34" ht="21" customHeight="1">
      <c r="A19" s="21" t="s">
        <v>19</v>
      </c>
      <c r="B19" s="106">
        <v>5</v>
      </c>
      <c r="C19" s="107">
        <v>16</v>
      </c>
      <c r="D19" s="108">
        <v>21</v>
      </c>
      <c r="E19" s="109">
        <v>0</v>
      </c>
      <c r="F19" s="107">
        <v>339</v>
      </c>
      <c r="G19" s="107">
        <v>357</v>
      </c>
      <c r="H19" s="107">
        <v>210</v>
      </c>
      <c r="I19" s="107">
        <v>123</v>
      </c>
      <c r="J19" s="107">
        <v>85</v>
      </c>
      <c r="K19" s="108">
        <v>1114</v>
      </c>
      <c r="L19" s="110">
        <v>1135</v>
      </c>
      <c r="M19" s="111">
        <v>0</v>
      </c>
      <c r="N19" s="107">
        <v>0</v>
      </c>
      <c r="O19" s="108">
        <v>0</v>
      </c>
      <c r="P19" s="109">
        <v>0</v>
      </c>
      <c r="Q19" s="107">
        <v>10</v>
      </c>
      <c r="R19" s="107">
        <v>14</v>
      </c>
      <c r="S19" s="107">
        <v>4</v>
      </c>
      <c r="T19" s="107">
        <v>2</v>
      </c>
      <c r="U19" s="107">
        <v>3</v>
      </c>
      <c r="V19" s="108">
        <v>33</v>
      </c>
      <c r="W19" s="110">
        <v>33</v>
      </c>
      <c r="X19" s="111">
        <v>5</v>
      </c>
      <c r="Y19" s="107">
        <v>16</v>
      </c>
      <c r="Z19" s="108">
        <v>21</v>
      </c>
      <c r="AA19" s="109">
        <v>0</v>
      </c>
      <c r="AB19" s="107">
        <v>349</v>
      </c>
      <c r="AC19" s="107">
        <v>371</v>
      </c>
      <c r="AD19" s="107">
        <v>214</v>
      </c>
      <c r="AE19" s="107">
        <v>125</v>
      </c>
      <c r="AF19" s="107">
        <v>88</v>
      </c>
      <c r="AG19" s="108">
        <v>1147</v>
      </c>
      <c r="AH19" s="110">
        <v>1168</v>
      </c>
    </row>
    <row r="20" spans="1:34" ht="21" customHeight="1">
      <c r="A20" s="21" t="s">
        <v>20</v>
      </c>
      <c r="B20" s="106">
        <v>0</v>
      </c>
      <c r="C20" s="107">
        <v>3</v>
      </c>
      <c r="D20" s="108">
        <v>3</v>
      </c>
      <c r="E20" s="109">
        <v>0</v>
      </c>
      <c r="F20" s="107">
        <v>165</v>
      </c>
      <c r="G20" s="107">
        <v>149</v>
      </c>
      <c r="H20" s="107">
        <v>127</v>
      </c>
      <c r="I20" s="107">
        <v>73</v>
      </c>
      <c r="J20" s="107">
        <v>44</v>
      </c>
      <c r="K20" s="108">
        <v>558</v>
      </c>
      <c r="L20" s="110">
        <v>561</v>
      </c>
      <c r="M20" s="111">
        <v>0</v>
      </c>
      <c r="N20" s="107">
        <v>0</v>
      </c>
      <c r="O20" s="108">
        <v>0</v>
      </c>
      <c r="P20" s="109">
        <v>0</v>
      </c>
      <c r="Q20" s="107">
        <v>2</v>
      </c>
      <c r="R20" s="107">
        <v>2</v>
      </c>
      <c r="S20" s="107">
        <v>4</v>
      </c>
      <c r="T20" s="107">
        <v>2</v>
      </c>
      <c r="U20" s="107">
        <v>1</v>
      </c>
      <c r="V20" s="108">
        <v>11</v>
      </c>
      <c r="W20" s="110">
        <v>11</v>
      </c>
      <c r="X20" s="111">
        <v>0</v>
      </c>
      <c r="Y20" s="107">
        <v>3</v>
      </c>
      <c r="Z20" s="108">
        <v>3</v>
      </c>
      <c r="AA20" s="109">
        <v>0</v>
      </c>
      <c r="AB20" s="107">
        <v>167</v>
      </c>
      <c r="AC20" s="107">
        <v>151</v>
      </c>
      <c r="AD20" s="107">
        <v>131</v>
      </c>
      <c r="AE20" s="107">
        <v>75</v>
      </c>
      <c r="AF20" s="107">
        <v>45</v>
      </c>
      <c r="AG20" s="108">
        <v>569</v>
      </c>
      <c r="AH20" s="110">
        <v>572</v>
      </c>
    </row>
    <row r="21" spans="1:34" ht="21" customHeight="1">
      <c r="A21" s="21" t="s">
        <v>21</v>
      </c>
      <c r="B21" s="106">
        <v>1</v>
      </c>
      <c r="C21" s="107">
        <v>0</v>
      </c>
      <c r="D21" s="108">
        <v>1</v>
      </c>
      <c r="E21" s="109">
        <v>0</v>
      </c>
      <c r="F21" s="107">
        <v>137</v>
      </c>
      <c r="G21" s="107">
        <v>81</v>
      </c>
      <c r="H21" s="107">
        <v>63</v>
      </c>
      <c r="I21" s="107">
        <v>43</v>
      </c>
      <c r="J21" s="107">
        <v>15</v>
      </c>
      <c r="K21" s="108">
        <v>339</v>
      </c>
      <c r="L21" s="110">
        <v>340</v>
      </c>
      <c r="M21" s="111">
        <v>0</v>
      </c>
      <c r="N21" s="107">
        <v>0</v>
      </c>
      <c r="O21" s="108">
        <v>0</v>
      </c>
      <c r="P21" s="109">
        <v>0</v>
      </c>
      <c r="Q21" s="107">
        <v>8</v>
      </c>
      <c r="R21" s="107">
        <v>2</v>
      </c>
      <c r="S21" s="107">
        <v>1</v>
      </c>
      <c r="T21" s="107">
        <v>0</v>
      </c>
      <c r="U21" s="107">
        <v>0</v>
      </c>
      <c r="V21" s="108">
        <v>11</v>
      </c>
      <c r="W21" s="110">
        <v>11</v>
      </c>
      <c r="X21" s="111">
        <v>1</v>
      </c>
      <c r="Y21" s="107">
        <v>0</v>
      </c>
      <c r="Z21" s="108">
        <v>1</v>
      </c>
      <c r="AA21" s="109">
        <v>0</v>
      </c>
      <c r="AB21" s="107">
        <v>145</v>
      </c>
      <c r="AC21" s="107">
        <v>83</v>
      </c>
      <c r="AD21" s="107">
        <v>64</v>
      </c>
      <c r="AE21" s="107">
        <v>43</v>
      </c>
      <c r="AF21" s="107">
        <v>15</v>
      </c>
      <c r="AG21" s="108">
        <v>350</v>
      </c>
      <c r="AH21" s="110">
        <v>351</v>
      </c>
    </row>
    <row r="22" spans="1:34" ht="21" customHeight="1">
      <c r="A22" s="21" t="s">
        <v>22</v>
      </c>
      <c r="B22" s="106">
        <v>1</v>
      </c>
      <c r="C22" s="107">
        <v>2</v>
      </c>
      <c r="D22" s="108">
        <v>3</v>
      </c>
      <c r="E22" s="109">
        <v>0</v>
      </c>
      <c r="F22" s="107">
        <v>196</v>
      </c>
      <c r="G22" s="107">
        <v>210</v>
      </c>
      <c r="H22" s="107">
        <v>142</v>
      </c>
      <c r="I22" s="107">
        <v>60</v>
      </c>
      <c r="J22" s="107">
        <v>39</v>
      </c>
      <c r="K22" s="108">
        <v>647</v>
      </c>
      <c r="L22" s="110">
        <v>650</v>
      </c>
      <c r="M22" s="111">
        <v>0</v>
      </c>
      <c r="N22" s="107">
        <v>0</v>
      </c>
      <c r="O22" s="108">
        <v>0</v>
      </c>
      <c r="P22" s="109">
        <v>0</v>
      </c>
      <c r="Q22" s="107">
        <v>4</v>
      </c>
      <c r="R22" s="107">
        <v>8</v>
      </c>
      <c r="S22" s="107">
        <v>4</v>
      </c>
      <c r="T22" s="107">
        <v>3</v>
      </c>
      <c r="U22" s="107">
        <v>5</v>
      </c>
      <c r="V22" s="108">
        <v>24</v>
      </c>
      <c r="W22" s="110">
        <v>24</v>
      </c>
      <c r="X22" s="111">
        <v>1</v>
      </c>
      <c r="Y22" s="107">
        <v>2</v>
      </c>
      <c r="Z22" s="108">
        <v>3</v>
      </c>
      <c r="AA22" s="109">
        <v>0</v>
      </c>
      <c r="AB22" s="107">
        <v>200</v>
      </c>
      <c r="AC22" s="107">
        <v>218</v>
      </c>
      <c r="AD22" s="107">
        <v>146</v>
      </c>
      <c r="AE22" s="107">
        <v>63</v>
      </c>
      <c r="AF22" s="107">
        <v>44</v>
      </c>
      <c r="AG22" s="108">
        <v>671</v>
      </c>
      <c r="AH22" s="110">
        <v>674</v>
      </c>
    </row>
    <row r="23" spans="1:34" ht="21" customHeight="1">
      <c r="A23" s="21" t="s">
        <v>23</v>
      </c>
      <c r="B23" s="106">
        <v>0</v>
      </c>
      <c r="C23" s="107">
        <v>2</v>
      </c>
      <c r="D23" s="108">
        <v>2</v>
      </c>
      <c r="E23" s="109">
        <v>0</v>
      </c>
      <c r="F23" s="107">
        <v>102</v>
      </c>
      <c r="G23" s="107">
        <v>113</v>
      </c>
      <c r="H23" s="107">
        <v>49</v>
      </c>
      <c r="I23" s="107">
        <v>54</v>
      </c>
      <c r="J23" s="107">
        <v>21</v>
      </c>
      <c r="K23" s="108">
        <v>339</v>
      </c>
      <c r="L23" s="110">
        <v>341</v>
      </c>
      <c r="M23" s="111">
        <v>0</v>
      </c>
      <c r="N23" s="107">
        <v>0</v>
      </c>
      <c r="O23" s="108">
        <v>0</v>
      </c>
      <c r="P23" s="109">
        <v>0</v>
      </c>
      <c r="Q23" s="107">
        <v>2</v>
      </c>
      <c r="R23" s="107">
        <v>5</v>
      </c>
      <c r="S23" s="107">
        <v>0</v>
      </c>
      <c r="T23" s="107">
        <v>1</v>
      </c>
      <c r="U23" s="107">
        <v>1</v>
      </c>
      <c r="V23" s="108">
        <v>9</v>
      </c>
      <c r="W23" s="110">
        <v>9</v>
      </c>
      <c r="X23" s="111">
        <v>0</v>
      </c>
      <c r="Y23" s="107">
        <v>2</v>
      </c>
      <c r="Z23" s="108">
        <v>2</v>
      </c>
      <c r="AA23" s="109">
        <v>0</v>
      </c>
      <c r="AB23" s="107">
        <v>104</v>
      </c>
      <c r="AC23" s="107">
        <v>118</v>
      </c>
      <c r="AD23" s="107">
        <v>49</v>
      </c>
      <c r="AE23" s="107">
        <v>55</v>
      </c>
      <c r="AF23" s="107">
        <v>22</v>
      </c>
      <c r="AG23" s="108">
        <v>348</v>
      </c>
      <c r="AH23" s="110">
        <v>350</v>
      </c>
    </row>
    <row r="24" spans="1:34" ht="21" customHeight="1">
      <c r="A24" s="21" t="s">
        <v>24</v>
      </c>
      <c r="B24" s="106">
        <v>0</v>
      </c>
      <c r="C24" s="107">
        <v>0</v>
      </c>
      <c r="D24" s="108">
        <v>0</v>
      </c>
      <c r="E24" s="109">
        <v>0</v>
      </c>
      <c r="F24" s="107">
        <v>69</v>
      </c>
      <c r="G24" s="107">
        <v>63</v>
      </c>
      <c r="H24" s="107">
        <v>24</v>
      </c>
      <c r="I24" s="107">
        <v>23</v>
      </c>
      <c r="J24" s="107">
        <v>18</v>
      </c>
      <c r="K24" s="108">
        <v>197</v>
      </c>
      <c r="L24" s="110">
        <v>197</v>
      </c>
      <c r="M24" s="111">
        <v>0</v>
      </c>
      <c r="N24" s="107">
        <v>0</v>
      </c>
      <c r="O24" s="108">
        <v>0</v>
      </c>
      <c r="P24" s="109">
        <v>0</v>
      </c>
      <c r="Q24" s="107">
        <v>2</v>
      </c>
      <c r="R24" s="107">
        <v>2</v>
      </c>
      <c r="S24" s="107">
        <v>0</v>
      </c>
      <c r="T24" s="107">
        <v>0</v>
      </c>
      <c r="U24" s="107">
        <v>0</v>
      </c>
      <c r="V24" s="108">
        <v>4</v>
      </c>
      <c r="W24" s="110">
        <v>4</v>
      </c>
      <c r="X24" s="111">
        <v>0</v>
      </c>
      <c r="Y24" s="107">
        <v>0</v>
      </c>
      <c r="Z24" s="108">
        <v>0</v>
      </c>
      <c r="AA24" s="109">
        <v>0</v>
      </c>
      <c r="AB24" s="107">
        <v>71</v>
      </c>
      <c r="AC24" s="107">
        <v>65</v>
      </c>
      <c r="AD24" s="107">
        <v>24</v>
      </c>
      <c r="AE24" s="107">
        <v>23</v>
      </c>
      <c r="AF24" s="107">
        <v>18</v>
      </c>
      <c r="AG24" s="108">
        <v>201</v>
      </c>
      <c r="AH24" s="110">
        <v>201</v>
      </c>
    </row>
    <row r="25" spans="1:34" ht="21" customHeight="1">
      <c r="A25" s="21" t="s">
        <v>25</v>
      </c>
      <c r="B25" s="106">
        <v>3</v>
      </c>
      <c r="C25" s="107">
        <v>4</v>
      </c>
      <c r="D25" s="108">
        <v>7</v>
      </c>
      <c r="E25" s="109">
        <v>0</v>
      </c>
      <c r="F25" s="107">
        <v>45</v>
      </c>
      <c r="G25" s="107">
        <v>34</v>
      </c>
      <c r="H25" s="107">
        <v>33</v>
      </c>
      <c r="I25" s="107">
        <v>18</v>
      </c>
      <c r="J25" s="107">
        <v>8</v>
      </c>
      <c r="K25" s="108">
        <v>138</v>
      </c>
      <c r="L25" s="110">
        <v>145</v>
      </c>
      <c r="M25" s="111">
        <v>0</v>
      </c>
      <c r="N25" s="107">
        <v>0</v>
      </c>
      <c r="O25" s="108">
        <v>0</v>
      </c>
      <c r="P25" s="109">
        <v>0</v>
      </c>
      <c r="Q25" s="107">
        <v>1</v>
      </c>
      <c r="R25" s="107">
        <v>0</v>
      </c>
      <c r="S25" s="107">
        <v>0</v>
      </c>
      <c r="T25" s="107">
        <v>1</v>
      </c>
      <c r="U25" s="107">
        <v>0</v>
      </c>
      <c r="V25" s="108">
        <v>2</v>
      </c>
      <c r="W25" s="110">
        <v>2</v>
      </c>
      <c r="X25" s="111">
        <v>3</v>
      </c>
      <c r="Y25" s="107">
        <v>4</v>
      </c>
      <c r="Z25" s="108">
        <v>7</v>
      </c>
      <c r="AA25" s="109">
        <v>0</v>
      </c>
      <c r="AB25" s="107">
        <v>46</v>
      </c>
      <c r="AC25" s="107">
        <v>34</v>
      </c>
      <c r="AD25" s="107">
        <v>33</v>
      </c>
      <c r="AE25" s="107">
        <v>19</v>
      </c>
      <c r="AF25" s="107">
        <v>8</v>
      </c>
      <c r="AG25" s="108">
        <v>140</v>
      </c>
      <c r="AH25" s="110">
        <v>147</v>
      </c>
    </row>
    <row r="26" spans="1:34" ht="21" customHeight="1">
      <c r="A26" s="21" t="s">
        <v>26</v>
      </c>
      <c r="B26" s="106">
        <v>0</v>
      </c>
      <c r="C26" s="107">
        <v>1</v>
      </c>
      <c r="D26" s="108">
        <v>1</v>
      </c>
      <c r="E26" s="109">
        <v>0</v>
      </c>
      <c r="F26" s="107">
        <v>58</v>
      </c>
      <c r="G26" s="107">
        <v>43</v>
      </c>
      <c r="H26" s="107">
        <v>37</v>
      </c>
      <c r="I26" s="107">
        <v>21</v>
      </c>
      <c r="J26" s="107">
        <v>19</v>
      </c>
      <c r="K26" s="108">
        <v>178</v>
      </c>
      <c r="L26" s="110">
        <v>179</v>
      </c>
      <c r="M26" s="111">
        <v>0</v>
      </c>
      <c r="N26" s="107">
        <v>0</v>
      </c>
      <c r="O26" s="108">
        <v>0</v>
      </c>
      <c r="P26" s="109">
        <v>0</v>
      </c>
      <c r="Q26" s="107">
        <v>4</v>
      </c>
      <c r="R26" s="107">
        <v>5</v>
      </c>
      <c r="S26" s="107">
        <v>2</v>
      </c>
      <c r="T26" s="107">
        <v>0</v>
      </c>
      <c r="U26" s="107">
        <v>0</v>
      </c>
      <c r="V26" s="108">
        <v>11</v>
      </c>
      <c r="W26" s="110">
        <v>11</v>
      </c>
      <c r="X26" s="111">
        <v>0</v>
      </c>
      <c r="Y26" s="107">
        <v>1</v>
      </c>
      <c r="Z26" s="108">
        <v>1</v>
      </c>
      <c r="AA26" s="109">
        <v>0</v>
      </c>
      <c r="AB26" s="107">
        <v>62</v>
      </c>
      <c r="AC26" s="107">
        <v>48</v>
      </c>
      <c r="AD26" s="107">
        <v>39</v>
      </c>
      <c r="AE26" s="107">
        <v>21</v>
      </c>
      <c r="AF26" s="107">
        <v>19</v>
      </c>
      <c r="AG26" s="108">
        <v>189</v>
      </c>
      <c r="AH26" s="110">
        <v>190</v>
      </c>
    </row>
    <row r="27" spans="1:34" ht="21" customHeight="1">
      <c r="A27" s="21" t="s">
        <v>27</v>
      </c>
      <c r="B27" s="106">
        <v>0</v>
      </c>
      <c r="C27" s="107">
        <v>1</v>
      </c>
      <c r="D27" s="108">
        <v>1</v>
      </c>
      <c r="E27" s="109">
        <v>0</v>
      </c>
      <c r="F27" s="107">
        <v>81</v>
      </c>
      <c r="G27" s="107">
        <v>50</v>
      </c>
      <c r="H27" s="107">
        <v>34</v>
      </c>
      <c r="I27" s="107">
        <v>23</v>
      </c>
      <c r="J27" s="107">
        <v>13</v>
      </c>
      <c r="K27" s="108">
        <v>201</v>
      </c>
      <c r="L27" s="110">
        <v>202</v>
      </c>
      <c r="M27" s="111">
        <v>0</v>
      </c>
      <c r="N27" s="107">
        <v>0</v>
      </c>
      <c r="O27" s="108">
        <v>0</v>
      </c>
      <c r="P27" s="109">
        <v>0</v>
      </c>
      <c r="Q27" s="107">
        <v>0</v>
      </c>
      <c r="R27" s="107">
        <v>3</v>
      </c>
      <c r="S27" s="107">
        <v>1</v>
      </c>
      <c r="T27" s="107">
        <v>0</v>
      </c>
      <c r="U27" s="107">
        <v>1</v>
      </c>
      <c r="V27" s="108">
        <v>5</v>
      </c>
      <c r="W27" s="110">
        <v>5</v>
      </c>
      <c r="X27" s="111">
        <v>0</v>
      </c>
      <c r="Y27" s="107">
        <v>1</v>
      </c>
      <c r="Z27" s="108">
        <v>1</v>
      </c>
      <c r="AA27" s="109">
        <v>0</v>
      </c>
      <c r="AB27" s="107">
        <v>81</v>
      </c>
      <c r="AC27" s="107">
        <v>53</v>
      </c>
      <c r="AD27" s="107">
        <v>35</v>
      </c>
      <c r="AE27" s="107">
        <v>23</v>
      </c>
      <c r="AF27" s="107">
        <v>14</v>
      </c>
      <c r="AG27" s="108">
        <v>206</v>
      </c>
      <c r="AH27" s="110">
        <v>207</v>
      </c>
    </row>
    <row r="28" spans="1:34" ht="21" customHeight="1">
      <c r="A28" s="21" t="s">
        <v>28</v>
      </c>
      <c r="B28" s="106">
        <v>1</v>
      </c>
      <c r="C28" s="107">
        <v>2</v>
      </c>
      <c r="D28" s="108">
        <v>3</v>
      </c>
      <c r="E28" s="109">
        <v>0</v>
      </c>
      <c r="F28" s="107">
        <v>52</v>
      </c>
      <c r="G28" s="107">
        <v>42</v>
      </c>
      <c r="H28" s="107">
        <v>44</v>
      </c>
      <c r="I28" s="107">
        <v>18</v>
      </c>
      <c r="J28" s="107">
        <v>24</v>
      </c>
      <c r="K28" s="108">
        <v>180</v>
      </c>
      <c r="L28" s="110">
        <v>183</v>
      </c>
      <c r="M28" s="111">
        <v>0</v>
      </c>
      <c r="N28" s="107">
        <v>0</v>
      </c>
      <c r="O28" s="108">
        <v>0</v>
      </c>
      <c r="P28" s="109">
        <v>0</v>
      </c>
      <c r="Q28" s="107">
        <v>0</v>
      </c>
      <c r="R28" s="107">
        <v>1</v>
      </c>
      <c r="S28" s="107">
        <v>1</v>
      </c>
      <c r="T28" s="107">
        <v>0</v>
      </c>
      <c r="U28" s="107">
        <v>0</v>
      </c>
      <c r="V28" s="108">
        <v>2</v>
      </c>
      <c r="W28" s="110">
        <v>2</v>
      </c>
      <c r="X28" s="111">
        <v>1</v>
      </c>
      <c r="Y28" s="107">
        <v>2</v>
      </c>
      <c r="Z28" s="108">
        <v>3</v>
      </c>
      <c r="AA28" s="109">
        <v>0</v>
      </c>
      <c r="AB28" s="107">
        <v>52</v>
      </c>
      <c r="AC28" s="107">
        <v>43</v>
      </c>
      <c r="AD28" s="107">
        <v>45</v>
      </c>
      <c r="AE28" s="107">
        <v>18</v>
      </c>
      <c r="AF28" s="107">
        <v>24</v>
      </c>
      <c r="AG28" s="108">
        <v>182</v>
      </c>
      <c r="AH28" s="110">
        <v>185</v>
      </c>
    </row>
    <row r="29" spans="1:34" ht="21" customHeight="1">
      <c r="A29" s="21" t="s">
        <v>29</v>
      </c>
      <c r="B29" s="106">
        <v>0</v>
      </c>
      <c r="C29" s="107">
        <v>0</v>
      </c>
      <c r="D29" s="108">
        <v>0</v>
      </c>
      <c r="E29" s="109">
        <v>0</v>
      </c>
      <c r="F29" s="107">
        <v>5</v>
      </c>
      <c r="G29" s="107">
        <v>10</v>
      </c>
      <c r="H29" s="107">
        <v>7</v>
      </c>
      <c r="I29" s="107">
        <v>6</v>
      </c>
      <c r="J29" s="107">
        <v>2</v>
      </c>
      <c r="K29" s="108">
        <v>30</v>
      </c>
      <c r="L29" s="110">
        <v>30</v>
      </c>
      <c r="M29" s="111">
        <v>0</v>
      </c>
      <c r="N29" s="107">
        <v>0</v>
      </c>
      <c r="O29" s="108">
        <v>0</v>
      </c>
      <c r="P29" s="109">
        <v>0</v>
      </c>
      <c r="Q29" s="107">
        <v>0</v>
      </c>
      <c r="R29" s="107">
        <v>0</v>
      </c>
      <c r="S29" s="107">
        <v>0</v>
      </c>
      <c r="T29" s="107">
        <v>1</v>
      </c>
      <c r="U29" s="107">
        <v>0</v>
      </c>
      <c r="V29" s="108">
        <v>1</v>
      </c>
      <c r="W29" s="110">
        <v>1</v>
      </c>
      <c r="X29" s="111">
        <v>0</v>
      </c>
      <c r="Y29" s="107">
        <v>0</v>
      </c>
      <c r="Z29" s="108">
        <v>0</v>
      </c>
      <c r="AA29" s="109">
        <v>0</v>
      </c>
      <c r="AB29" s="107">
        <v>5</v>
      </c>
      <c r="AC29" s="107">
        <v>10</v>
      </c>
      <c r="AD29" s="107">
        <v>7</v>
      </c>
      <c r="AE29" s="107">
        <v>7</v>
      </c>
      <c r="AF29" s="107">
        <v>2</v>
      </c>
      <c r="AG29" s="108">
        <v>31</v>
      </c>
      <c r="AH29" s="110">
        <v>31</v>
      </c>
    </row>
    <row r="30" spans="1:34" ht="21" customHeight="1">
      <c r="A30" s="21" t="s">
        <v>30</v>
      </c>
      <c r="B30" s="106">
        <v>0</v>
      </c>
      <c r="C30" s="107">
        <v>0</v>
      </c>
      <c r="D30" s="108">
        <v>0</v>
      </c>
      <c r="E30" s="109">
        <v>0</v>
      </c>
      <c r="F30" s="107">
        <v>19</v>
      </c>
      <c r="G30" s="107">
        <v>22</v>
      </c>
      <c r="H30" s="107">
        <v>9</v>
      </c>
      <c r="I30" s="107">
        <v>5</v>
      </c>
      <c r="J30" s="107">
        <v>9</v>
      </c>
      <c r="K30" s="108">
        <v>64</v>
      </c>
      <c r="L30" s="110">
        <v>64</v>
      </c>
      <c r="M30" s="111">
        <v>0</v>
      </c>
      <c r="N30" s="107">
        <v>0</v>
      </c>
      <c r="O30" s="108">
        <v>0</v>
      </c>
      <c r="P30" s="109">
        <v>0</v>
      </c>
      <c r="Q30" s="107">
        <v>1</v>
      </c>
      <c r="R30" s="107">
        <v>0</v>
      </c>
      <c r="S30" s="107">
        <v>0</v>
      </c>
      <c r="T30" s="107">
        <v>0</v>
      </c>
      <c r="U30" s="107">
        <v>0</v>
      </c>
      <c r="V30" s="108">
        <v>1</v>
      </c>
      <c r="W30" s="110">
        <v>1</v>
      </c>
      <c r="X30" s="111">
        <v>0</v>
      </c>
      <c r="Y30" s="107">
        <v>0</v>
      </c>
      <c r="Z30" s="108">
        <v>0</v>
      </c>
      <c r="AA30" s="109">
        <v>0</v>
      </c>
      <c r="AB30" s="107">
        <v>20</v>
      </c>
      <c r="AC30" s="107">
        <v>22</v>
      </c>
      <c r="AD30" s="107">
        <v>9</v>
      </c>
      <c r="AE30" s="107">
        <v>5</v>
      </c>
      <c r="AF30" s="107">
        <v>9</v>
      </c>
      <c r="AG30" s="108">
        <v>65</v>
      </c>
      <c r="AH30" s="110">
        <v>65</v>
      </c>
    </row>
    <row r="31" spans="1:34" ht="21" customHeight="1">
      <c r="A31" s="21" t="s">
        <v>31</v>
      </c>
      <c r="B31" s="106">
        <v>0</v>
      </c>
      <c r="C31" s="107">
        <v>0</v>
      </c>
      <c r="D31" s="108">
        <v>0</v>
      </c>
      <c r="E31" s="109">
        <v>0</v>
      </c>
      <c r="F31" s="107">
        <v>20</v>
      </c>
      <c r="G31" s="107">
        <v>18</v>
      </c>
      <c r="H31" s="107">
        <v>15</v>
      </c>
      <c r="I31" s="107">
        <v>8</v>
      </c>
      <c r="J31" s="107">
        <v>5</v>
      </c>
      <c r="K31" s="108">
        <v>66</v>
      </c>
      <c r="L31" s="110">
        <v>66</v>
      </c>
      <c r="M31" s="111">
        <v>0</v>
      </c>
      <c r="N31" s="107">
        <v>0</v>
      </c>
      <c r="O31" s="108">
        <v>0</v>
      </c>
      <c r="P31" s="109">
        <v>0</v>
      </c>
      <c r="Q31" s="107">
        <v>0</v>
      </c>
      <c r="R31" s="107">
        <v>1</v>
      </c>
      <c r="S31" s="107">
        <v>0</v>
      </c>
      <c r="T31" s="107">
        <v>0</v>
      </c>
      <c r="U31" s="107">
        <v>0</v>
      </c>
      <c r="V31" s="108">
        <v>1</v>
      </c>
      <c r="W31" s="110">
        <v>1</v>
      </c>
      <c r="X31" s="111">
        <v>0</v>
      </c>
      <c r="Y31" s="107">
        <v>0</v>
      </c>
      <c r="Z31" s="108">
        <v>0</v>
      </c>
      <c r="AA31" s="109">
        <v>0</v>
      </c>
      <c r="AB31" s="107">
        <v>20</v>
      </c>
      <c r="AC31" s="107">
        <v>19</v>
      </c>
      <c r="AD31" s="107">
        <v>15</v>
      </c>
      <c r="AE31" s="107">
        <v>8</v>
      </c>
      <c r="AF31" s="107">
        <v>5</v>
      </c>
      <c r="AG31" s="108">
        <v>67</v>
      </c>
      <c r="AH31" s="110">
        <v>67</v>
      </c>
    </row>
    <row r="32" spans="1:34" ht="21" customHeight="1">
      <c r="A32" s="21" t="s">
        <v>32</v>
      </c>
      <c r="B32" s="106">
        <v>0</v>
      </c>
      <c r="C32" s="107">
        <v>2</v>
      </c>
      <c r="D32" s="108">
        <v>2</v>
      </c>
      <c r="E32" s="109">
        <v>0</v>
      </c>
      <c r="F32" s="107">
        <v>17</v>
      </c>
      <c r="G32" s="107">
        <v>42</v>
      </c>
      <c r="H32" s="107">
        <v>39</v>
      </c>
      <c r="I32" s="107">
        <v>22</v>
      </c>
      <c r="J32" s="107">
        <v>14</v>
      </c>
      <c r="K32" s="108">
        <v>134</v>
      </c>
      <c r="L32" s="110">
        <v>136</v>
      </c>
      <c r="M32" s="111">
        <v>0</v>
      </c>
      <c r="N32" s="107">
        <v>0</v>
      </c>
      <c r="O32" s="108">
        <v>0</v>
      </c>
      <c r="P32" s="109">
        <v>0</v>
      </c>
      <c r="Q32" s="107">
        <v>0</v>
      </c>
      <c r="R32" s="107">
        <v>0</v>
      </c>
      <c r="S32" s="107">
        <v>1</v>
      </c>
      <c r="T32" s="107">
        <v>0</v>
      </c>
      <c r="U32" s="107">
        <v>0</v>
      </c>
      <c r="V32" s="108">
        <v>1</v>
      </c>
      <c r="W32" s="110">
        <v>1</v>
      </c>
      <c r="X32" s="111">
        <v>0</v>
      </c>
      <c r="Y32" s="107">
        <v>2</v>
      </c>
      <c r="Z32" s="108">
        <v>2</v>
      </c>
      <c r="AA32" s="109">
        <v>0</v>
      </c>
      <c r="AB32" s="107">
        <v>17</v>
      </c>
      <c r="AC32" s="107">
        <v>42</v>
      </c>
      <c r="AD32" s="107">
        <v>40</v>
      </c>
      <c r="AE32" s="107">
        <v>22</v>
      </c>
      <c r="AF32" s="107">
        <v>14</v>
      </c>
      <c r="AG32" s="108">
        <v>135</v>
      </c>
      <c r="AH32" s="110">
        <v>137</v>
      </c>
    </row>
    <row r="33" spans="1:34" ht="21" customHeight="1">
      <c r="A33" s="21" t="s">
        <v>33</v>
      </c>
      <c r="B33" s="106">
        <v>1</v>
      </c>
      <c r="C33" s="107">
        <v>1</v>
      </c>
      <c r="D33" s="108">
        <v>2</v>
      </c>
      <c r="E33" s="109">
        <v>0</v>
      </c>
      <c r="F33" s="107">
        <v>34</v>
      </c>
      <c r="G33" s="107">
        <v>30</v>
      </c>
      <c r="H33" s="107">
        <v>26</v>
      </c>
      <c r="I33" s="107">
        <v>25</v>
      </c>
      <c r="J33" s="107">
        <v>10</v>
      </c>
      <c r="K33" s="108">
        <v>125</v>
      </c>
      <c r="L33" s="110">
        <v>127</v>
      </c>
      <c r="M33" s="111">
        <v>0</v>
      </c>
      <c r="N33" s="107">
        <v>0</v>
      </c>
      <c r="O33" s="108">
        <v>0</v>
      </c>
      <c r="P33" s="109">
        <v>0</v>
      </c>
      <c r="Q33" s="107">
        <v>0</v>
      </c>
      <c r="R33" s="107">
        <v>0</v>
      </c>
      <c r="S33" s="107">
        <v>1</v>
      </c>
      <c r="T33" s="107">
        <v>1</v>
      </c>
      <c r="U33" s="107">
        <v>0</v>
      </c>
      <c r="V33" s="108">
        <v>2</v>
      </c>
      <c r="W33" s="110">
        <v>2</v>
      </c>
      <c r="X33" s="111">
        <v>1</v>
      </c>
      <c r="Y33" s="107">
        <v>1</v>
      </c>
      <c r="Z33" s="108">
        <v>2</v>
      </c>
      <c r="AA33" s="109">
        <v>0</v>
      </c>
      <c r="AB33" s="107">
        <v>34</v>
      </c>
      <c r="AC33" s="107">
        <v>30</v>
      </c>
      <c r="AD33" s="107">
        <v>27</v>
      </c>
      <c r="AE33" s="107">
        <v>26</v>
      </c>
      <c r="AF33" s="107">
        <v>10</v>
      </c>
      <c r="AG33" s="108">
        <v>127</v>
      </c>
      <c r="AH33" s="110">
        <v>129</v>
      </c>
    </row>
    <row r="34" spans="1:34" ht="21" customHeight="1">
      <c r="A34" s="21" t="s">
        <v>34</v>
      </c>
      <c r="B34" s="106">
        <v>0</v>
      </c>
      <c r="C34" s="107">
        <v>0</v>
      </c>
      <c r="D34" s="108">
        <v>0</v>
      </c>
      <c r="E34" s="109">
        <v>0</v>
      </c>
      <c r="F34" s="107">
        <v>31</v>
      </c>
      <c r="G34" s="107">
        <v>20</v>
      </c>
      <c r="H34" s="107">
        <v>16</v>
      </c>
      <c r="I34" s="107">
        <v>12</v>
      </c>
      <c r="J34" s="107">
        <v>11</v>
      </c>
      <c r="K34" s="108">
        <v>90</v>
      </c>
      <c r="L34" s="110">
        <v>90</v>
      </c>
      <c r="M34" s="111">
        <v>0</v>
      </c>
      <c r="N34" s="107">
        <v>0</v>
      </c>
      <c r="O34" s="108">
        <v>0</v>
      </c>
      <c r="P34" s="109">
        <v>0</v>
      </c>
      <c r="Q34" s="107">
        <v>0</v>
      </c>
      <c r="R34" s="107">
        <v>0</v>
      </c>
      <c r="S34" s="107">
        <v>0</v>
      </c>
      <c r="T34" s="107">
        <v>0</v>
      </c>
      <c r="U34" s="107">
        <v>0</v>
      </c>
      <c r="V34" s="108">
        <v>0</v>
      </c>
      <c r="W34" s="110">
        <v>0</v>
      </c>
      <c r="X34" s="111">
        <v>0</v>
      </c>
      <c r="Y34" s="107">
        <v>0</v>
      </c>
      <c r="Z34" s="108">
        <v>0</v>
      </c>
      <c r="AA34" s="109">
        <v>0</v>
      </c>
      <c r="AB34" s="107">
        <v>31</v>
      </c>
      <c r="AC34" s="107">
        <v>20</v>
      </c>
      <c r="AD34" s="107">
        <v>16</v>
      </c>
      <c r="AE34" s="107">
        <v>12</v>
      </c>
      <c r="AF34" s="107">
        <v>11</v>
      </c>
      <c r="AG34" s="108">
        <v>90</v>
      </c>
      <c r="AH34" s="110">
        <v>90</v>
      </c>
    </row>
    <row r="35" spans="1:34" ht="21" customHeight="1">
      <c r="A35" s="21" t="s">
        <v>35</v>
      </c>
      <c r="B35" s="106">
        <v>3</v>
      </c>
      <c r="C35" s="107">
        <v>0</v>
      </c>
      <c r="D35" s="108">
        <v>3</v>
      </c>
      <c r="E35" s="109">
        <v>0</v>
      </c>
      <c r="F35" s="107">
        <v>19</v>
      </c>
      <c r="G35" s="107">
        <v>18</v>
      </c>
      <c r="H35" s="107">
        <v>11</v>
      </c>
      <c r="I35" s="107">
        <v>5</v>
      </c>
      <c r="J35" s="107">
        <v>6</v>
      </c>
      <c r="K35" s="108">
        <v>59</v>
      </c>
      <c r="L35" s="110">
        <v>62</v>
      </c>
      <c r="M35" s="111">
        <v>0</v>
      </c>
      <c r="N35" s="107">
        <v>0</v>
      </c>
      <c r="O35" s="108">
        <v>0</v>
      </c>
      <c r="P35" s="109">
        <v>0</v>
      </c>
      <c r="Q35" s="107">
        <v>1</v>
      </c>
      <c r="R35" s="107">
        <v>1</v>
      </c>
      <c r="S35" s="107">
        <v>0</v>
      </c>
      <c r="T35" s="107">
        <v>0</v>
      </c>
      <c r="U35" s="107">
        <v>0</v>
      </c>
      <c r="V35" s="108">
        <v>2</v>
      </c>
      <c r="W35" s="110">
        <v>2</v>
      </c>
      <c r="X35" s="111">
        <v>3</v>
      </c>
      <c r="Y35" s="107">
        <v>0</v>
      </c>
      <c r="Z35" s="108">
        <v>3</v>
      </c>
      <c r="AA35" s="109">
        <v>0</v>
      </c>
      <c r="AB35" s="107">
        <v>20</v>
      </c>
      <c r="AC35" s="107">
        <v>19</v>
      </c>
      <c r="AD35" s="107">
        <v>11</v>
      </c>
      <c r="AE35" s="107">
        <v>5</v>
      </c>
      <c r="AF35" s="107">
        <v>6</v>
      </c>
      <c r="AG35" s="108">
        <v>61</v>
      </c>
      <c r="AH35" s="110">
        <v>64</v>
      </c>
    </row>
    <row r="36" spans="1:34" ht="21" customHeight="1">
      <c r="A36" s="21" t="s">
        <v>36</v>
      </c>
      <c r="B36" s="106">
        <v>0</v>
      </c>
      <c r="C36" s="107">
        <v>0</v>
      </c>
      <c r="D36" s="108">
        <v>0</v>
      </c>
      <c r="E36" s="109">
        <v>0</v>
      </c>
      <c r="F36" s="107">
        <v>38</v>
      </c>
      <c r="G36" s="107">
        <v>41</v>
      </c>
      <c r="H36" s="107">
        <v>24</v>
      </c>
      <c r="I36" s="107">
        <v>18</v>
      </c>
      <c r="J36" s="107">
        <v>4</v>
      </c>
      <c r="K36" s="108">
        <v>125</v>
      </c>
      <c r="L36" s="110">
        <v>125</v>
      </c>
      <c r="M36" s="111">
        <v>0</v>
      </c>
      <c r="N36" s="107">
        <v>0</v>
      </c>
      <c r="O36" s="108">
        <v>0</v>
      </c>
      <c r="P36" s="109">
        <v>0</v>
      </c>
      <c r="Q36" s="107">
        <v>0</v>
      </c>
      <c r="R36" s="107">
        <v>0</v>
      </c>
      <c r="S36" s="107">
        <v>0</v>
      </c>
      <c r="T36" s="107">
        <v>0</v>
      </c>
      <c r="U36" s="107">
        <v>0</v>
      </c>
      <c r="V36" s="108">
        <v>0</v>
      </c>
      <c r="W36" s="110">
        <v>0</v>
      </c>
      <c r="X36" s="111">
        <v>0</v>
      </c>
      <c r="Y36" s="107">
        <v>0</v>
      </c>
      <c r="Z36" s="108">
        <v>0</v>
      </c>
      <c r="AA36" s="109">
        <v>0</v>
      </c>
      <c r="AB36" s="107">
        <v>38</v>
      </c>
      <c r="AC36" s="107">
        <v>41</v>
      </c>
      <c r="AD36" s="107">
        <v>24</v>
      </c>
      <c r="AE36" s="107">
        <v>18</v>
      </c>
      <c r="AF36" s="107">
        <v>4</v>
      </c>
      <c r="AG36" s="108">
        <v>125</v>
      </c>
      <c r="AH36" s="110">
        <v>125</v>
      </c>
    </row>
    <row r="37" spans="1:34" ht="21" customHeight="1">
      <c r="A37" s="21" t="s">
        <v>37</v>
      </c>
      <c r="B37" s="106">
        <v>2</v>
      </c>
      <c r="C37" s="107">
        <v>1</v>
      </c>
      <c r="D37" s="108">
        <v>3</v>
      </c>
      <c r="E37" s="109">
        <v>0</v>
      </c>
      <c r="F37" s="107">
        <v>74</v>
      </c>
      <c r="G37" s="107">
        <v>52</v>
      </c>
      <c r="H37" s="107">
        <v>42</v>
      </c>
      <c r="I37" s="107">
        <v>25</v>
      </c>
      <c r="J37" s="107">
        <v>11</v>
      </c>
      <c r="K37" s="108">
        <v>204</v>
      </c>
      <c r="L37" s="110">
        <v>207</v>
      </c>
      <c r="M37" s="111">
        <v>0</v>
      </c>
      <c r="N37" s="107">
        <v>0</v>
      </c>
      <c r="O37" s="108">
        <v>0</v>
      </c>
      <c r="P37" s="109">
        <v>0</v>
      </c>
      <c r="Q37" s="107">
        <v>3</v>
      </c>
      <c r="R37" s="107">
        <v>3</v>
      </c>
      <c r="S37" s="107">
        <v>1</v>
      </c>
      <c r="T37" s="107">
        <v>1</v>
      </c>
      <c r="U37" s="107">
        <v>1</v>
      </c>
      <c r="V37" s="108">
        <v>9</v>
      </c>
      <c r="W37" s="110">
        <v>9</v>
      </c>
      <c r="X37" s="111">
        <v>2</v>
      </c>
      <c r="Y37" s="107">
        <v>1</v>
      </c>
      <c r="Z37" s="108">
        <v>3</v>
      </c>
      <c r="AA37" s="109">
        <v>0</v>
      </c>
      <c r="AB37" s="107">
        <v>77</v>
      </c>
      <c r="AC37" s="107">
        <v>55</v>
      </c>
      <c r="AD37" s="107">
        <v>43</v>
      </c>
      <c r="AE37" s="107">
        <v>26</v>
      </c>
      <c r="AF37" s="107">
        <v>12</v>
      </c>
      <c r="AG37" s="108">
        <v>213</v>
      </c>
      <c r="AH37" s="110">
        <v>216</v>
      </c>
    </row>
    <row r="38" spans="1:34" ht="21" customHeight="1" thickBot="1">
      <c r="A38" s="22" t="s">
        <v>38</v>
      </c>
      <c r="B38" s="112">
        <v>0</v>
      </c>
      <c r="C38" s="113">
        <v>0</v>
      </c>
      <c r="D38" s="114">
        <v>0</v>
      </c>
      <c r="E38" s="115">
        <v>0</v>
      </c>
      <c r="F38" s="113">
        <v>14</v>
      </c>
      <c r="G38" s="113">
        <v>11</v>
      </c>
      <c r="H38" s="113">
        <v>6</v>
      </c>
      <c r="I38" s="113">
        <v>5</v>
      </c>
      <c r="J38" s="113">
        <v>0</v>
      </c>
      <c r="K38" s="114">
        <v>36</v>
      </c>
      <c r="L38" s="116">
        <v>36</v>
      </c>
      <c r="M38" s="117">
        <v>0</v>
      </c>
      <c r="N38" s="113">
        <v>0</v>
      </c>
      <c r="O38" s="114">
        <v>0</v>
      </c>
      <c r="P38" s="115">
        <v>0</v>
      </c>
      <c r="Q38" s="113">
        <v>0</v>
      </c>
      <c r="R38" s="113">
        <v>0</v>
      </c>
      <c r="S38" s="113">
        <v>1</v>
      </c>
      <c r="T38" s="113">
        <v>0</v>
      </c>
      <c r="U38" s="113">
        <v>0</v>
      </c>
      <c r="V38" s="114">
        <v>1</v>
      </c>
      <c r="W38" s="116">
        <v>1</v>
      </c>
      <c r="X38" s="117">
        <v>0</v>
      </c>
      <c r="Y38" s="113">
        <v>0</v>
      </c>
      <c r="Z38" s="114">
        <v>0</v>
      </c>
      <c r="AA38" s="115">
        <v>0</v>
      </c>
      <c r="AB38" s="113">
        <v>14</v>
      </c>
      <c r="AC38" s="113">
        <v>11</v>
      </c>
      <c r="AD38" s="113">
        <v>7</v>
      </c>
      <c r="AE38" s="113">
        <v>5</v>
      </c>
      <c r="AF38" s="113">
        <v>0</v>
      </c>
      <c r="AG38" s="114">
        <v>37</v>
      </c>
      <c r="AH38" s="116">
        <v>37</v>
      </c>
    </row>
    <row r="39" spans="1:34">
      <c r="Z39" s="3"/>
      <c r="AA39" s="3"/>
      <c r="AB39" s="3"/>
      <c r="AC39" s="3"/>
      <c r="AD39" s="3"/>
      <c r="AE39" s="3"/>
      <c r="AF39" s="3"/>
      <c r="AG39" s="3"/>
      <c r="AH39" s="3"/>
    </row>
  </sheetData>
  <mergeCells count="5">
    <mergeCell ref="G1:H1"/>
    <mergeCell ref="J1:K1"/>
    <mergeCell ref="B3:L3"/>
    <mergeCell ref="M3:W3"/>
    <mergeCell ref="X3:AH3"/>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第１表</vt:lpstr>
      <vt:lpstr>第２-1表</vt:lpstr>
      <vt:lpstr>第２-2表</vt:lpstr>
      <vt:lpstr>第３-1表</vt:lpstr>
      <vt:lpstr>第３-2-1表</vt:lpstr>
      <vt:lpstr>第３-2-2表</vt:lpstr>
      <vt:lpstr>第3-3-1表</vt:lpstr>
      <vt:lpstr>第3-3-2表</vt:lpstr>
      <vt:lpstr>第４-1表</vt:lpstr>
      <vt:lpstr>第4-2-1表</vt:lpstr>
      <vt:lpstr>第4-2-2表</vt:lpstr>
      <vt:lpstr>第4-3-1表</vt:lpstr>
      <vt:lpstr>第4-3-2表</vt:lpstr>
      <vt:lpstr>第5-1表</vt:lpstr>
      <vt:lpstr>第5-2表</vt:lpstr>
      <vt:lpstr>第６-1表</vt:lpstr>
      <vt:lpstr>第６-2表</vt:lpstr>
      <vt:lpstr>第７-1表</vt:lpstr>
      <vt:lpstr>第７-2表</vt:lpstr>
      <vt:lpstr>第8表</vt:lpstr>
      <vt:lpstr>第１表!Print_Area</vt:lpstr>
      <vt:lpstr>'第２-1表'!Print_Area</vt:lpstr>
      <vt:lpstr>'第２-2表'!Print_Area</vt:lpstr>
      <vt:lpstr>'第3-3-1表'!Print_Area</vt:lpstr>
      <vt:lpstr>'第3-3-2表'!Print_Area</vt:lpstr>
      <vt:lpstr>'第２-1表'!Print_Titles</vt:lpstr>
      <vt:lpstr>'第２-2表'!Print_Titles</vt:lpstr>
      <vt:lpstr>'第３-1表'!Print_Titles</vt:lpstr>
      <vt:lpstr>'第３-2-1表'!Print_Titles</vt:lpstr>
      <vt:lpstr>'第３-2-2表'!Print_Titles</vt:lpstr>
      <vt:lpstr>'第４-1表'!Print_Titles</vt:lpstr>
      <vt:lpstr>'第5-1表'!Print_Titles</vt:lpstr>
      <vt:lpstr>'第5-2表'!Print_Titles</vt:lpstr>
      <vt:lpstr>'第６-1表'!Print_Titles</vt:lpstr>
      <vt:lpstr>'第６-2表'!Print_Titles</vt:lpstr>
      <vt:lpstr>'第７-1表'!Print_Titles</vt:lpstr>
      <vt:lpstr>'第７-2表'!Print_Titles</vt:lpstr>
      <vt:lpstr>第8表!Print_Titles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user</cp:lastModifiedBy>
  <cp:lastPrinted>2014-08-25T07:06:12Z</cp:lastPrinted>
  <dcterms:created xsi:type="dcterms:W3CDTF">2008-02-08T04:23:07Z</dcterms:created>
  <dcterms:modified xsi:type="dcterms:W3CDTF">2017-01-24T06:10:49Z</dcterms:modified>
</cp:coreProperties>
</file>