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activeTab="1"/>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<sst xmlns="http://schemas.openxmlformats.org/spreadsheetml/2006/main" count="3780" uniqueCount="150">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</sst>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05" t="s">
        <v>0</v>
      </c>
      <c r="F1" s="405"/>
      <c r="G1" s="405"/>
      <c r="H1" s="405"/>
      <c r="I1" s="2"/>
      <c r="J1" s="2"/>
      <c r="K1" s="2"/>
      <c r="L1" s="2"/>
    </row>
    <row r="2" spans="1:13" ht="13.5" customHeight="1">
      <c r="A2" s="2"/>
      <c r="B2" s="2"/>
      <c r="C2" s="2"/>
      <c r="D2" s="2"/>
      <c r="E2" s="2"/>
      <c r="F2" s="289">
        <v>28</v>
      </c>
      <c r="G2" s="290">
        <v>10</v>
      </c>
      <c r="H2" s="2"/>
      <c r="I2" s="2"/>
      <c r="J2" s="2"/>
      <c r="K2" s="2"/>
      <c r="L2" s="2"/>
      <c r="M2" s="2"/>
    </row>
    <row r="3" spans="1:13" ht="26.25" customHeight="1"/>
    <row r="4" spans="1:13" ht="20.25" customHeight="1">
      <c r="D4" s="3"/>
      <c r="E4" s="4" t="s">
        <v>1</v>
      </c>
      <c r="F4" s="3"/>
      <c r="H4" s="298">
        <f>G2</f>
        <v>10</v>
      </c>
    </row>
    <row r="5" spans="1:13" ht="10.5" customHeight="1" thickBot="1">
      <c r="E5" s="5"/>
    </row>
    <row r="6" spans="1:13" ht="17.25" customHeight="1">
      <c r="E6" s="6"/>
      <c r="F6" s="406" t="s">
        <v>2</v>
      </c>
      <c r="G6" s="407"/>
      <c r="H6" s="408"/>
    </row>
    <row r="7" spans="1:13" ht="17.25" customHeight="1">
      <c r="E7" s="8"/>
      <c r="F7" s="9"/>
      <c r="G7" s="10" t="s">
        <v>3</v>
      </c>
      <c r="H7" s="11" t="s">
        <v>4</v>
      </c>
    </row>
    <row r="8" spans="1:13" ht="16.5" customHeight="1">
      <c r="E8" s="12" t="s">
        <v>5</v>
      </c>
      <c r="F8" s="83">
        <v>2202728</v>
      </c>
      <c r="G8" s="83">
        <v>1175423</v>
      </c>
      <c r="H8" s="84">
        <v>1027305</v>
      </c>
    </row>
    <row r="9" spans="1:13" ht="16.5" customHeight="1">
      <c r="E9" s="13" t="s">
        <v>6</v>
      </c>
      <c r="F9" s="83">
        <v>881035</v>
      </c>
      <c r="G9" s="83">
        <v>462160</v>
      </c>
      <c r="H9" s="84">
        <v>418875</v>
      </c>
    </row>
    <row r="10" spans="1:13" ht="16.5" customHeight="1">
      <c r="E10" s="13" t="s">
        <v>7</v>
      </c>
      <c r="F10" s="83">
        <v>285679</v>
      </c>
      <c r="G10" s="83">
        <v>152618</v>
      </c>
      <c r="H10" s="84">
        <v>133061</v>
      </c>
    </row>
    <row r="11" spans="1:13" ht="16.5" customHeight="1">
      <c r="E11" s="13" t="s">
        <v>15</v>
      </c>
      <c r="F11" s="83">
        <v>173215</v>
      </c>
      <c r="G11" s="83">
        <v>97065</v>
      </c>
      <c r="H11" s="84">
        <v>76150</v>
      </c>
    </row>
    <row r="12" spans="1:13" ht="16.5" customHeight="1">
      <c r="E12" s="13" t="s">
        <v>8</v>
      </c>
      <c r="F12" s="83">
        <v>123805</v>
      </c>
      <c r="G12" s="83">
        <v>64147</v>
      </c>
      <c r="H12" s="84">
        <v>59658</v>
      </c>
    </row>
    <row r="13" spans="1:13" ht="16.5" customHeight="1">
      <c r="E13" s="13" t="s">
        <v>9</v>
      </c>
      <c r="F13" s="83">
        <v>68080</v>
      </c>
      <c r="G13" s="83">
        <v>37232</v>
      </c>
      <c r="H13" s="84">
        <v>30848</v>
      </c>
    </row>
    <row r="14" spans="1:13" ht="16.5" customHeight="1">
      <c r="E14" s="13" t="s">
        <v>10</v>
      </c>
      <c r="F14" s="83">
        <v>53983</v>
      </c>
      <c r="G14" s="83">
        <v>25534</v>
      </c>
      <c r="H14" s="84">
        <v>28449</v>
      </c>
    </row>
    <row r="15" spans="1:13" ht="16.5" customHeight="1">
      <c r="E15" s="13" t="s">
        <v>11</v>
      </c>
      <c r="F15" s="83">
        <v>101143</v>
      </c>
      <c r="G15" s="83">
        <v>53501</v>
      </c>
      <c r="H15" s="84">
        <v>47642</v>
      </c>
    </row>
    <row r="16" spans="1:13" ht="16.5" customHeight="1">
      <c r="E16" s="13" t="s">
        <v>12</v>
      </c>
      <c r="F16" s="83">
        <v>54703</v>
      </c>
      <c r="G16" s="83">
        <v>28477</v>
      </c>
      <c r="H16" s="84">
        <v>26226</v>
      </c>
    </row>
    <row r="17" spans="5:13" ht="16.5" customHeight="1">
      <c r="E17" s="13" t="s">
        <v>13</v>
      </c>
      <c r="F17" s="83">
        <v>61269</v>
      </c>
      <c r="G17" s="83">
        <v>32208</v>
      </c>
      <c r="H17" s="84">
        <v>29061</v>
      </c>
    </row>
    <row r="18" spans="5:13" ht="16.5" customHeight="1">
      <c r="E18" s="13" t="s">
        <v>14</v>
      </c>
      <c r="F18" s="83">
        <v>18777</v>
      </c>
      <c r="G18" s="83">
        <v>8850</v>
      </c>
      <c r="H18" s="84">
        <v>9927</v>
      </c>
      <c r="M18" s="1" t="s">
        <v>89</v>
      </c>
    </row>
    <row r="19" spans="5:13" ht="16.5" customHeight="1">
      <c r="E19" s="13" t="s">
        <v>16</v>
      </c>
      <c r="F19" s="83">
        <v>16037</v>
      </c>
      <c r="G19" s="83">
        <v>8283</v>
      </c>
      <c r="H19" s="84">
        <v>7754</v>
      </c>
    </row>
    <row r="20" spans="5:13" ht="16.5" customHeight="1">
      <c r="E20" s="13" t="s">
        <v>17</v>
      </c>
      <c r="F20" s="83">
        <v>44636</v>
      </c>
      <c r="G20" s="83">
        <v>26078</v>
      </c>
      <c r="H20" s="84">
        <v>18558</v>
      </c>
    </row>
    <row r="21" spans="5:13" ht="16.5" customHeight="1">
      <c r="E21" s="13" t="s">
        <v>18</v>
      </c>
      <c r="F21" s="83">
        <v>53065</v>
      </c>
      <c r="G21" s="83">
        <v>31179</v>
      </c>
      <c r="H21" s="84">
        <v>21886</v>
      </c>
    </row>
    <row r="22" spans="5:13" ht="16.5" customHeight="1">
      <c r="E22" s="13" t="s">
        <v>19</v>
      </c>
      <c r="F22" s="83">
        <v>54254</v>
      </c>
      <c r="G22" s="83">
        <v>30196</v>
      </c>
      <c r="H22" s="84">
        <v>24058</v>
      </c>
    </row>
    <row r="23" spans="5:13" ht="16.5" customHeight="1">
      <c r="E23" s="13" t="s">
        <v>20</v>
      </c>
      <c r="F23" s="83">
        <v>24694</v>
      </c>
      <c r="G23" s="83">
        <v>13734</v>
      </c>
      <c r="H23" s="84">
        <v>10960</v>
      </c>
    </row>
    <row r="24" spans="5:13" ht="16.5" customHeight="1">
      <c r="E24" s="13" t="s">
        <v>21</v>
      </c>
      <c r="F24" s="83">
        <v>30867</v>
      </c>
      <c r="G24" s="83">
        <v>17833</v>
      </c>
      <c r="H24" s="84">
        <v>13034</v>
      </c>
    </row>
    <row r="25" spans="5:13" ht="16.5" customHeight="1">
      <c r="E25" s="13" t="s">
        <v>22</v>
      </c>
      <c r="F25" s="83">
        <v>31456</v>
      </c>
      <c r="G25" s="83">
        <v>17705</v>
      </c>
      <c r="H25" s="84">
        <v>13751</v>
      </c>
    </row>
    <row r="26" spans="5:13" ht="16.5" customHeight="1">
      <c r="E26" s="13" t="s">
        <v>23</v>
      </c>
      <c r="F26" s="83">
        <v>12962</v>
      </c>
      <c r="G26" s="83">
        <v>6831</v>
      </c>
      <c r="H26" s="84">
        <v>6131</v>
      </c>
    </row>
    <row r="27" spans="5:13" ht="16.5" customHeight="1">
      <c r="E27" s="13" t="s">
        <v>24</v>
      </c>
      <c r="F27" s="83">
        <v>22144</v>
      </c>
      <c r="G27" s="83">
        <v>12906</v>
      </c>
      <c r="H27" s="84">
        <v>9238</v>
      </c>
    </row>
    <row r="28" spans="5:13" ht="16.5" customHeight="1">
      <c r="E28" s="13" t="s">
        <v>25</v>
      </c>
      <c r="F28" s="83">
        <v>10220</v>
      </c>
      <c r="G28" s="83">
        <v>5112</v>
      </c>
      <c r="H28" s="84">
        <v>5108</v>
      </c>
    </row>
    <row r="29" spans="5:13" ht="16.5" customHeight="1">
      <c r="E29" s="13" t="s">
        <v>26</v>
      </c>
      <c r="F29" s="83">
        <v>12207</v>
      </c>
      <c r="G29" s="83">
        <v>7092</v>
      </c>
      <c r="H29" s="84">
        <v>5115</v>
      </c>
    </row>
    <row r="30" spans="5:13" ht="16.5" customHeight="1">
      <c r="E30" s="13" t="s">
        <v>27</v>
      </c>
      <c r="F30" s="83">
        <v>10682</v>
      </c>
      <c r="G30" s="83">
        <v>5639</v>
      </c>
      <c r="H30" s="84">
        <v>5043</v>
      </c>
    </row>
    <row r="31" spans="5:13" ht="16.5" customHeight="1">
      <c r="E31" s="13" t="s">
        <v>28</v>
      </c>
      <c r="F31" s="83">
        <v>9499</v>
      </c>
      <c r="G31" s="83">
        <v>4831</v>
      </c>
      <c r="H31" s="84">
        <v>4668</v>
      </c>
    </row>
    <row r="32" spans="5:13" ht="16.5" customHeight="1">
      <c r="E32" s="13" t="s">
        <v>29</v>
      </c>
      <c r="F32" s="83">
        <v>2985</v>
      </c>
      <c r="G32" s="83">
        <v>1753</v>
      </c>
      <c r="H32" s="84">
        <v>1232</v>
      </c>
    </row>
    <row r="33" spans="5:8" ht="16.5" customHeight="1">
      <c r="E33" s="13" t="s">
        <v>30</v>
      </c>
      <c r="F33" s="83">
        <v>4555</v>
      </c>
      <c r="G33" s="83">
        <v>2587</v>
      </c>
      <c r="H33" s="84">
        <v>1968</v>
      </c>
    </row>
    <row r="34" spans="5:8" ht="16.5" customHeight="1">
      <c r="E34" s="13" t="s">
        <v>31</v>
      </c>
      <c r="F34" s="83">
        <v>3659</v>
      </c>
      <c r="G34" s="83">
        <v>1844</v>
      </c>
      <c r="H34" s="84">
        <v>1815</v>
      </c>
    </row>
    <row r="35" spans="5:8" ht="16.5" customHeight="1">
      <c r="E35" s="13" t="s">
        <v>32</v>
      </c>
      <c r="F35" s="83">
        <v>3943</v>
      </c>
      <c r="G35" s="83">
        <v>1971</v>
      </c>
      <c r="H35" s="84">
        <v>1972</v>
      </c>
    </row>
    <row r="36" spans="5:8" ht="16.5" customHeight="1">
      <c r="E36" s="13" t="s">
        <v>33</v>
      </c>
      <c r="F36" s="83">
        <v>4131</v>
      </c>
      <c r="G36" s="83">
        <v>2219</v>
      </c>
      <c r="H36" s="84">
        <v>1912</v>
      </c>
    </row>
    <row r="37" spans="5:8" ht="16.5" customHeight="1">
      <c r="E37" s="13" t="s">
        <v>34</v>
      </c>
      <c r="F37" s="83">
        <v>4292</v>
      </c>
      <c r="G37" s="83">
        <v>2251</v>
      </c>
      <c r="H37" s="84">
        <v>2041</v>
      </c>
    </row>
    <row r="38" spans="5:8" ht="16.5" customHeight="1">
      <c r="E38" s="13" t="s">
        <v>35</v>
      </c>
      <c r="F38" s="83">
        <v>2974</v>
      </c>
      <c r="G38" s="83">
        <v>1507</v>
      </c>
      <c r="H38" s="84">
        <v>1467</v>
      </c>
    </row>
    <row r="39" spans="5:8" ht="16.5" customHeight="1">
      <c r="E39" s="13" t="s">
        <v>36</v>
      </c>
      <c r="F39" s="83">
        <v>9713</v>
      </c>
      <c r="G39" s="83">
        <v>4947</v>
      </c>
      <c r="H39" s="84">
        <v>4766</v>
      </c>
    </row>
    <row r="40" spans="5:8" ht="16.5" customHeight="1">
      <c r="E40" s="13" t="s">
        <v>37</v>
      </c>
      <c r="F40" s="83">
        <v>11093</v>
      </c>
      <c r="G40" s="83">
        <v>6581</v>
      </c>
      <c r="H40" s="84">
        <v>4512</v>
      </c>
    </row>
    <row r="41" spans="5:8" ht="16.5" customHeight="1" thickBot="1">
      <c r="E41" s="14" t="s">
        <v>38</v>
      </c>
      <c r="F41" s="85">
        <v>971</v>
      </c>
      <c r="G41" s="85">
        <v>552</v>
      </c>
      <c r="H41" s="86">
        <v>419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CV39"/>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41">
        <v>28</v>
      </c>
      <c r="I1" s="441"/>
      <c r="J1" s="292">
        <v>10</v>
      </c>
      <c r="K1" s="429">
        <f>IF(J1&lt;3,J1+12-2,J1-2)</f>
        <v>8</v>
      </c>
      <c r="L1" s="429"/>
    </row>
    <row r="2" spans="1:100" s="337" customFormat="1" ht="21" customHeight="1" thickBot="1">
      <c r="A2" s="336" t="s">
        <v>135</v>
      </c>
    </row>
    <row r="3" spans="1:100" ht="23.25" customHeight="1" thickBot="1">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198</v>
      </c>
      <c r="G6" s="319">
        <v>229</v>
      </c>
      <c r="H6" s="319">
        <v>183</v>
      </c>
      <c r="I6" s="319">
        <v>191</v>
      </c>
      <c r="J6" s="319">
        <v>177</v>
      </c>
      <c r="K6" s="320">
        <v>978</v>
      </c>
      <c r="L6" s="321">
        <v>978</v>
      </c>
      <c r="M6" s="315">
        <v>1</v>
      </c>
      <c r="N6" s="319">
        <v>0</v>
      </c>
      <c r="O6" s="316">
        <v>1</v>
      </c>
      <c r="P6" s="318">
        <v>0</v>
      </c>
      <c r="Q6" s="319">
        <v>231</v>
      </c>
      <c r="R6" s="319">
        <v>512</v>
      </c>
      <c r="S6" s="319">
        <v>346</v>
      </c>
      <c r="T6" s="319">
        <v>306</v>
      </c>
      <c r="U6" s="319">
        <v>270</v>
      </c>
      <c r="V6" s="316">
        <v>1665</v>
      </c>
      <c r="W6" s="321">
        <v>1666</v>
      </c>
      <c r="X6" s="315">
        <v>2</v>
      </c>
      <c r="Y6" s="319">
        <v>0</v>
      </c>
      <c r="Z6" s="316">
        <v>2</v>
      </c>
      <c r="AA6" s="318">
        <v>0</v>
      </c>
      <c r="AB6" s="319">
        <v>10542</v>
      </c>
      <c r="AC6" s="319">
        <v>10706</v>
      </c>
      <c r="AD6" s="319">
        <v>5341</v>
      </c>
      <c r="AE6" s="319">
        <v>2820</v>
      </c>
      <c r="AF6" s="319">
        <v>1402</v>
      </c>
      <c r="AG6" s="316">
        <v>30811</v>
      </c>
      <c r="AH6" s="321">
        <v>30813</v>
      </c>
      <c r="AI6" s="315">
        <v>7</v>
      </c>
      <c r="AJ6" s="319">
        <v>10</v>
      </c>
      <c r="AK6" s="316">
        <v>17</v>
      </c>
      <c r="AL6" s="318">
        <v>0</v>
      </c>
      <c r="AM6" s="319">
        <v>764</v>
      </c>
      <c r="AN6" s="319">
        <v>946</v>
      </c>
      <c r="AO6" s="319">
        <v>1132</v>
      </c>
      <c r="AP6" s="319">
        <v>706</v>
      </c>
      <c r="AQ6" s="319">
        <v>634</v>
      </c>
      <c r="AR6" s="316">
        <v>4182</v>
      </c>
      <c r="AS6" s="321">
        <v>4199</v>
      </c>
      <c r="AT6" s="315">
        <v>147</v>
      </c>
      <c r="AU6" s="319">
        <v>203</v>
      </c>
      <c r="AV6" s="316">
        <v>350</v>
      </c>
      <c r="AW6" s="318">
        <v>0</v>
      </c>
      <c r="AX6" s="319">
        <v>1119</v>
      </c>
      <c r="AY6" s="319">
        <v>1154</v>
      </c>
      <c r="AZ6" s="319">
        <v>1014</v>
      </c>
      <c r="BA6" s="319">
        <v>732</v>
      </c>
      <c r="BB6" s="319">
        <v>423</v>
      </c>
      <c r="BC6" s="316">
        <v>4442</v>
      </c>
      <c r="BD6" s="321">
        <v>4792</v>
      </c>
      <c r="BE6" s="315">
        <v>0</v>
      </c>
      <c r="BF6" s="319">
        <v>22</v>
      </c>
      <c r="BG6" s="316">
        <v>22</v>
      </c>
      <c r="BH6" s="318">
        <v>0</v>
      </c>
      <c r="BI6" s="319">
        <v>2025</v>
      </c>
      <c r="BJ6" s="319">
        <v>2668</v>
      </c>
      <c r="BK6" s="319">
        <v>2982</v>
      </c>
      <c r="BL6" s="319">
        <v>1982</v>
      </c>
      <c r="BM6" s="319">
        <v>1330</v>
      </c>
      <c r="BN6" s="320">
        <v>10987</v>
      </c>
      <c r="BO6" s="321">
        <v>11009</v>
      </c>
      <c r="BP6" s="315">
        <v>0</v>
      </c>
      <c r="BQ6" s="319">
        <v>0</v>
      </c>
      <c r="BR6" s="316">
        <v>0</v>
      </c>
      <c r="BS6" s="318">
        <v>0</v>
      </c>
      <c r="BT6" s="319">
        <v>41</v>
      </c>
      <c r="BU6" s="319">
        <v>59</v>
      </c>
      <c r="BV6" s="319">
        <v>59</v>
      </c>
      <c r="BW6" s="319">
        <v>56</v>
      </c>
      <c r="BX6" s="319">
        <v>55</v>
      </c>
      <c r="BY6" s="316">
        <v>270</v>
      </c>
      <c r="BZ6" s="321">
        <v>270</v>
      </c>
      <c r="CA6" s="315">
        <v>0</v>
      </c>
      <c r="CB6" s="319">
        <v>0</v>
      </c>
      <c r="CC6" s="316">
        <v>0</v>
      </c>
      <c r="CD6" s="318">
        <v>0</v>
      </c>
      <c r="CE6" s="319">
        <v>14</v>
      </c>
      <c r="CF6" s="319">
        <v>55</v>
      </c>
      <c r="CG6" s="319">
        <v>162</v>
      </c>
      <c r="CH6" s="319">
        <v>241</v>
      </c>
      <c r="CI6" s="319">
        <v>184</v>
      </c>
      <c r="CJ6" s="316">
        <v>656</v>
      </c>
      <c r="CK6" s="321">
        <v>656</v>
      </c>
      <c r="CL6" s="315">
        <v>0</v>
      </c>
      <c r="CM6" s="319">
        <v>0</v>
      </c>
      <c r="CN6" s="316">
        <v>0</v>
      </c>
      <c r="CO6" s="318">
        <v>0</v>
      </c>
      <c r="CP6" s="319">
        <v>60</v>
      </c>
      <c r="CQ6" s="319">
        <v>97</v>
      </c>
      <c r="CR6" s="319">
        <v>87</v>
      </c>
      <c r="CS6" s="319">
        <v>109</v>
      </c>
      <c r="CT6" s="319">
        <v>125</v>
      </c>
      <c r="CU6" s="316">
        <v>478</v>
      </c>
      <c r="CV6" s="321">
        <v>478</v>
      </c>
    </row>
    <row r="7" spans="1:100" ht="21" customHeight="1">
      <c r="A7" s="307" t="s">
        <v>6</v>
      </c>
      <c r="B7" s="322">
        <v>0</v>
      </c>
      <c r="C7" s="323">
        <v>0</v>
      </c>
      <c r="D7" s="324">
        <v>0</v>
      </c>
      <c r="E7" s="325">
        <v>0</v>
      </c>
      <c r="F7" s="326">
        <v>92</v>
      </c>
      <c r="G7" s="326">
        <v>142</v>
      </c>
      <c r="H7" s="326">
        <v>114</v>
      </c>
      <c r="I7" s="326">
        <v>123</v>
      </c>
      <c r="J7" s="326">
        <v>118</v>
      </c>
      <c r="K7" s="327">
        <v>589</v>
      </c>
      <c r="L7" s="328">
        <v>589</v>
      </c>
      <c r="M7" s="322">
        <v>0</v>
      </c>
      <c r="N7" s="326">
        <v>0</v>
      </c>
      <c r="O7" s="323">
        <v>0</v>
      </c>
      <c r="P7" s="325">
        <v>0</v>
      </c>
      <c r="Q7" s="326">
        <v>123</v>
      </c>
      <c r="R7" s="326">
        <v>388</v>
      </c>
      <c r="S7" s="326">
        <v>234</v>
      </c>
      <c r="T7" s="326">
        <v>217</v>
      </c>
      <c r="U7" s="326">
        <v>186</v>
      </c>
      <c r="V7" s="323">
        <v>1148</v>
      </c>
      <c r="W7" s="328">
        <v>1148</v>
      </c>
      <c r="X7" s="322">
        <v>1</v>
      </c>
      <c r="Y7" s="326">
        <v>0</v>
      </c>
      <c r="Z7" s="323">
        <v>1</v>
      </c>
      <c r="AA7" s="325">
        <v>0</v>
      </c>
      <c r="AB7" s="326">
        <v>3341</v>
      </c>
      <c r="AC7" s="326">
        <v>4837</v>
      </c>
      <c r="AD7" s="326">
        <v>2198</v>
      </c>
      <c r="AE7" s="326">
        <v>1140</v>
      </c>
      <c r="AF7" s="326">
        <v>599</v>
      </c>
      <c r="AG7" s="323">
        <v>12115</v>
      </c>
      <c r="AH7" s="328">
        <v>12116</v>
      </c>
      <c r="AI7" s="322">
        <v>2</v>
      </c>
      <c r="AJ7" s="326">
        <v>0</v>
      </c>
      <c r="AK7" s="323">
        <v>2</v>
      </c>
      <c r="AL7" s="325">
        <v>0</v>
      </c>
      <c r="AM7" s="326">
        <v>315</v>
      </c>
      <c r="AN7" s="326">
        <v>456</v>
      </c>
      <c r="AO7" s="326">
        <v>573</v>
      </c>
      <c r="AP7" s="326">
        <v>377</v>
      </c>
      <c r="AQ7" s="326">
        <v>357</v>
      </c>
      <c r="AR7" s="323">
        <v>2078</v>
      </c>
      <c r="AS7" s="328">
        <v>2080</v>
      </c>
      <c r="AT7" s="322">
        <v>48</v>
      </c>
      <c r="AU7" s="326">
        <v>68</v>
      </c>
      <c r="AV7" s="323">
        <v>116</v>
      </c>
      <c r="AW7" s="325">
        <v>0</v>
      </c>
      <c r="AX7" s="326">
        <v>387</v>
      </c>
      <c r="AY7" s="326">
        <v>519</v>
      </c>
      <c r="AZ7" s="326">
        <v>499</v>
      </c>
      <c r="BA7" s="326">
        <v>375</v>
      </c>
      <c r="BB7" s="326">
        <v>224</v>
      </c>
      <c r="BC7" s="323">
        <v>2004</v>
      </c>
      <c r="BD7" s="328">
        <v>2120</v>
      </c>
      <c r="BE7" s="322">
        <v>0</v>
      </c>
      <c r="BF7" s="326">
        <v>6</v>
      </c>
      <c r="BG7" s="323">
        <v>6</v>
      </c>
      <c r="BH7" s="325">
        <v>0</v>
      </c>
      <c r="BI7" s="326">
        <v>867</v>
      </c>
      <c r="BJ7" s="326">
        <v>1162</v>
      </c>
      <c r="BK7" s="326">
        <v>1329</v>
      </c>
      <c r="BL7" s="326">
        <v>845</v>
      </c>
      <c r="BM7" s="326">
        <v>558</v>
      </c>
      <c r="BN7" s="327">
        <v>4761</v>
      </c>
      <c r="BO7" s="328">
        <v>4767</v>
      </c>
      <c r="BP7" s="322">
        <v>0</v>
      </c>
      <c r="BQ7" s="326">
        <v>0</v>
      </c>
      <c r="BR7" s="323">
        <v>0</v>
      </c>
      <c r="BS7" s="325">
        <v>0</v>
      </c>
      <c r="BT7" s="326">
        <v>1</v>
      </c>
      <c r="BU7" s="326">
        <v>4</v>
      </c>
      <c r="BV7" s="326">
        <v>1</v>
      </c>
      <c r="BW7" s="326">
        <v>3</v>
      </c>
      <c r="BX7" s="326">
        <v>4</v>
      </c>
      <c r="BY7" s="323">
        <v>13</v>
      </c>
      <c r="BZ7" s="328">
        <v>13</v>
      </c>
      <c r="CA7" s="322">
        <v>0</v>
      </c>
      <c r="CB7" s="326">
        <v>0</v>
      </c>
      <c r="CC7" s="323">
        <v>0</v>
      </c>
      <c r="CD7" s="325">
        <v>0</v>
      </c>
      <c r="CE7" s="326">
        <v>0</v>
      </c>
      <c r="CF7" s="326">
        <v>4</v>
      </c>
      <c r="CG7" s="326">
        <v>8</v>
      </c>
      <c r="CH7" s="326">
        <v>23</v>
      </c>
      <c r="CI7" s="326">
        <v>22</v>
      </c>
      <c r="CJ7" s="323">
        <v>57</v>
      </c>
      <c r="CK7" s="328">
        <v>57</v>
      </c>
      <c r="CL7" s="322">
        <v>0</v>
      </c>
      <c r="CM7" s="326">
        <v>0</v>
      </c>
      <c r="CN7" s="323">
        <v>0</v>
      </c>
      <c r="CO7" s="325">
        <v>0</v>
      </c>
      <c r="CP7" s="326">
        <v>20</v>
      </c>
      <c r="CQ7" s="326">
        <v>37</v>
      </c>
      <c r="CR7" s="326">
        <v>44</v>
      </c>
      <c r="CS7" s="326">
        <v>51</v>
      </c>
      <c r="CT7" s="326">
        <v>65</v>
      </c>
      <c r="CU7" s="323">
        <v>217</v>
      </c>
      <c r="CV7" s="328">
        <v>217</v>
      </c>
    </row>
    <row r="8" spans="1:100" ht="21" customHeight="1">
      <c r="A8" s="307" t="s">
        <v>7</v>
      </c>
      <c r="B8" s="322">
        <v>0</v>
      </c>
      <c r="C8" s="323">
        <v>0</v>
      </c>
      <c r="D8" s="324">
        <v>0</v>
      </c>
      <c r="E8" s="325">
        <v>0</v>
      </c>
      <c r="F8" s="326">
        <v>65</v>
      </c>
      <c r="G8" s="326">
        <v>61</v>
      </c>
      <c r="H8" s="326">
        <v>49</v>
      </c>
      <c r="I8" s="326">
        <v>37</v>
      </c>
      <c r="J8" s="326">
        <v>31</v>
      </c>
      <c r="K8" s="327">
        <v>243</v>
      </c>
      <c r="L8" s="328">
        <v>243</v>
      </c>
      <c r="M8" s="322">
        <v>1</v>
      </c>
      <c r="N8" s="326">
        <v>0</v>
      </c>
      <c r="O8" s="323">
        <v>1</v>
      </c>
      <c r="P8" s="325">
        <v>0</v>
      </c>
      <c r="Q8" s="326">
        <v>69</v>
      </c>
      <c r="R8" s="326">
        <v>80</v>
      </c>
      <c r="S8" s="326">
        <v>69</v>
      </c>
      <c r="T8" s="326">
        <v>65</v>
      </c>
      <c r="U8" s="326">
        <v>51</v>
      </c>
      <c r="V8" s="323">
        <v>334</v>
      </c>
      <c r="W8" s="328">
        <v>335</v>
      </c>
      <c r="X8" s="322">
        <v>1</v>
      </c>
      <c r="Y8" s="326">
        <v>0</v>
      </c>
      <c r="Z8" s="323">
        <v>1</v>
      </c>
      <c r="AA8" s="325">
        <v>0</v>
      </c>
      <c r="AB8" s="326">
        <v>1660</v>
      </c>
      <c r="AC8" s="326">
        <v>1227</v>
      </c>
      <c r="AD8" s="326">
        <v>690</v>
      </c>
      <c r="AE8" s="326">
        <v>437</v>
      </c>
      <c r="AF8" s="326">
        <v>215</v>
      </c>
      <c r="AG8" s="323">
        <v>4229</v>
      </c>
      <c r="AH8" s="328">
        <v>4230</v>
      </c>
      <c r="AI8" s="322">
        <v>4</v>
      </c>
      <c r="AJ8" s="326">
        <v>3</v>
      </c>
      <c r="AK8" s="323">
        <v>7</v>
      </c>
      <c r="AL8" s="325">
        <v>0</v>
      </c>
      <c r="AM8" s="326">
        <v>231</v>
      </c>
      <c r="AN8" s="326">
        <v>235</v>
      </c>
      <c r="AO8" s="326">
        <v>273</v>
      </c>
      <c r="AP8" s="326">
        <v>154</v>
      </c>
      <c r="AQ8" s="326">
        <v>115</v>
      </c>
      <c r="AR8" s="323">
        <v>1008</v>
      </c>
      <c r="AS8" s="328">
        <v>1015</v>
      </c>
      <c r="AT8" s="322">
        <v>31</v>
      </c>
      <c r="AU8" s="326">
        <v>35</v>
      </c>
      <c r="AV8" s="323">
        <v>66</v>
      </c>
      <c r="AW8" s="325">
        <v>0</v>
      </c>
      <c r="AX8" s="326">
        <v>192</v>
      </c>
      <c r="AY8" s="326">
        <v>150</v>
      </c>
      <c r="AZ8" s="326">
        <v>120</v>
      </c>
      <c r="BA8" s="326">
        <v>107</v>
      </c>
      <c r="BB8" s="326">
        <v>64</v>
      </c>
      <c r="BC8" s="323">
        <v>633</v>
      </c>
      <c r="BD8" s="328">
        <v>699</v>
      </c>
      <c r="BE8" s="322">
        <v>0</v>
      </c>
      <c r="BF8" s="326">
        <v>2</v>
      </c>
      <c r="BG8" s="323">
        <v>2</v>
      </c>
      <c r="BH8" s="325">
        <v>0</v>
      </c>
      <c r="BI8" s="326">
        <v>371</v>
      </c>
      <c r="BJ8" s="326">
        <v>429</v>
      </c>
      <c r="BK8" s="326">
        <v>426</v>
      </c>
      <c r="BL8" s="326">
        <v>281</v>
      </c>
      <c r="BM8" s="326">
        <v>199</v>
      </c>
      <c r="BN8" s="327">
        <v>1706</v>
      </c>
      <c r="BO8" s="328">
        <v>1708</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7</v>
      </c>
      <c r="CF8" s="326">
        <v>26</v>
      </c>
      <c r="CG8" s="326">
        <v>74</v>
      </c>
      <c r="CH8" s="326">
        <v>88</v>
      </c>
      <c r="CI8" s="326">
        <v>75</v>
      </c>
      <c r="CJ8" s="323">
        <v>270</v>
      </c>
      <c r="CK8" s="328">
        <v>270</v>
      </c>
      <c r="CL8" s="322">
        <v>0</v>
      </c>
      <c r="CM8" s="326">
        <v>0</v>
      </c>
      <c r="CN8" s="323">
        <v>0</v>
      </c>
      <c r="CO8" s="325">
        <v>0</v>
      </c>
      <c r="CP8" s="326">
        <v>20</v>
      </c>
      <c r="CQ8" s="326">
        <v>29</v>
      </c>
      <c r="CR8" s="326">
        <v>13</v>
      </c>
      <c r="CS8" s="326">
        <v>18</v>
      </c>
      <c r="CT8" s="326">
        <v>22</v>
      </c>
      <c r="CU8" s="323">
        <v>102</v>
      </c>
      <c r="CV8" s="328">
        <v>102</v>
      </c>
    </row>
    <row r="9" spans="1:100" ht="21" customHeight="1">
      <c r="A9" s="307" t="s">
        <v>15</v>
      </c>
      <c r="B9" s="322">
        <v>0</v>
      </c>
      <c r="C9" s="323">
        <v>0</v>
      </c>
      <c r="D9" s="324">
        <v>0</v>
      </c>
      <c r="E9" s="325">
        <v>0</v>
      </c>
      <c r="F9" s="326">
        <v>0</v>
      </c>
      <c r="G9" s="326">
        <v>1</v>
      </c>
      <c r="H9" s="326">
        <v>1</v>
      </c>
      <c r="I9" s="326">
        <v>0</v>
      </c>
      <c r="J9" s="326">
        <v>2</v>
      </c>
      <c r="K9" s="327">
        <v>4</v>
      </c>
      <c r="L9" s="328">
        <v>4</v>
      </c>
      <c r="M9" s="322">
        <v>0</v>
      </c>
      <c r="N9" s="326">
        <v>0</v>
      </c>
      <c r="O9" s="323">
        <v>0</v>
      </c>
      <c r="P9" s="325">
        <v>0</v>
      </c>
      <c r="Q9" s="326">
        <v>2</v>
      </c>
      <c r="R9" s="326">
        <v>13</v>
      </c>
      <c r="S9" s="326">
        <v>14</v>
      </c>
      <c r="T9" s="326">
        <v>4</v>
      </c>
      <c r="U9" s="326">
        <v>8</v>
      </c>
      <c r="V9" s="323">
        <v>41</v>
      </c>
      <c r="W9" s="328">
        <v>41</v>
      </c>
      <c r="X9" s="322">
        <v>0</v>
      </c>
      <c r="Y9" s="326">
        <v>0</v>
      </c>
      <c r="Z9" s="323">
        <v>0</v>
      </c>
      <c r="AA9" s="325">
        <v>0</v>
      </c>
      <c r="AB9" s="326">
        <v>814</v>
      </c>
      <c r="AC9" s="326">
        <v>1044</v>
      </c>
      <c r="AD9" s="326">
        <v>533</v>
      </c>
      <c r="AE9" s="326">
        <v>232</v>
      </c>
      <c r="AF9" s="326">
        <v>120</v>
      </c>
      <c r="AG9" s="323">
        <v>2743</v>
      </c>
      <c r="AH9" s="328">
        <v>2743</v>
      </c>
      <c r="AI9" s="322">
        <v>0</v>
      </c>
      <c r="AJ9" s="326">
        <v>0</v>
      </c>
      <c r="AK9" s="323">
        <v>0</v>
      </c>
      <c r="AL9" s="325">
        <v>0</v>
      </c>
      <c r="AM9" s="326">
        <v>14</v>
      </c>
      <c r="AN9" s="326">
        <v>29</v>
      </c>
      <c r="AO9" s="326">
        <v>44</v>
      </c>
      <c r="AP9" s="326">
        <v>26</v>
      </c>
      <c r="AQ9" s="326">
        <v>34</v>
      </c>
      <c r="AR9" s="323">
        <v>147</v>
      </c>
      <c r="AS9" s="328">
        <v>147</v>
      </c>
      <c r="AT9" s="322">
        <v>13</v>
      </c>
      <c r="AU9" s="326">
        <v>25</v>
      </c>
      <c r="AV9" s="323">
        <v>38</v>
      </c>
      <c r="AW9" s="325">
        <v>0</v>
      </c>
      <c r="AX9" s="326">
        <v>69</v>
      </c>
      <c r="AY9" s="326">
        <v>96</v>
      </c>
      <c r="AZ9" s="326">
        <v>72</v>
      </c>
      <c r="BA9" s="326">
        <v>33</v>
      </c>
      <c r="BB9" s="326">
        <v>24</v>
      </c>
      <c r="BC9" s="323">
        <v>294</v>
      </c>
      <c r="BD9" s="328">
        <v>332</v>
      </c>
      <c r="BE9" s="322">
        <v>0</v>
      </c>
      <c r="BF9" s="326">
        <v>2</v>
      </c>
      <c r="BG9" s="323">
        <v>2</v>
      </c>
      <c r="BH9" s="325">
        <v>0</v>
      </c>
      <c r="BI9" s="326">
        <v>145</v>
      </c>
      <c r="BJ9" s="326">
        <v>228</v>
      </c>
      <c r="BK9" s="326">
        <v>291</v>
      </c>
      <c r="BL9" s="326">
        <v>215</v>
      </c>
      <c r="BM9" s="326">
        <v>103</v>
      </c>
      <c r="BN9" s="327">
        <v>982</v>
      </c>
      <c r="BO9" s="328">
        <v>984</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10</v>
      </c>
      <c r="CH9" s="326">
        <v>11</v>
      </c>
      <c r="CI9" s="326">
        <v>4</v>
      </c>
      <c r="CJ9" s="323">
        <v>28</v>
      </c>
      <c r="CK9" s="328">
        <v>28</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13</v>
      </c>
      <c r="G10" s="326">
        <v>6</v>
      </c>
      <c r="H10" s="326">
        <v>1</v>
      </c>
      <c r="I10" s="326">
        <v>3</v>
      </c>
      <c r="J10" s="326">
        <v>3</v>
      </c>
      <c r="K10" s="327">
        <v>26</v>
      </c>
      <c r="L10" s="328">
        <v>26</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756</v>
      </c>
      <c r="AC10" s="326">
        <v>528</v>
      </c>
      <c r="AD10" s="326">
        <v>294</v>
      </c>
      <c r="AE10" s="326">
        <v>165</v>
      </c>
      <c r="AF10" s="326">
        <v>51</v>
      </c>
      <c r="AG10" s="323">
        <v>1794</v>
      </c>
      <c r="AH10" s="328">
        <v>1794</v>
      </c>
      <c r="AI10" s="322">
        <v>1</v>
      </c>
      <c r="AJ10" s="326">
        <v>4</v>
      </c>
      <c r="AK10" s="323">
        <v>5</v>
      </c>
      <c r="AL10" s="325">
        <v>0</v>
      </c>
      <c r="AM10" s="326">
        <v>85</v>
      </c>
      <c r="AN10" s="326">
        <v>80</v>
      </c>
      <c r="AO10" s="326">
        <v>86</v>
      </c>
      <c r="AP10" s="326">
        <v>43</v>
      </c>
      <c r="AQ10" s="326">
        <v>33</v>
      </c>
      <c r="AR10" s="323">
        <v>327</v>
      </c>
      <c r="AS10" s="328">
        <v>332</v>
      </c>
      <c r="AT10" s="322">
        <v>4</v>
      </c>
      <c r="AU10" s="326">
        <v>4</v>
      </c>
      <c r="AV10" s="323">
        <v>8</v>
      </c>
      <c r="AW10" s="325">
        <v>0</v>
      </c>
      <c r="AX10" s="326">
        <v>39</v>
      </c>
      <c r="AY10" s="326">
        <v>36</v>
      </c>
      <c r="AZ10" s="326">
        <v>26</v>
      </c>
      <c r="BA10" s="326">
        <v>17</v>
      </c>
      <c r="BB10" s="326">
        <v>8</v>
      </c>
      <c r="BC10" s="323">
        <v>126</v>
      </c>
      <c r="BD10" s="328">
        <v>134</v>
      </c>
      <c r="BE10" s="322">
        <v>0</v>
      </c>
      <c r="BF10" s="326">
        <v>2</v>
      </c>
      <c r="BG10" s="323">
        <v>2</v>
      </c>
      <c r="BH10" s="325">
        <v>0</v>
      </c>
      <c r="BI10" s="326">
        <v>109</v>
      </c>
      <c r="BJ10" s="326">
        <v>141</v>
      </c>
      <c r="BK10" s="326">
        <v>165</v>
      </c>
      <c r="BL10" s="326">
        <v>135</v>
      </c>
      <c r="BM10" s="326">
        <v>93</v>
      </c>
      <c r="BN10" s="327">
        <v>643</v>
      </c>
      <c r="BO10" s="328">
        <v>645</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2</v>
      </c>
      <c r="G11" s="326">
        <v>0</v>
      </c>
      <c r="H11" s="326">
        <v>1</v>
      </c>
      <c r="I11" s="326">
        <v>3</v>
      </c>
      <c r="J11" s="326">
        <v>3</v>
      </c>
      <c r="K11" s="327">
        <v>9</v>
      </c>
      <c r="L11" s="328">
        <v>9</v>
      </c>
      <c r="M11" s="322">
        <v>0</v>
      </c>
      <c r="N11" s="326">
        <v>0</v>
      </c>
      <c r="O11" s="323">
        <v>0</v>
      </c>
      <c r="P11" s="325">
        <v>0</v>
      </c>
      <c r="Q11" s="326">
        <v>1</v>
      </c>
      <c r="R11" s="326">
        <v>8</v>
      </c>
      <c r="S11" s="326">
        <v>4</v>
      </c>
      <c r="T11" s="326">
        <v>1</v>
      </c>
      <c r="U11" s="326">
        <v>8</v>
      </c>
      <c r="V11" s="323">
        <v>22</v>
      </c>
      <c r="W11" s="328">
        <v>22</v>
      </c>
      <c r="X11" s="322">
        <v>0</v>
      </c>
      <c r="Y11" s="326">
        <v>0</v>
      </c>
      <c r="Z11" s="323">
        <v>0</v>
      </c>
      <c r="AA11" s="325">
        <v>0</v>
      </c>
      <c r="AB11" s="326">
        <v>394</v>
      </c>
      <c r="AC11" s="326">
        <v>409</v>
      </c>
      <c r="AD11" s="326">
        <v>203</v>
      </c>
      <c r="AE11" s="326">
        <v>125</v>
      </c>
      <c r="AF11" s="326">
        <v>75</v>
      </c>
      <c r="AG11" s="323">
        <v>1206</v>
      </c>
      <c r="AH11" s="328">
        <v>1206</v>
      </c>
      <c r="AI11" s="322">
        <v>0</v>
      </c>
      <c r="AJ11" s="326">
        <v>0</v>
      </c>
      <c r="AK11" s="323">
        <v>0</v>
      </c>
      <c r="AL11" s="325">
        <v>0</v>
      </c>
      <c r="AM11" s="326">
        <v>4</v>
      </c>
      <c r="AN11" s="326">
        <v>5</v>
      </c>
      <c r="AO11" s="326">
        <v>4</v>
      </c>
      <c r="AP11" s="326">
        <v>9</v>
      </c>
      <c r="AQ11" s="326">
        <v>7</v>
      </c>
      <c r="AR11" s="323">
        <v>29</v>
      </c>
      <c r="AS11" s="328">
        <v>29</v>
      </c>
      <c r="AT11" s="322">
        <v>8</v>
      </c>
      <c r="AU11" s="326">
        <v>7</v>
      </c>
      <c r="AV11" s="323">
        <v>15</v>
      </c>
      <c r="AW11" s="325">
        <v>0</v>
      </c>
      <c r="AX11" s="326">
        <v>62</v>
      </c>
      <c r="AY11" s="326">
        <v>52</v>
      </c>
      <c r="AZ11" s="326">
        <v>29</v>
      </c>
      <c r="BA11" s="326">
        <v>15</v>
      </c>
      <c r="BB11" s="326">
        <v>4</v>
      </c>
      <c r="BC11" s="323">
        <v>162</v>
      </c>
      <c r="BD11" s="328">
        <v>177</v>
      </c>
      <c r="BE11" s="322">
        <v>0</v>
      </c>
      <c r="BF11" s="326">
        <v>0</v>
      </c>
      <c r="BG11" s="323">
        <v>0</v>
      </c>
      <c r="BH11" s="325">
        <v>0</v>
      </c>
      <c r="BI11" s="326">
        <v>49</v>
      </c>
      <c r="BJ11" s="326">
        <v>59</v>
      </c>
      <c r="BK11" s="326">
        <v>78</v>
      </c>
      <c r="BL11" s="326">
        <v>48</v>
      </c>
      <c r="BM11" s="326">
        <v>30</v>
      </c>
      <c r="BN11" s="327">
        <v>264</v>
      </c>
      <c r="BO11" s="328">
        <v>264</v>
      </c>
      <c r="BP11" s="322">
        <v>0</v>
      </c>
      <c r="BQ11" s="326">
        <v>0</v>
      </c>
      <c r="BR11" s="323">
        <v>0</v>
      </c>
      <c r="BS11" s="325">
        <v>0</v>
      </c>
      <c r="BT11" s="326">
        <v>0</v>
      </c>
      <c r="BU11" s="326">
        <v>7</v>
      </c>
      <c r="BV11" s="326">
        <v>6</v>
      </c>
      <c r="BW11" s="326">
        <v>11</v>
      </c>
      <c r="BX11" s="326">
        <v>11</v>
      </c>
      <c r="BY11" s="323">
        <v>35</v>
      </c>
      <c r="BZ11" s="328">
        <v>35</v>
      </c>
      <c r="CA11" s="322">
        <v>0</v>
      </c>
      <c r="CB11" s="326">
        <v>0</v>
      </c>
      <c r="CC11" s="323">
        <v>0</v>
      </c>
      <c r="CD11" s="325">
        <v>0</v>
      </c>
      <c r="CE11" s="326">
        <v>0</v>
      </c>
      <c r="CF11" s="326">
        <v>5</v>
      </c>
      <c r="CG11" s="326">
        <v>13</v>
      </c>
      <c r="CH11" s="326">
        <v>18</v>
      </c>
      <c r="CI11" s="326">
        <v>15</v>
      </c>
      <c r="CJ11" s="323">
        <v>51</v>
      </c>
      <c r="CK11" s="328">
        <v>51</v>
      </c>
      <c r="CL11" s="322">
        <v>0</v>
      </c>
      <c r="CM11" s="326">
        <v>0</v>
      </c>
      <c r="CN11" s="323">
        <v>0</v>
      </c>
      <c r="CO11" s="325">
        <v>0</v>
      </c>
      <c r="CP11" s="326">
        <v>2</v>
      </c>
      <c r="CQ11" s="326">
        <v>3</v>
      </c>
      <c r="CR11" s="326">
        <v>2</v>
      </c>
      <c r="CS11" s="326">
        <v>7</v>
      </c>
      <c r="CT11" s="326">
        <v>4</v>
      </c>
      <c r="CU11" s="323">
        <v>18</v>
      </c>
      <c r="CV11" s="328">
        <v>18</v>
      </c>
    </row>
    <row r="12" spans="1:100" ht="21" customHeight="1">
      <c r="A12" s="307" t="s">
        <v>10</v>
      </c>
      <c r="B12" s="322">
        <v>0</v>
      </c>
      <c r="C12" s="323">
        <v>0</v>
      </c>
      <c r="D12" s="324">
        <v>0</v>
      </c>
      <c r="E12" s="325">
        <v>0</v>
      </c>
      <c r="F12" s="326">
        <v>3</v>
      </c>
      <c r="G12" s="326">
        <v>10</v>
      </c>
      <c r="H12" s="326">
        <v>4</v>
      </c>
      <c r="I12" s="326">
        <v>7</v>
      </c>
      <c r="J12" s="326">
        <v>4</v>
      </c>
      <c r="K12" s="327">
        <v>28</v>
      </c>
      <c r="L12" s="328">
        <v>28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337</v>
      </c>
      <c r="AC12" s="326">
        <v>355</v>
      </c>
      <c r="AD12" s="326">
        <v>178</v>
      </c>
      <c r="AE12" s="326">
        <v>77</v>
      </c>
      <c r="AF12" s="326">
        <v>27</v>
      </c>
      <c r="AG12" s="323">
        <v>974</v>
      </c>
      <c r="AH12" s="328">
        <v>974</v>
      </c>
      <c r="AI12" s="322">
        <v>0</v>
      </c>
      <c r="AJ12" s="326">
        <v>0</v>
      </c>
      <c r="AK12" s="323">
        <v>0</v>
      </c>
      <c r="AL12" s="325">
        <v>0</v>
      </c>
      <c r="AM12" s="326">
        <v>11</v>
      </c>
      <c r="AN12" s="326">
        <v>12</v>
      </c>
      <c r="AO12" s="326">
        <v>17</v>
      </c>
      <c r="AP12" s="326">
        <v>10</v>
      </c>
      <c r="AQ12" s="326">
        <v>10</v>
      </c>
      <c r="AR12" s="323">
        <v>60</v>
      </c>
      <c r="AS12" s="328">
        <v>60</v>
      </c>
      <c r="AT12" s="322">
        <v>8</v>
      </c>
      <c r="AU12" s="326">
        <v>4</v>
      </c>
      <c r="AV12" s="323">
        <v>12</v>
      </c>
      <c r="AW12" s="325">
        <v>0</v>
      </c>
      <c r="AX12" s="326">
        <v>22</v>
      </c>
      <c r="AY12" s="326">
        <v>17</v>
      </c>
      <c r="AZ12" s="326">
        <v>25</v>
      </c>
      <c r="BA12" s="326">
        <v>13</v>
      </c>
      <c r="BB12" s="326">
        <v>7</v>
      </c>
      <c r="BC12" s="323">
        <v>84</v>
      </c>
      <c r="BD12" s="328">
        <v>96</v>
      </c>
      <c r="BE12" s="322">
        <v>0</v>
      </c>
      <c r="BF12" s="326">
        <v>0</v>
      </c>
      <c r="BG12" s="323">
        <v>0</v>
      </c>
      <c r="BH12" s="325">
        <v>0</v>
      </c>
      <c r="BI12" s="326">
        <v>22</v>
      </c>
      <c r="BJ12" s="326">
        <v>43</v>
      </c>
      <c r="BK12" s="326">
        <v>62</v>
      </c>
      <c r="BL12" s="326">
        <v>35</v>
      </c>
      <c r="BM12" s="326">
        <v>20</v>
      </c>
      <c r="BN12" s="327">
        <v>182</v>
      </c>
      <c r="BO12" s="328">
        <v>182</v>
      </c>
      <c r="BP12" s="322">
        <v>0</v>
      </c>
      <c r="BQ12" s="326">
        <v>0</v>
      </c>
      <c r="BR12" s="323">
        <v>0</v>
      </c>
      <c r="BS12" s="325">
        <v>0</v>
      </c>
      <c r="BT12" s="326">
        <v>2</v>
      </c>
      <c r="BU12" s="326">
        <v>7</v>
      </c>
      <c r="BV12" s="326">
        <v>10</v>
      </c>
      <c r="BW12" s="326">
        <v>6</v>
      </c>
      <c r="BX12" s="326">
        <v>4</v>
      </c>
      <c r="BY12" s="323">
        <v>29</v>
      </c>
      <c r="BZ12" s="328">
        <v>29</v>
      </c>
      <c r="CA12" s="322">
        <v>0</v>
      </c>
      <c r="CB12" s="326">
        <v>0</v>
      </c>
      <c r="CC12" s="323">
        <v>0</v>
      </c>
      <c r="CD12" s="325">
        <v>0</v>
      </c>
      <c r="CE12" s="326">
        <v>0</v>
      </c>
      <c r="CF12" s="326">
        <v>0</v>
      </c>
      <c r="CG12" s="326">
        <v>1</v>
      </c>
      <c r="CH12" s="326">
        <v>0</v>
      </c>
      <c r="CI12" s="326">
        <v>0</v>
      </c>
      <c r="CJ12" s="323">
        <v>1</v>
      </c>
      <c r="CK12" s="328">
        <v>1</v>
      </c>
      <c r="CL12" s="322">
        <v>0</v>
      </c>
      <c r="CM12" s="326">
        <v>0</v>
      </c>
      <c r="CN12" s="323">
        <v>0</v>
      </c>
      <c r="CO12" s="325">
        <v>0</v>
      </c>
      <c r="CP12" s="326">
        <v>3</v>
      </c>
      <c r="CQ12" s="326">
        <v>7</v>
      </c>
      <c r="CR12" s="326">
        <v>2</v>
      </c>
      <c r="CS12" s="326">
        <v>2</v>
      </c>
      <c r="CT12" s="326">
        <v>7</v>
      </c>
      <c r="CU12" s="323">
        <v>21</v>
      </c>
      <c r="CV12" s="328">
        <v>21</v>
      </c>
    </row>
    <row r="13" spans="1:100" ht="21" customHeight="1">
      <c r="A13" s="307" t="s">
        <v>11</v>
      </c>
      <c r="B13" s="322">
        <v>0</v>
      </c>
      <c r="C13" s="323">
        <v>0</v>
      </c>
      <c r="D13" s="324">
        <v>0</v>
      </c>
      <c r="E13" s="325">
        <v>0</v>
      </c>
      <c r="F13" s="326">
        <v>3</v>
      </c>
      <c r="G13" s="326">
        <v>3</v>
      </c>
      <c r="H13" s="326">
        <v>3</v>
      </c>
      <c r="I13" s="326">
        <v>5</v>
      </c>
      <c r="J13" s="326">
        <v>8</v>
      </c>
      <c r="K13" s="327">
        <v>22</v>
      </c>
      <c r="L13" s="328">
        <v>22</v>
      </c>
      <c r="M13" s="322">
        <v>0</v>
      </c>
      <c r="N13" s="326">
        <v>0</v>
      </c>
      <c r="O13" s="323">
        <v>0</v>
      </c>
      <c r="P13" s="325">
        <v>0</v>
      </c>
      <c r="Q13" s="326">
        <v>15</v>
      </c>
      <c r="R13" s="326">
        <v>8</v>
      </c>
      <c r="S13" s="326">
        <v>13</v>
      </c>
      <c r="T13" s="326">
        <v>12</v>
      </c>
      <c r="U13" s="326">
        <v>7</v>
      </c>
      <c r="V13" s="323">
        <v>55</v>
      </c>
      <c r="W13" s="328">
        <v>55</v>
      </c>
      <c r="X13" s="322">
        <v>0</v>
      </c>
      <c r="Y13" s="326">
        <v>0</v>
      </c>
      <c r="Z13" s="323">
        <v>0</v>
      </c>
      <c r="AA13" s="325">
        <v>0</v>
      </c>
      <c r="AB13" s="326">
        <v>699</v>
      </c>
      <c r="AC13" s="326">
        <v>303</v>
      </c>
      <c r="AD13" s="326">
        <v>154</v>
      </c>
      <c r="AE13" s="326">
        <v>63</v>
      </c>
      <c r="AF13" s="326">
        <v>44</v>
      </c>
      <c r="AG13" s="323">
        <v>1263</v>
      </c>
      <c r="AH13" s="328">
        <v>1263</v>
      </c>
      <c r="AI13" s="322">
        <v>0</v>
      </c>
      <c r="AJ13" s="326">
        <v>0</v>
      </c>
      <c r="AK13" s="323">
        <v>0</v>
      </c>
      <c r="AL13" s="325">
        <v>0</v>
      </c>
      <c r="AM13" s="326">
        <v>21</v>
      </c>
      <c r="AN13" s="326">
        <v>21</v>
      </c>
      <c r="AO13" s="326">
        <v>30</v>
      </c>
      <c r="AP13" s="326">
        <v>16</v>
      </c>
      <c r="AQ13" s="326">
        <v>16</v>
      </c>
      <c r="AR13" s="323">
        <v>104</v>
      </c>
      <c r="AS13" s="328">
        <v>104</v>
      </c>
      <c r="AT13" s="322">
        <v>6</v>
      </c>
      <c r="AU13" s="326">
        <v>19</v>
      </c>
      <c r="AV13" s="323">
        <v>25</v>
      </c>
      <c r="AW13" s="325">
        <v>0</v>
      </c>
      <c r="AX13" s="326">
        <v>102</v>
      </c>
      <c r="AY13" s="326">
        <v>45</v>
      </c>
      <c r="AZ13" s="326">
        <v>41</v>
      </c>
      <c r="BA13" s="326">
        <v>30</v>
      </c>
      <c r="BB13" s="326">
        <v>13</v>
      </c>
      <c r="BC13" s="323">
        <v>231</v>
      </c>
      <c r="BD13" s="328">
        <v>256</v>
      </c>
      <c r="BE13" s="322">
        <v>0</v>
      </c>
      <c r="BF13" s="326">
        <v>6</v>
      </c>
      <c r="BG13" s="323">
        <v>6</v>
      </c>
      <c r="BH13" s="325">
        <v>0</v>
      </c>
      <c r="BI13" s="326">
        <v>106</v>
      </c>
      <c r="BJ13" s="326">
        <v>108</v>
      </c>
      <c r="BK13" s="326">
        <v>107</v>
      </c>
      <c r="BL13" s="326">
        <v>60</v>
      </c>
      <c r="BM13" s="326">
        <v>68</v>
      </c>
      <c r="BN13" s="327">
        <v>449</v>
      </c>
      <c r="BO13" s="328">
        <v>455</v>
      </c>
      <c r="BP13" s="322">
        <v>0</v>
      </c>
      <c r="BQ13" s="326">
        <v>0</v>
      </c>
      <c r="BR13" s="323">
        <v>0</v>
      </c>
      <c r="BS13" s="325">
        <v>0</v>
      </c>
      <c r="BT13" s="326">
        <v>34</v>
      </c>
      <c r="BU13" s="326">
        <v>32</v>
      </c>
      <c r="BV13" s="326">
        <v>29</v>
      </c>
      <c r="BW13" s="326">
        <v>18</v>
      </c>
      <c r="BX13" s="326">
        <v>32</v>
      </c>
      <c r="BY13" s="323">
        <v>145</v>
      </c>
      <c r="BZ13" s="328">
        <v>145</v>
      </c>
      <c r="CA13" s="322">
        <v>0</v>
      </c>
      <c r="CB13" s="326">
        <v>0</v>
      </c>
      <c r="CC13" s="323">
        <v>0</v>
      </c>
      <c r="CD13" s="325">
        <v>0</v>
      </c>
      <c r="CE13" s="326">
        <v>1</v>
      </c>
      <c r="CF13" s="326">
        <v>1</v>
      </c>
      <c r="CG13" s="326">
        <v>8</v>
      </c>
      <c r="CH13" s="326">
        <v>20</v>
      </c>
      <c r="CI13" s="326">
        <v>16</v>
      </c>
      <c r="CJ13" s="323">
        <v>46</v>
      </c>
      <c r="CK13" s="328">
        <v>46</v>
      </c>
      <c r="CL13" s="322">
        <v>0</v>
      </c>
      <c r="CM13" s="326">
        <v>0</v>
      </c>
      <c r="CN13" s="323">
        <v>0</v>
      </c>
      <c r="CO13" s="325">
        <v>0</v>
      </c>
      <c r="CP13" s="326">
        <v>9</v>
      </c>
      <c r="CQ13" s="326">
        <v>12</v>
      </c>
      <c r="CR13" s="326">
        <v>16</v>
      </c>
      <c r="CS13" s="326">
        <v>16</v>
      </c>
      <c r="CT13" s="326">
        <v>10</v>
      </c>
      <c r="CU13" s="323">
        <v>63</v>
      </c>
      <c r="CV13" s="328">
        <v>63</v>
      </c>
    </row>
    <row r="14" spans="1:100" ht="21" customHeight="1">
      <c r="A14" s="307" t="s">
        <v>12</v>
      </c>
      <c r="B14" s="322">
        <v>0</v>
      </c>
      <c r="C14" s="323">
        <v>0</v>
      </c>
      <c r="D14" s="324">
        <v>0</v>
      </c>
      <c r="E14" s="325">
        <v>0</v>
      </c>
      <c r="F14" s="326">
        <v>10</v>
      </c>
      <c r="G14" s="326">
        <v>2</v>
      </c>
      <c r="H14" s="326">
        <v>4</v>
      </c>
      <c r="I14" s="326">
        <v>4</v>
      </c>
      <c r="J14" s="326">
        <v>1</v>
      </c>
      <c r="K14" s="327">
        <v>21</v>
      </c>
      <c r="L14" s="328">
        <v>21</v>
      </c>
      <c r="M14" s="322">
        <v>0</v>
      </c>
      <c r="N14" s="326">
        <v>0</v>
      </c>
      <c r="O14" s="323">
        <v>0</v>
      </c>
      <c r="P14" s="325">
        <v>0</v>
      </c>
      <c r="Q14" s="326">
        <v>13</v>
      </c>
      <c r="R14" s="326">
        <v>8</v>
      </c>
      <c r="S14" s="326">
        <v>7</v>
      </c>
      <c r="T14" s="326">
        <v>4</v>
      </c>
      <c r="U14" s="326">
        <v>3</v>
      </c>
      <c r="V14" s="323">
        <v>35</v>
      </c>
      <c r="W14" s="328">
        <v>35</v>
      </c>
      <c r="X14" s="322">
        <v>0</v>
      </c>
      <c r="Y14" s="326">
        <v>0</v>
      </c>
      <c r="Z14" s="323">
        <v>0</v>
      </c>
      <c r="AA14" s="325">
        <v>0</v>
      </c>
      <c r="AB14" s="326">
        <v>397</v>
      </c>
      <c r="AC14" s="326">
        <v>270</v>
      </c>
      <c r="AD14" s="326">
        <v>147</v>
      </c>
      <c r="AE14" s="326">
        <v>89</v>
      </c>
      <c r="AF14" s="326">
        <v>27</v>
      </c>
      <c r="AG14" s="323">
        <v>930</v>
      </c>
      <c r="AH14" s="328">
        <v>930</v>
      </c>
      <c r="AI14" s="322">
        <v>0</v>
      </c>
      <c r="AJ14" s="326">
        <v>1</v>
      </c>
      <c r="AK14" s="323">
        <v>1</v>
      </c>
      <c r="AL14" s="325">
        <v>0</v>
      </c>
      <c r="AM14" s="326">
        <v>10</v>
      </c>
      <c r="AN14" s="326">
        <v>11</v>
      </c>
      <c r="AO14" s="326">
        <v>7</v>
      </c>
      <c r="AP14" s="326">
        <v>4</v>
      </c>
      <c r="AQ14" s="326">
        <v>3</v>
      </c>
      <c r="AR14" s="323">
        <v>35</v>
      </c>
      <c r="AS14" s="328">
        <v>36</v>
      </c>
      <c r="AT14" s="322">
        <v>1</v>
      </c>
      <c r="AU14" s="326">
        <v>6</v>
      </c>
      <c r="AV14" s="323">
        <v>7</v>
      </c>
      <c r="AW14" s="325">
        <v>0</v>
      </c>
      <c r="AX14" s="326">
        <v>45</v>
      </c>
      <c r="AY14" s="326">
        <v>28</v>
      </c>
      <c r="AZ14" s="326">
        <v>13</v>
      </c>
      <c r="BA14" s="326">
        <v>8</v>
      </c>
      <c r="BB14" s="326">
        <v>6</v>
      </c>
      <c r="BC14" s="323">
        <v>100</v>
      </c>
      <c r="BD14" s="328">
        <v>107</v>
      </c>
      <c r="BE14" s="322">
        <v>0</v>
      </c>
      <c r="BF14" s="326">
        <v>0</v>
      </c>
      <c r="BG14" s="323">
        <v>0</v>
      </c>
      <c r="BH14" s="325">
        <v>0</v>
      </c>
      <c r="BI14" s="326">
        <v>52</v>
      </c>
      <c r="BJ14" s="326">
        <v>69</v>
      </c>
      <c r="BK14" s="326">
        <v>76</v>
      </c>
      <c r="BL14" s="326">
        <v>46</v>
      </c>
      <c r="BM14" s="326">
        <v>33</v>
      </c>
      <c r="BN14" s="327">
        <v>276</v>
      </c>
      <c r="BO14" s="328">
        <v>276</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2</v>
      </c>
      <c r="S15" s="326">
        <v>0</v>
      </c>
      <c r="T15" s="326">
        <v>0</v>
      </c>
      <c r="U15" s="326">
        <v>4</v>
      </c>
      <c r="V15" s="323">
        <v>6</v>
      </c>
      <c r="W15" s="328">
        <v>6</v>
      </c>
      <c r="X15" s="322">
        <v>0</v>
      </c>
      <c r="Y15" s="326">
        <v>0</v>
      </c>
      <c r="Z15" s="323">
        <v>0</v>
      </c>
      <c r="AA15" s="325">
        <v>0</v>
      </c>
      <c r="AB15" s="326">
        <v>328</v>
      </c>
      <c r="AC15" s="326">
        <v>173</v>
      </c>
      <c r="AD15" s="326">
        <v>98</v>
      </c>
      <c r="AE15" s="326">
        <v>75</v>
      </c>
      <c r="AF15" s="326">
        <v>37</v>
      </c>
      <c r="AG15" s="323">
        <v>711</v>
      </c>
      <c r="AH15" s="328">
        <v>711</v>
      </c>
      <c r="AI15" s="322">
        <v>0</v>
      </c>
      <c r="AJ15" s="326">
        <v>0</v>
      </c>
      <c r="AK15" s="323">
        <v>0</v>
      </c>
      <c r="AL15" s="325">
        <v>0</v>
      </c>
      <c r="AM15" s="326">
        <v>5</v>
      </c>
      <c r="AN15" s="326">
        <v>3</v>
      </c>
      <c r="AO15" s="326">
        <v>1</v>
      </c>
      <c r="AP15" s="326">
        <v>0</v>
      </c>
      <c r="AQ15" s="326">
        <v>1</v>
      </c>
      <c r="AR15" s="323">
        <v>10</v>
      </c>
      <c r="AS15" s="328">
        <v>10</v>
      </c>
      <c r="AT15" s="322">
        <v>2</v>
      </c>
      <c r="AU15" s="326">
        <v>1</v>
      </c>
      <c r="AV15" s="323">
        <v>3</v>
      </c>
      <c r="AW15" s="325">
        <v>0</v>
      </c>
      <c r="AX15" s="326">
        <v>39</v>
      </c>
      <c r="AY15" s="326">
        <v>36</v>
      </c>
      <c r="AZ15" s="326">
        <v>36</v>
      </c>
      <c r="BA15" s="326">
        <v>36</v>
      </c>
      <c r="BB15" s="326">
        <v>18</v>
      </c>
      <c r="BC15" s="323">
        <v>165</v>
      </c>
      <c r="BD15" s="328">
        <v>168</v>
      </c>
      <c r="BE15" s="322">
        <v>0</v>
      </c>
      <c r="BF15" s="326">
        <v>0</v>
      </c>
      <c r="BG15" s="323">
        <v>0</v>
      </c>
      <c r="BH15" s="325">
        <v>0</v>
      </c>
      <c r="BI15" s="326">
        <v>50</v>
      </c>
      <c r="BJ15" s="326">
        <v>31</v>
      </c>
      <c r="BK15" s="326">
        <v>28</v>
      </c>
      <c r="BL15" s="326">
        <v>39</v>
      </c>
      <c r="BM15" s="326">
        <v>23</v>
      </c>
      <c r="BN15" s="327">
        <v>171</v>
      </c>
      <c r="BO15" s="328">
        <v>171</v>
      </c>
      <c r="BP15" s="322">
        <v>0</v>
      </c>
      <c r="BQ15" s="326">
        <v>0</v>
      </c>
      <c r="BR15" s="323">
        <v>0</v>
      </c>
      <c r="BS15" s="325">
        <v>0</v>
      </c>
      <c r="BT15" s="326">
        <v>3</v>
      </c>
      <c r="BU15" s="326">
        <v>6</v>
      </c>
      <c r="BV15" s="326">
        <v>5</v>
      </c>
      <c r="BW15" s="326">
        <v>12</v>
      </c>
      <c r="BX15" s="326">
        <v>2</v>
      </c>
      <c r="BY15" s="323">
        <v>28</v>
      </c>
      <c r="BZ15" s="328">
        <v>28</v>
      </c>
      <c r="CA15" s="322">
        <v>0</v>
      </c>
      <c r="CB15" s="326">
        <v>0</v>
      </c>
      <c r="CC15" s="323">
        <v>0</v>
      </c>
      <c r="CD15" s="325">
        <v>0</v>
      </c>
      <c r="CE15" s="326">
        <v>3</v>
      </c>
      <c r="CF15" s="326">
        <v>4</v>
      </c>
      <c r="CG15" s="326">
        <v>12</v>
      </c>
      <c r="CH15" s="326">
        <v>9</v>
      </c>
      <c r="CI15" s="326">
        <v>2</v>
      </c>
      <c r="CJ15" s="323">
        <v>30</v>
      </c>
      <c r="CK15" s="328">
        <v>30</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0</v>
      </c>
      <c r="I16" s="326">
        <v>1</v>
      </c>
      <c r="J16" s="326">
        <v>0</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78</v>
      </c>
      <c r="AC16" s="326">
        <v>85</v>
      </c>
      <c r="AD16" s="326">
        <v>51</v>
      </c>
      <c r="AE16" s="326">
        <v>32</v>
      </c>
      <c r="AF16" s="326">
        <v>18</v>
      </c>
      <c r="AG16" s="323">
        <v>264</v>
      </c>
      <c r="AH16" s="328">
        <v>264</v>
      </c>
      <c r="AI16" s="322">
        <v>0</v>
      </c>
      <c r="AJ16" s="326">
        <v>0</v>
      </c>
      <c r="AK16" s="323">
        <v>0</v>
      </c>
      <c r="AL16" s="325">
        <v>0</v>
      </c>
      <c r="AM16" s="326">
        <v>2</v>
      </c>
      <c r="AN16" s="326">
        <v>3</v>
      </c>
      <c r="AO16" s="326">
        <v>6</v>
      </c>
      <c r="AP16" s="326">
        <v>7</v>
      </c>
      <c r="AQ16" s="326">
        <v>3</v>
      </c>
      <c r="AR16" s="323">
        <v>21</v>
      </c>
      <c r="AS16" s="328">
        <v>21</v>
      </c>
      <c r="AT16" s="322">
        <v>1</v>
      </c>
      <c r="AU16" s="326">
        <v>0</v>
      </c>
      <c r="AV16" s="323">
        <v>1</v>
      </c>
      <c r="AW16" s="325">
        <v>0</v>
      </c>
      <c r="AX16" s="326">
        <v>6</v>
      </c>
      <c r="AY16" s="326">
        <v>3</v>
      </c>
      <c r="AZ16" s="326">
        <v>4</v>
      </c>
      <c r="BA16" s="326">
        <v>0</v>
      </c>
      <c r="BB16" s="326">
        <v>1</v>
      </c>
      <c r="BC16" s="323">
        <v>14</v>
      </c>
      <c r="BD16" s="328">
        <v>15</v>
      </c>
      <c r="BE16" s="322">
        <v>0</v>
      </c>
      <c r="BF16" s="326">
        <v>1</v>
      </c>
      <c r="BG16" s="323">
        <v>1</v>
      </c>
      <c r="BH16" s="325">
        <v>0</v>
      </c>
      <c r="BI16" s="326">
        <v>11</v>
      </c>
      <c r="BJ16" s="326">
        <v>20</v>
      </c>
      <c r="BK16" s="326">
        <v>16</v>
      </c>
      <c r="BL16" s="326">
        <v>13</v>
      </c>
      <c r="BM16" s="326">
        <v>16</v>
      </c>
      <c r="BN16" s="327">
        <v>76</v>
      </c>
      <c r="BO16" s="328">
        <v>77</v>
      </c>
      <c r="BP16" s="322">
        <v>0</v>
      </c>
      <c r="BQ16" s="326">
        <v>0</v>
      </c>
      <c r="BR16" s="323">
        <v>0</v>
      </c>
      <c r="BS16" s="325">
        <v>0</v>
      </c>
      <c r="BT16" s="326">
        <v>1</v>
      </c>
      <c r="BU16" s="326">
        <v>3</v>
      </c>
      <c r="BV16" s="326">
        <v>8</v>
      </c>
      <c r="BW16" s="326">
        <v>6</v>
      </c>
      <c r="BX16" s="326">
        <v>2</v>
      </c>
      <c r="BY16" s="323">
        <v>20</v>
      </c>
      <c r="BZ16" s="328">
        <v>20</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62</v>
      </c>
      <c r="AC17" s="326">
        <v>52</v>
      </c>
      <c r="AD17" s="326">
        <v>47</v>
      </c>
      <c r="AE17" s="326">
        <v>3</v>
      </c>
      <c r="AF17" s="326">
        <v>4</v>
      </c>
      <c r="AG17" s="323">
        <v>168</v>
      </c>
      <c r="AH17" s="328">
        <v>168</v>
      </c>
      <c r="AI17" s="322">
        <v>0</v>
      </c>
      <c r="AJ17" s="326">
        <v>0</v>
      </c>
      <c r="AK17" s="323">
        <v>0</v>
      </c>
      <c r="AL17" s="325">
        <v>0</v>
      </c>
      <c r="AM17" s="326">
        <v>4</v>
      </c>
      <c r="AN17" s="326">
        <v>8</v>
      </c>
      <c r="AO17" s="326">
        <v>8</v>
      </c>
      <c r="AP17" s="326">
        <v>5</v>
      </c>
      <c r="AQ17" s="326">
        <v>3</v>
      </c>
      <c r="AR17" s="323">
        <v>28</v>
      </c>
      <c r="AS17" s="328">
        <v>28</v>
      </c>
      <c r="AT17" s="322">
        <v>5</v>
      </c>
      <c r="AU17" s="326">
        <v>7</v>
      </c>
      <c r="AV17" s="323">
        <v>12</v>
      </c>
      <c r="AW17" s="325">
        <v>0</v>
      </c>
      <c r="AX17" s="326">
        <v>12</v>
      </c>
      <c r="AY17" s="326">
        <v>12</v>
      </c>
      <c r="AZ17" s="326">
        <v>18</v>
      </c>
      <c r="BA17" s="326">
        <v>7</v>
      </c>
      <c r="BB17" s="326">
        <v>2</v>
      </c>
      <c r="BC17" s="323">
        <v>51</v>
      </c>
      <c r="BD17" s="328">
        <v>63</v>
      </c>
      <c r="BE17" s="322">
        <v>0</v>
      </c>
      <c r="BF17" s="326">
        <v>0</v>
      </c>
      <c r="BG17" s="323">
        <v>0</v>
      </c>
      <c r="BH17" s="325">
        <v>0</v>
      </c>
      <c r="BI17" s="326">
        <v>20</v>
      </c>
      <c r="BJ17" s="326">
        <v>25</v>
      </c>
      <c r="BK17" s="326">
        <v>49</v>
      </c>
      <c r="BL17" s="326">
        <v>27</v>
      </c>
      <c r="BM17" s="326">
        <v>19</v>
      </c>
      <c r="BN17" s="327">
        <v>140</v>
      </c>
      <c r="BO17" s="328">
        <v>140</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3</v>
      </c>
      <c r="CH17" s="326">
        <v>13</v>
      </c>
      <c r="CI17" s="326">
        <v>11</v>
      </c>
      <c r="CJ17" s="323">
        <v>28</v>
      </c>
      <c r="CK17" s="328">
        <v>28</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212</v>
      </c>
      <c r="AC18" s="326">
        <v>207</v>
      </c>
      <c r="AD18" s="326">
        <v>94</v>
      </c>
      <c r="AE18" s="326">
        <v>41</v>
      </c>
      <c r="AF18" s="326">
        <v>17</v>
      </c>
      <c r="AG18" s="323">
        <v>571</v>
      </c>
      <c r="AH18" s="328">
        <v>571</v>
      </c>
      <c r="AI18" s="322">
        <v>0</v>
      </c>
      <c r="AJ18" s="326">
        <v>0</v>
      </c>
      <c r="AK18" s="323">
        <v>0</v>
      </c>
      <c r="AL18" s="325">
        <v>0</v>
      </c>
      <c r="AM18" s="326">
        <v>4</v>
      </c>
      <c r="AN18" s="326">
        <v>8</v>
      </c>
      <c r="AO18" s="326">
        <v>8</v>
      </c>
      <c r="AP18" s="326">
        <v>10</v>
      </c>
      <c r="AQ18" s="326">
        <v>8</v>
      </c>
      <c r="AR18" s="323">
        <v>38</v>
      </c>
      <c r="AS18" s="328">
        <v>38</v>
      </c>
      <c r="AT18" s="322">
        <v>0</v>
      </c>
      <c r="AU18" s="326">
        <v>0</v>
      </c>
      <c r="AV18" s="323">
        <v>0</v>
      </c>
      <c r="AW18" s="325">
        <v>0</v>
      </c>
      <c r="AX18" s="326">
        <v>2</v>
      </c>
      <c r="AY18" s="326">
        <v>5</v>
      </c>
      <c r="AZ18" s="326">
        <v>6</v>
      </c>
      <c r="BA18" s="326">
        <v>8</v>
      </c>
      <c r="BB18" s="326">
        <v>11</v>
      </c>
      <c r="BC18" s="323">
        <v>32</v>
      </c>
      <c r="BD18" s="328">
        <v>32</v>
      </c>
      <c r="BE18" s="322">
        <v>0</v>
      </c>
      <c r="BF18" s="326">
        <v>0</v>
      </c>
      <c r="BG18" s="323">
        <v>0</v>
      </c>
      <c r="BH18" s="325">
        <v>0</v>
      </c>
      <c r="BI18" s="326">
        <v>29</v>
      </c>
      <c r="BJ18" s="326">
        <v>38</v>
      </c>
      <c r="BK18" s="326">
        <v>35</v>
      </c>
      <c r="BL18" s="326">
        <v>34</v>
      </c>
      <c r="BM18" s="326">
        <v>31</v>
      </c>
      <c r="BN18" s="327">
        <v>167</v>
      </c>
      <c r="BO18" s="328">
        <v>167</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12</v>
      </c>
      <c r="CI18" s="326">
        <v>11</v>
      </c>
      <c r="CJ18" s="323">
        <v>30</v>
      </c>
      <c r="CK18" s="328">
        <v>30</v>
      </c>
      <c r="CL18" s="322">
        <v>0</v>
      </c>
      <c r="CM18" s="326">
        <v>0</v>
      </c>
      <c r="CN18" s="323">
        <v>0</v>
      </c>
      <c r="CO18" s="325">
        <v>0</v>
      </c>
      <c r="CP18" s="326">
        <v>1</v>
      </c>
      <c r="CQ18" s="326">
        <v>4</v>
      </c>
      <c r="CR18" s="326">
        <v>4</v>
      </c>
      <c r="CS18" s="326">
        <v>4</v>
      </c>
      <c r="CT18" s="326">
        <v>3</v>
      </c>
      <c r="CU18" s="323">
        <v>16</v>
      </c>
      <c r="CV18" s="328">
        <v>16</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223</v>
      </c>
      <c r="AC19" s="326">
        <v>213</v>
      </c>
      <c r="AD19" s="326">
        <v>132</v>
      </c>
      <c r="AE19" s="326">
        <v>78</v>
      </c>
      <c r="AF19" s="326">
        <v>44</v>
      </c>
      <c r="AG19" s="323">
        <v>690</v>
      </c>
      <c r="AH19" s="328">
        <v>690</v>
      </c>
      <c r="AI19" s="322">
        <v>0</v>
      </c>
      <c r="AJ19" s="326">
        <v>0</v>
      </c>
      <c r="AK19" s="323">
        <v>0</v>
      </c>
      <c r="AL19" s="325">
        <v>0</v>
      </c>
      <c r="AM19" s="326">
        <v>14</v>
      </c>
      <c r="AN19" s="326">
        <v>15</v>
      </c>
      <c r="AO19" s="326">
        <v>11</v>
      </c>
      <c r="AP19" s="326">
        <v>7</v>
      </c>
      <c r="AQ19" s="326">
        <v>1</v>
      </c>
      <c r="AR19" s="323">
        <v>48</v>
      </c>
      <c r="AS19" s="328">
        <v>48</v>
      </c>
      <c r="AT19" s="322">
        <v>1</v>
      </c>
      <c r="AU19" s="326">
        <v>1</v>
      </c>
      <c r="AV19" s="323">
        <v>2</v>
      </c>
      <c r="AW19" s="325">
        <v>0</v>
      </c>
      <c r="AX19" s="326">
        <v>12</v>
      </c>
      <c r="AY19" s="326">
        <v>15</v>
      </c>
      <c r="AZ19" s="326">
        <v>13</v>
      </c>
      <c r="BA19" s="326">
        <v>7</v>
      </c>
      <c r="BB19" s="326">
        <v>4</v>
      </c>
      <c r="BC19" s="323">
        <v>51</v>
      </c>
      <c r="BD19" s="328">
        <v>53</v>
      </c>
      <c r="BE19" s="322">
        <v>0</v>
      </c>
      <c r="BF19" s="326">
        <v>1</v>
      </c>
      <c r="BG19" s="323">
        <v>1</v>
      </c>
      <c r="BH19" s="325">
        <v>0</v>
      </c>
      <c r="BI19" s="326">
        <v>36</v>
      </c>
      <c r="BJ19" s="326">
        <v>60</v>
      </c>
      <c r="BK19" s="326">
        <v>49</v>
      </c>
      <c r="BL19" s="326">
        <v>37</v>
      </c>
      <c r="BM19" s="326">
        <v>23</v>
      </c>
      <c r="BN19" s="327">
        <v>205</v>
      </c>
      <c r="BO19" s="328">
        <v>206</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1</v>
      </c>
      <c r="CG19" s="326">
        <v>7</v>
      </c>
      <c r="CH19" s="326">
        <v>8</v>
      </c>
      <c r="CI19" s="326">
        <v>0</v>
      </c>
      <c r="CJ19" s="323">
        <v>16</v>
      </c>
      <c r="CK19" s="328">
        <v>16</v>
      </c>
      <c r="CL19" s="322">
        <v>0</v>
      </c>
      <c r="CM19" s="326">
        <v>0</v>
      </c>
      <c r="CN19" s="323">
        <v>0</v>
      </c>
      <c r="CO19" s="325">
        <v>0</v>
      </c>
      <c r="CP19" s="326">
        <v>1</v>
      </c>
      <c r="CQ19" s="326">
        <v>1</v>
      </c>
      <c r="CR19" s="326">
        <v>4</v>
      </c>
      <c r="CS19" s="326">
        <v>4</v>
      </c>
      <c r="CT19" s="326">
        <v>5</v>
      </c>
      <c r="CU19" s="323">
        <v>15</v>
      </c>
      <c r="CV19" s="328">
        <v>15</v>
      </c>
    </row>
    <row r="20" spans="1:100" ht="21" customHeight="1">
      <c r="A20" s="307" t="s">
        <v>19</v>
      </c>
      <c r="B20" s="322">
        <v>0</v>
      </c>
      <c r="C20" s="323">
        <v>0</v>
      </c>
      <c r="D20" s="324">
        <v>0</v>
      </c>
      <c r="E20" s="325">
        <v>0</v>
      </c>
      <c r="F20" s="326">
        <v>0</v>
      </c>
      <c r="G20" s="326">
        <v>0</v>
      </c>
      <c r="H20" s="326">
        <v>0</v>
      </c>
      <c r="I20" s="326">
        <v>1</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251</v>
      </c>
      <c r="AC20" s="326">
        <v>227</v>
      </c>
      <c r="AD20" s="326">
        <v>86</v>
      </c>
      <c r="AE20" s="326">
        <v>41</v>
      </c>
      <c r="AF20" s="326">
        <v>14</v>
      </c>
      <c r="AG20" s="323">
        <v>619</v>
      </c>
      <c r="AH20" s="328">
        <v>619</v>
      </c>
      <c r="AI20" s="322">
        <v>0</v>
      </c>
      <c r="AJ20" s="326">
        <v>0</v>
      </c>
      <c r="AK20" s="323">
        <v>0</v>
      </c>
      <c r="AL20" s="325">
        <v>0</v>
      </c>
      <c r="AM20" s="326">
        <v>6</v>
      </c>
      <c r="AN20" s="326">
        <v>20</v>
      </c>
      <c r="AO20" s="326">
        <v>22</v>
      </c>
      <c r="AP20" s="326">
        <v>11</v>
      </c>
      <c r="AQ20" s="326">
        <v>19</v>
      </c>
      <c r="AR20" s="323">
        <v>78</v>
      </c>
      <c r="AS20" s="328">
        <v>78</v>
      </c>
      <c r="AT20" s="322">
        <v>5</v>
      </c>
      <c r="AU20" s="326">
        <v>13</v>
      </c>
      <c r="AV20" s="323">
        <v>18</v>
      </c>
      <c r="AW20" s="325">
        <v>0</v>
      </c>
      <c r="AX20" s="326">
        <v>40</v>
      </c>
      <c r="AY20" s="326">
        <v>59</v>
      </c>
      <c r="AZ20" s="326">
        <v>26</v>
      </c>
      <c r="BA20" s="326">
        <v>23</v>
      </c>
      <c r="BB20" s="326">
        <v>12</v>
      </c>
      <c r="BC20" s="323">
        <v>160</v>
      </c>
      <c r="BD20" s="328">
        <v>178</v>
      </c>
      <c r="BE20" s="322">
        <v>0</v>
      </c>
      <c r="BF20" s="326">
        <v>0</v>
      </c>
      <c r="BG20" s="323">
        <v>0</v>
      </c>
      <c r="BH20" s="325">
        <v>0</v>
      </c>
      <c r="BI20" s="326">
        <v>49</v>
      </c>
      <c r="BJ20" s="326">
        <v>75</v>
      </c>
      <c r="BK20" s="326">
        <v>82</v>
      </c>
      <c r="BL20" s="326">
        <v>43</v>
      </c>
      <c r="BM20" s="326">
        <v>30</v>
      </c>
      <c r="BN20" s="327">
        <v>279</v>
      </c>
      <c r="BO20" s="328">
        <v>279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5</v>
      </c>
      <c r="CH20" s="326">
        <v>12</v>
      </c>
      <c r="CI20" s="326">
        <v>6</v>
      </c>
      <c r="CJ20" s="323">
        <v>24</v>
      </c>
      <c r="CK20" s="328">
        <v>24</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7</v>
      </c>
      <c r="G21" s="326">
        <v>4</v>
      </c>
      <c r="H21" s="326">
        <v>2</v>
      </c>
      <c r="I21" s="326">
        <v>3</v>
      </c>
      <c r="J21" s="326">
        <v>1</v>
      </c>
      <c r="K21" s="327">
        <v>17</v>
      </c>
      <c r="L21" s="328">
        <v>17</v>
      </c>
      <c r="M21" s="322">
        <v>0</v>
      </c>
      <c r="N21" s="326">
        <v>0</v>
      </c>
      <c r="O21" s="323">
        <v>0</v>
      </c>
      <c r="P21" s="325">
        <v>0</v>
      </c>
      <c r="Q21" s="326">
        <v>8</v>
      </c>
      <c r="R21" s="326">
        <v>5</v>
      </c>
      <c r="S21" s="326">
        <v>5</v>
      </c>
      <c r="T21" s="326">
        <v>3</v>
      </c>
      <c r="U21" s="326">
        <v>3</v>
      </c>
      <c r="V21" s="323">
        <v>24</v>
      </c>
      <c r="W21" s="328">
        <v>24</v>
      </c>
      <c r="X21" s="322">
        <v>0</v>
      </c>
      <c r="Y21" s="326">
        <v>0</v>
      </c>
      <c r="Z21" s="323">
        <v>0</v>
      </c>
      <c r="AA21" s="325">
        <v>0</v>
      </c>
      <c r="AB21" s="326">
        <v>124</v>
      </c>
      <c r="AC21" s="326">
        <v>97</v>
      </c>
      <c r="AD21" s="326">
        <v>52</v>
      </c>
      <c r="AE21" s="326">
        <v>23</v>
      </c>
      <c r="AF21" s="326">
        <v>13</v>
      </c>
      <c r="AG21" s="323">
        <v>309</v>
      </c>
      <c r="AH21" s="328">
        <v>309</v>
      </c>
      <c r="AI21" s="322">
        <v>0</v>
      </c>
      <c r="AJ21" s="326">
        <v>0</v>
      </c>
      <c r="AK21" s="323">
        <v>0</v>
      </c>
      <c r="AL21" s="325">
        <v>0</v>
      </c>
      <c r="AM21" s="326">
        <v>4</v>
      </c>
      <c r="AN21" s="326">
        <v>8</v>
      </c>
      <c r="AO21" s="326">
        <v>13</v>
      </c>
      <c r="AP21" s="326">
        <v>10</v>
      </c>
      <c r="AQ21" s="326">
        <v>5</v>
      </c>
      <c r="AR21" s="323">
        <v>40</v>
      </c>
      <c r="AS21" s="328">
        <v>40</v>
      </c>
      <c r="AT21" s="322">
        <v>1</v>
      </c>
      <c r="AU21" s="326">
        <v>4</v>
      </c>
      <c r="AV21" s="323">
        <v>5</v>
      </c>
      <c r="AW21" s="325">
        <v>0</v>
      </c>
      <c r="AX21" s="326">
        <v>22</v>
      </c>
      <c r="AY21" s="326">
        <v>29</v>
      </c>
      <c r="AZ21" s="326">
        <v>27</v>
      </c>
      <c r="BA21" s="326">
        <v>17</v>
      </c>
      <c r="BB21" s="326">
        <v>10</v>
      </c>
      <c r="BC21" s="323">
        <v>105</v>
      </c>
      <c r="BD21" s="328">
        <v>110</v>
      </c>
      <c r="BE21" s="322">
        <v>0</v>
      </c>
      <c r="BF21" s="326">
        <v>0</v>
      </c>
      <c r="BG21" s="323">
        <v>0</v>
      </c>
      <c r="BH21" s="325">
        <v>0</v>
      </c>
      <c r="BI21" s="326">
        <v>10</v>
      </c>
      <c r="BJ21" s="326">
        <v>18</v>
      </c>
      <c r="BK21" s="326">
        <v>31</v>
      </c>
      <c r="BL21" s="326">
        <v>21</v>
      </c>
      <c r="BM21" s="326">
        <v>11</v>
      </c>
      <c r="BN21" s="327">
        <v>91</v>
      </c>
      <c r="BO21" s="328">
        <v>91</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156</v>
      </c>
      <c r="AC22" s="326">
        <v>68</v>
      </c>
      <c r="AD22" s="326">
        <v>42</v>
      </c>
      <c r="AE22" s="326">
        <v>24</v>
      </c>
      <c r="AF22" s="326">
        <v>8</v>
      </c>
      <c r="AG22" s="323">
        <v>298</v>
      </c>
      <c r="AH22" s="328">
        <v>298</v>
      </c>
      <c r="AI22" s="322">
        <v>0</v>
      </c>
      <c r="AJ22" s="326">
        <v>0</v>
      </c>
      <c r="AK22" s="323">
        <v>0</v>
      </c>
      <c r="AL22" s="325">
        <v>0</v>
      </c>
      <c r="AM22" s="326">
        <v>0</v>
      </c>
      <c r="AN22" s="326">
        <v>9</v>
      </c>
      <c r="AO22" s="326">
        <v>6</v>
      </c>
      <c r="AP22" s="326">
        <v>4</v>
      </c>
      <c r="AQ22" s="326">
        <v>2</v>
      </c>
      <c r="AR22" s="323">
        <v>21</v>
      </c>
      <c r="AS22" s="328">
        <v>21</v>
      </c>
      <c r="AT22" s="322">
        <v>1</v>
      </c>
      <c r="AU22" s="326">
        <v>0</v>
      </c>
      <c r="AV22" s="323">
        <v>1</v>
      </c>
      <c r="AW22" s="325">
        <v>0</v>
      </c>
      <c r="AX22" s="326">
        <v>9</v>
      </c>
      <c r="AY22" s="326">
        <v>4</v>
      </c>
      <c r="AZ22" s="326">
        <v>2</v>
      </c>
      <c r="BA22" s="326">
        <v>4</v>
      </c>
      <c r="BB22" s="326">
        <v>1</v>
      </c>
      <c r="BC22" s="323">
        <v>20</v>
      </c>
      <c r="BD22" s="328">
        <v>21</v>
      </c>
      <c r="BE22" s="322">
        <v>0</v>
      </c>
      <c r="BF22" s="326">
        <v>0</v>
      </c>
      <c r="BG22" s="323">
        <v>0</v>
      </c>
      <c r="BH22" s="325">
        <v>0</v>
      </c>
      <c r="BI22" s="326">
        <v>16</v>
      </c>
      <c r="BJ22" s="326">
        <v>14</v>
      </c>
      <c r="BK22" s="326">
        <v>17</v>
      </c>
      <c r="BL22" s="326">
        <v>10</v>
      </c>
      <c r="BM22" s="326">
        <v>5</v>
      </c>
      <c r="BN22" s="327">
        <v>62</v>
      </c>
      <c r="BO22" s="328">
        <v>62</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169</v>
      </c>
      <c r="AC23" s="326">
        <v>185</v>
      </c>
      <c r="AD23" s="326">
        <v>94</v>
      </c>
      <c r="AE23" s="326">
        <v>32</v>
      </c>
      <c r="AF23" s="326">
        <v>17</v>
      </c>
      <c r="AG23" s="323">
        <v>497</v>
      </c>
      <c r="AH23" s="328">
        <v>497</v>
      </c>
      <c r="AI23" s="322">
        <v>0</v>
      </c>
      <c r="AJ23" s="326">
        <v>0</v>
      </c>
      <c r="AK23" s="323">
        <v>0</v>
      </c>
      <c r="AL23" s="325">
        <v>0</v>
      </c>
      <c r="AM23" s="326">
        <v>0</v>
      </c>
      <c r="AN23" s="326">
        <v>0</v>
      </c>
      <c r="AO23" s="326">
        <v>0</v>
      </c>
      <c r="AP23" s="326">
        <v>0</v>
      </c>
      <c r="AQ23" s="326">
        <v>0</v>
      </c>
      <c r="AR23" s="323">
        <v>0</v>
      </c>
      <c r="AS23" s="328">
        <v>0</v>
      </c>
      <c r="AT23" s="322">
        <v>1</v>
      </c>
      <c r="AU23" s="326">
        <v>0</v>
      </c>
      <c r="AV23" s="323">
        <v>1</v>
      </c>
      <c r="AW23" s="325">
        <v>0</v>
      </c>
      <c r="AX23" s="326">
        <v>7</v>
      </c>
      <c r="AY23" s="326">
        <v>10</v>
      </c>
      <c r="AZ23" s="326">
        <v>14</v>
      </c>
      <c r="BA23" s="326">
        <v>15</v>
      </c>
      <c r="BB23" s="326">
        <v>5</v>
      </c>
      <c r="BC23" s="323">
        <v>51</v>
      </c>
      <c r="BD23" s="328">
        <v>52</v>
      </c>
      <c r="BE23" s="322">
        <v>0</v>
      </c>
      <c r="BF23" s="326">
        <v>0</v>
      </c>
      <c r="BG23" s="323">
        <v>0</v>
      </c>
      <c r="BH23" s="325">
        <v>0</v>
      </c>
      <c r="BI23" s="326">
        <v>17</v>
      </c>
      <c r="BJ23" s="326">
        <v>18</v>
      </c>
      <c r="BK23" s="326">
        <v>28</v>
      </c>
      <c r="BL23" s="326">
        <v>11</v>
      </c>
      <c r="BM23" s="326">
        <v>14</v>
      </c>
      <c r="BN23" s="327">
        <v>88</v>
      </c>
      <c r="BO23" s="328">
        <v>88</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3</v>
      </c>
      <c r="CR23" s="326">
        <v>1</v>
      </c>
      <c r="CS23" s="326">
        <v>1</v>
      </c>
      <c r="CT23" s="326">
        <v>3</v>
      </c>
      <c r="CU23" s="323">
        <v>8</v>
      </c>
      <c r="CV23" s="328">
        <v>8</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88</v>
      </c>
      <c r="AC24" s="326">
        <v>80</v>
      </c>
      <c r="AD24" s="326">
        <v>31</v>
      </c>
      <c r="AE24" s="326">
        <v>34</v>
      </c>
      <c r="AF24" s="326">
        <v>10</v>
      </c>
      <c r="AG24" s="323">
        <v>243</v>
      </c>
      <c r="AH24" s="328">
        <v>243</v>
      </c>
      <c r="AI24" s="322">
        <v>0</v>
      </c>
      <c r="AJ24" s="326">
        <v>0</v>
      </c>
      <c r="AK24" s="323">
        <v>0</v>
      </c>
      <c r="AL24" s="325">
        <v>0</v>
      </c>
      <c r="AM24" s="326">
        <v>8</v>
      </c>
      <c r="AN24" s="326">
        <v>8</v>
      </c>
      <c r="AO24" s="326">
        <v>4</v>
      </c>
      <c r="AP24" s="326">
        <v>2</v>
      </c>
      <c r="AQ24" s="326">
        <v>3</v>
      </c>
      <c r="AR24" s="323">
        <v>25</v>
      </c>
      <c r="AS24" s="328">
        <v>25</v>
      </c>
      <c r="AT24" s="322">
        <v>0</v>
      </c>
      <c r="AU24" s="326">
        <v>2</v>
      </c>
      <c r="AV24" s="323">
        <v>2</v>
      </c>
      <c r="AW24" s="325">
        <v>0</v>
      </c>
      <c r="AX24" s="326">
        <v>3</v>
      </c>
      <c r="AY24" s="326">
        <v>5</v>
      </c>
      <c r="AZ24" s="326">
        <v>3</v>
      </c>
      <c r="BA24" s="326">
        <v>2</v>
      </c>
      <c r="BB24" s="326">
        <v>1</v>
      </c>
      <c r="BC24" s="323">
        <v>14</v>
      </c>
      <c r="BD24" s="328">
        <v>16</v>
      </c>
      <c r="BE24" s="322">
        <v>0</v>
      </c>
      <c r="BF24" s="326">
        <v>0</v>
      </c>
      <c r="BG24" s="323">
        <v>0</v>
      </c>
      <c r="BH24" s="325">
        <v>0</v>
      </c>
      <c r="BI24" s="326">
        <v>6</v>
      </c>
      <c r="BJ24" s="326">
        <v>22</v>
      </c>
      <c r="BK24" s="326">
        <v>10</v>
      </c>
      <c r="BL24" s="326">
        <v>13</v>
      </c>
      <c r="BM24" s="326">
        <v>7</v>
      </c>
      <c r="BN24" s="327">
        <v>58</v>
      </c>
      <c r="BO24" s="328">
        <v>58</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0</v>
      </c>
      <c r="CH24" s="326">
        <v>3</v>
      </c>
      <c r="CI24" s="326">
        <v>2</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1</v>
      </c>
      <c r="G25" s="326">
        <v>0</v>
      </c>
      <c r="H25" s="326">
        <v>3</v>
      </c>
      <c r="I25" s="326">
        <v>3</v>
      </c>
      <c r="J25" s="326">
        <v>5</v>
      </c>
      <c r="K25" s="327">
        <v>12</v>
      </c>
      <c r="L25" s="328">
        <v>12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71</v>
      </c>
      <c r="AC25" s="326">
        <v>55</v>
      </c>
      <c r="AD25" s="326">
        <v>17</v>
      </c>
      <c r="AE25" s="326">
        <v>12</v>
      </c>
      <c r="AF25" s="326">
        <v>10</v>
      </c>
      <c r="AG25" s="323">
        <v>165</v>
      </c>
      <c r="AH25" s="328">
        <v>165</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6</v>
      </c>
      <c r="AY25" s="326">
        <v>1</v>
      </c>
      <c r="AZ25" s="326">
        <v>5</v>
      </c>
      <c r="BA25" s="326">
        <v>2</v>
      </c>
      <c r="BB25" s="326">
        <v>0</v>
      </c>
      <c r="BC25" s="323">
        <v>14</v>
      </c>
      <c r="BD25" s="328">
        <v>14</v>
      </c>
      <c r="BE25" s="322">
        <v>0</v>
      </c>
      <c r="BF25" s="326">
        <v>0</v>
      </c>
      <c r="BG25" s="323">
        <v>0</v>
      </c>
      <c r="BH25" s="325">
        <v>0</v>
      </c>
      <c r="BI25" s="326">
        <v>8</v>
      </c>
      <c r="BJ25" s="326">
        <v>10</v>
      </c>
      <c r="BK25" s="326">
        <v>10</v>
      </c>
      <c r="BL25" s="326">
        <v>12</v>
      </c>
      <c r="BM25" s="326">
        <v>5</v>
      </c>
      <c r="BN25" s="327">
        <v>45</v>
      </c>
      <c r="BO25" s="328">
        <v>45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2</v>
      </c>
      <c r="G26" s="326">
        <v>0</v>
      </c>
      <c r="H26" s="326">
        <v>1</v>
      </c>
      <c r="I26" s="326">
        <v>1</v>
      </c>
      <c r="J26" s="326">
        <v>0</v>
      </c>
      <c r="K26" s="327">
        <v>4</v>
      </c>
      <c r="L26" s="328">
        <v>4</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30</v>
      </c>
      <c r="AC26" s="326">
        <v>20</v>
      </c>
      <c r="AD26" s="326">
        <v>15</v>
      </c>
      <c r="AE26" s="326">
        <v>9</v>
      </c>
      <c r="AF26" s="326">
        <v>3</v>
      </c>
      <c r="AG26" s="323">
        <v>77</v>
      </c>
      <c r="AH26" s="328">
        <v>77</v>
      </c>
      <c r="AI26" s="322">
        <v>0</v>
      </c>
      <c r="AJ26" s="326">
        <v>2</v>
      </c>
      <c r="AK26" s="323">
        <v>2</v>
      </c>
      <c r="AL26" s="325">
        <v>0</v>
      </c>
      <c r="AM26" s="326">
        <v>9</v>
      </c>
      <c r="AN26" s="326">
        <v>1</v>
      </c>
      <c r="AO26" s="326">
        <v>6</v>
      </c>
      <c r="AP26" s="326">
        <v>4</v>
      </c>
      <c r="AQ26" s="326">
        <v>2</v>
      </c>
      <c r="AR26" s="323">
        <v>22</v>
      </c>
      <c r="AS26" s="328">
        <v>24</v>
      </c>
      <c r="AT26" s="322">
        <v>2</v>
      </c>
      <c r="AU26" s="326">
        <v>1</v>
      </c>
      <c r="AV26" s="323">
        <v>3</v>
      </c>
      <c r="AW26" s="325">
        <v>0</v>
      </c>
      <c r="AX26" s="326">
        <v>5</v>
      </c>
      <c r="AY26" s="326">
        <v>5</v>
      </c>
      <c r="AZ26" s="326">
        <v>3</v>
      </c>
      <c r="BA26" s="326">
        <v>3</v>
      </c>
      <c r="BB26" s="326">
        <v>2</v>
      </c>
      <c r="BC26" s="323">
        <v>18</v>
      </c>
      <c r="BD26" s="328">
        <v>21</v>
      </c>
      <c r="BE26" s="322">
        <v>0</v>
      </c>
      <c r="BF26" s="326">
        <v>0</v>
      </c>
      <c r="BG26" s="323">
        <v>0</v>
      </c>
      <c r="BH26" s="325">
        <v>0</v>
      </c>
      <c r="BI26" s="326">
        <v>2</v>
      </c>
      <c r="BJ26" s="326">
        <v>6</v>
      </c>
      <c r="BK26" s="326">
        <v>10</v>
      </c>
      <c r="BL26" s="326">
        <v>3</v>
      </c>
      <c r="BM26" s="326">
        <v>3</v>
      </c>
      <c r="BN26" s="327">
        <v>24</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46</v>
      </c>
      <c r="AC27" s="326">
        <v>32</v>
      </c>
      <c r="AD27" s="326">
        <v>21</v>
      </c>
      <c r="AE27" s="326">
        <v>13</v>
      </c>
      <c r="AF27" s="326">
        <v>9</v>
      </c>
      <c r="AG27" s="323">
        <v>121</v>
      </c>
      <c r="AH27" s="328">
        <v>121</v>
      </c>
      <c r="AI27" s="322">
        <v>0</v>
      </c>
      <c r="AJ27" s="326">
        <v>0</v>
      </c>
      <c r="AK27" s="323">
        <v>0</v>
      </c>
      <c r="AL27" s="325">
        <v>0</v>
      </c>
      <c r="AM27" s="326">
        <v>4</v>
      </c>
      <c r="AN27" s="326">
        <v>3</v>
      </c>
      <c r="AO27" s="326">
        <v>4</v>
      </c>
      <c r="AP27" s="326">
        <v>1</v>
      </c>
      <c r="AQ27" s="326">
        <v>4</v>
      </c>
      <c r="AR27" s="323">
        <v>16</v>
      </c>
      <c r="AS27" s="328">
        <v>16</v>
      </c>
      <c r="AT27" s="322">
        <v>0</v>
      </c>
      <c r="AU27" s="326">
        <v>0</v>
      </c>
      <c r="AV27" s="323">
        <v>0</v>
      </c>
      <c r="AW27" s="325">
        <v>0</v>
      </c>
      <c r="AX27" s="326">
        <v>2</v>
      </c>
      <c r="AY27" s="326">
        <v>2</v>
      </c>
      <c r="AZ27" s="326">
        <v>6</v>
      </c>
      <c r="BA27" s="326">
        <v>3</v>
      </c>
      <c r="BB27" s="326">
        <v>2</v>
      </c>
      <c r="BC27" s="323">
        <v>15</v>
      </c>
      <c r="BD27" s="328">
        <v>15</v>
      </c>
      <c r="BE27" s="322">
        <v>0</v>
      </c>
      <c r="BF27" s="326">
        <v>1</v>
      </c>
      <c r="BG27" s="323">
        <v>1</v>
      </c>
      <c r="BH27" s="325">
        <v>0</v>
      </c>
      <c r="BI27" s="326">
        <v>4</v>
      </c>
      <c r="BJ27" s="326">
        <v>10</v>
      </c>
      <c r="BK27" s="326">
        <v>9</v>
      </c>
      <c r="BL27" s="326">
        <v>5</v>
      </c>
      <c r="BM27" s="326">
        <v>3</v>
      </c>
      <c r="BN27" s="327">
        <v>31</v>
      </c>
      <c r="BO27" s="328">
        <v>32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66</v>
      </c>
      <c r="AC28" s="326">
        <v>34</v>
      </c>
      <c r="AD28" s="326">
        <v>25</v>
      </c>
      <c r="AE28" s="326">
        <v>11</v>
      </c>
      <c r="AF28" s="326">
        <v>10</v>
      </c>
      <c r="AG28" s="323">
        <v>146</v>
      </c>
      <c r="AH28" s="328">
        <v>146</v>
      </c>
      <c r="AI28" s="322">
        <v>0</v>
      </c>
      <c r="AJ28" s="326">
        <v>0</v>
      </c>
      <c r="AK28" s="323">
        <v>0</v>
      </c>
      <c r="AL28" s="325">
        <v>0</v>
      </c>
      <c r="AM28" s="326">
        <v>4</v>
      </c>
      <c r="AN28" s="326">
        <v>4</v>
      </c>
      <c r="AO28" s="326">
        <v>2</v>
      </c>
      <c r="AP28" s="326">
        <v>3</v>
      </c>
      <c r="AQ28" s="326">
        <v>3</v>
      </c>
      <c r="AR28" s="323">
        <v>16</v>
      </c>
      <c r="AS28" s="328">
        <v>16</v>
      </c>
      <c r="AT28" s="322">
        <v>0</v>
      </c>
      <c r="AU28" s="326">
        <v>0</v>
      </c>
      <c r="AV28" s="323">
        <v>0</v>
      </c>
      <c r="AW28" s="325">
        <v>0</v>
      </c>
      <c r="AX28" s="326">
        <v>0</v>
      </c>
      <c r="AY28" s="326">
        <v>0</v>
      </c>
      <c r="AZ28" s="326">
        <v>0</v>
      </c>
      <c r="BA28" s="326">
        <v>0</v>
      </c>
      <c r="BB28" s="326">
        <v>0</v>
      </c>
      <c r="BC28" s="323">
        <v>0</v>
      </c>
      <c r="BD28" s="328">
        <v>0</v>
      </c>
      <c r="BE28" s="322">
        <v>0</v>
      </c>
      <c r="BF28" s="326">
        <v>1</v>
      </c>
      <c r="BG28" s="323">
        <v>1</v>
      </c>
      <c r="BH28" s="325">
        <v>0</v>
      </c>
      <c r="BI28" s="326">
        <v>9</v>
      </c>
      <c r="BJ28" s="326">
        <v>12</v>
      </c>
      <c r="BK28" s="326">
        <v>6</v>
      </c>
      <c r="BL28" s="326">
        <v>3</v>
      </c>
      <c r="BM28" s="326">
        <v>2</v>
      </c>
      <c r="BN28" s="327">
        <v>32</v>
      </c>
      <c r="BO28" s="328">
        <v>33</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2</v>
      </c>
      <c r="CG28" s="326">
        <v>0</v>
      </c>
      <c r="CH28" s="326">
        <v>0</v>
      </c>
      <c r="CI28" s="326">
        <v>0</v>
      </c>
      <c r="CJ28" s="323">
        <v>2</v>
      </c>
      <c r="CK28" s="328">
        <v>2</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43</v>
      </c>
      <c r="AC29" s="326">
        <v>32</v>
      </c>
      <c r="AD29" s="326">
        <v>21</v>
      </c>
      <c r="AE29" s="326">
        <v>5</v>
      </c>
      <c r="AF29" s="326">
        <v>1</v>
      </c>
      <c r="AG29" s="323">
        <v>102</v>
      </c>
      <c r="AH29" s="328">
        <v>102</v>
      </c>
      <c r="AI29" s="322">
        <v>0</v>
      </c>
      <c r="AJ29" s="326">
        <v>0</v>
      </c>
      <c r="AK29" s="323">
        <v>0</v>
      </c>
      <c r="AL29" s="325">
        <v>0</v>
      </c>
      <c r="AM29" s="326">
        <v>4</v>
      </c>
      <c r="AN29" s="326">
        <v>1</v>
      </c>
      <c r="AO29" s="326">
        <v>2</v>
      </c>
      <c r="AP29" s="326">
        <v>2</v>
      </c>
      <c r="AQ29" s="326">
        <v>1</v>
      </c>
      <c r="AR29" s="323">
        <v>10</v>
      </c>
      <c r="AS29" s="328">
        <v>10</v>
      </c>
      <c r="AT29" s="322">
        <v>1</v>
      </c>
      <c r="AU29" s="326">
        <v>2</v>
      </c>
      <c r="AV29" s="323">
        <v>3</v>
      </c>
      <c r="AW29" s="325">
        <v>0</v>
      </c>
      <c r="AX29" s="326">
        <v>5</v>
      </c>
      <c r="AY29" s="326">
        <v>2</v>
      </c>
      <c r="AZ29" s="326">
        <v>4</v>
      </c>
      <c r="BA29" s="326">
        <v>1</v>
      </c>
      <c r="BB29" s="326">
        <v>0</v>
      </c>
      <c r="BC29" s="323">
        <v>12</v>
      </c>
      <c r="BD29" s="328">
        <v>15</v>
      </c>
      <c r="BE29" s="322">
        <v>0</v>
      </c>
      <c r="BF29" s="326">
        <v>0</v>
      </c>
      <c r="BG29" s="323">
        <v>0</v>
      </c>
      <c r="BH29" s="325">
        <v>0</v>
      </c>
      <c r="BI29" s="326">
        <v>2</v>
      </c>
      <c r="BJ29" s="326">
        <v>9</v>
      </c>
      <c r="BK29" s="326">
        <v>18</v>
      </c>
      <c r="BL29" s="326">
        <v>4</v>
      </c>
      <c r="BM29" s="326">
        <v>11</v>
      </c>
      <c r="BN29" s="327">
        <v>44</v>
      </c>
      <c r="BO29" s="328">
        <v>44</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3</v>
      </c>
      <c r="CG29" s="326">
        <v>4</v>
      </c>
      <c r="CH29" s="326">
        <v>6</v>
      </c>
      <c r="CI29" s="326">
        <v>9</v>
      </c>
      <c r="CJ29" s="323">
        <v>22</v>
      </c>
      <c r="CK29" s="328">
        <v>22</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3</v>
      </c>
      <c r="AC30" s="326">
        <v>9</v>
      </c>
      <c r="AD30" s="326">
        <v>4</v>
      </c>
      <c r="AE30" s="326">
        <v>5</v>
      </c>
      <c r="AF30" s="326">
        <v>2</v>
      </c>
      <c r="AG30" s="323">
        <v>23</v>
      </c>
      <c r="AH30" s="328">
        <v>23</v>
      </c>
      <c r="AI30" s="322">
        <v>0</v>
      </c>
      <c r="AJ30" s="326">
        <v>0</v>
      </c>
      <c r="AK30" s="323">
        <v>0</v>
      </c>
      <c r="AL30" s="325">
        <v>0</v>
      </c>
      <c r="AM30" s="326">
        <v>2</v>
      </c>
      <c r="AN30" s="326">
        <v>0</v>
      </c>
      <c r="AO30" s="326">
        <v>1</v>
      </c>
      <c r="AP30" s="326">
        <v>0</v>
      </c>
      <c r="AQ30" s="326">
        <v>0</v>
      </c>
      <c r="AR30" s="323">
        <v>3</v>
      </c>
      <c r="AS30" s="328">
        <v>3</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2</v>
      </c>
      <c r="BK30" s="326">
        <v>2</v>
      </c>
      <c r="BL30" s="326">
        <v>2</v>
      </c>
      <c r="BM30" s="326">
        <v>0</v>
      </c>
      <c r="BN30" s="327">
        <v>6</v>
      </c>
      <c r="BO30" s="328">
        <v>6</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13</v>
      </c>
      <c r="AC31" s="326">
        <v>18</v>
      </c>
      <c r="AD31" s="326">
        <v>6</v>
      </c>
      <c r="AE31" s="326">
        <v>5</v>
      </c>
      <c r="AF31" s="326">
        <v>3</v>
      </c>
      <c r="AG31" s="323">
        <v>45</v>
      </c>
      <c r="AH31" s="328">
        <v>45</v>
      </c>
      <c r="AI31" s="322">
        <v>0</v>
      </c>
      <c r="AJ31" s="326">
        <v>0</v>
      </c>
      <c r="AK31" s="323">
        <v>0</v>
      </c>
      <c r="AL31" s="325">
        <v>0</v>
      </c>
      <c r="AM31" s="326">
        <v>2</v>
      </c>
      <c r="AN31" s="326">
        <v>1</v>
      </c>
      <c r="AO31" s="326">
        <v>1</v>
      </c>
      <c r="AP31" s="326">
        <v>0</v>
      </c>
      <c r="AQ31" s="326">
        <v>2</v>
      </c>
      <c r="AR31" s="323">
        <v>6</v>
      </c>
      <c r="AS31" s="328">
        <v>6</v>
      </c>
      <c r="AT31" s="322">
        <v>0</v>
      </c>
      <c r="AU31" s="326">
        <v>0</v>
      </c>
      <c r="AV31" s="323">
        <v>0</v>
      </c>
      <c r="AW31" s="325">
        <v>0</v>
      </c>
      <c r="AX31" s="326">
        <v>2</v>
      </c>
      <c r="AY31" s="326">
        <v>0</v>
      </c>
      <c r="AZ31" s="326">
        <v>1</v>
      </c>
      <c r="BA31" s="326">
        <v>0</v>
      </c>
      <c r="BB31" s="326">
        <v>1</v>
      </c>
      <c r="BC31" s="323">
        <v>4</v>
      </c>
      <c r="BD31" s="328">
        <v>4</v>
      </c>
      <c r="BE31" s="322">
        <v>0</v>
      </c>
      <c r="BF31" s="326">
        <v>0</v>
      </c>
      <c r="BG31" s="323">
        <v>0</v>
      </c>
      <c r="BH31" s="325">
        <v>0</v>
      </c>
      <c r="BI31" s="326">
        <v>3</v>
      </c>
      <c r="BJ31" s="326">
        <v>3</v>
      </c>
      <c r="BK31" s="326">
        <v>2</v>
      </c>
      <c r="BL31" s="326">
        <v>0</v>
      </c>
      <c r="BM31" s="326">
        <v>2</v>
      </c>
      <c r="BN31" s="327">
        <v>10</v>
      </c>
      <c r="BO31" s="328">
        <v>10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2</v>
      </c>
      <c r="CJ31" s="323">
        <v>2</v>
      </c>
      <c r="CK31" s="328">
        <v>2</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14</v>
      </c>
      <c r="AC32" s="326">
        <v>18</v>
      </c>
      <c r="AD32" s="326">
        <v>9</v>
      </c>
      <c r="AE32" s="326">
        <v>3</v>
      </c>
      <c r="AF32" s="326">
        <v>4</v>
      </c>
      <c r="AG32" s="323">
        <v>48</v>
      </c>
      <c r="AH32" s="328">
        <v>48</v>
      </c>
      <c r="AI32" s="322">
        <v>0</v>
      </c>
      <c r="AJ32" s="326">
        <v>0</v>
      </c>
      <c r="AK32" s="323">
        <v>0</v>
      </c>
      <c r="AL32" s="325">
        <v>0</v>
      </c>
      <c r="AM32" s="326">
        <v>0</v>
      </c>
      <c r="AN32" s="326">
        <v>1</v>
      </c>
      <c r="AO32" s="326">
        <v>1</v>
      </c>
      <c r="AP32" s="326">
        <v>0</v>
      </c>
      <c r="AQ32" s="326">
        <v>0</v>
      </c>
      <c r="AR32" s="323">
        <v>2</v>
      </c>
      <c r="AS32" s="328">
        <v>2</v>
      </c>
      <c r="AT32" s="322">
        <v>0</v>
      </c>
      <c r="AU32" s="326">
        <v>0</v>
      </c>
      <c r="AV32" s="323">
        <v>0</v>
      </c>
      <c r="AW32" s="325">
        <v>0</v>
      </c>
      <c r="AX32" s="326">
        <v>0</v>
      </c>
      <c r="AY32" s="326">
        <v>3</v>
      </c>
      <c r="AZ32" s="326">
        <v>0</v>
      </c>
      <c r="BA32" s="326">
        <v>0</v>
      </c>
      <c r="BB32" s="326">
        <v>0</v>
      </c>
      <c r="BC32" s="323">
        <v>3</v>
      </c>
      <c r="BD32" s="328">
        <v>3</v>
      </c>
      <c r="BE32" s="322">
        <v>0</v>
      </c>
      <c r="BF32" s="326">
        <v>0</v>
      </c>
      <c r="BG32" s="323">
        <v>0</v>
      </c>
      <c r="BH32" s="325">
        <v>0</v>
      </c>
      <c r="BI32" s="326">
        <v>1</v>
      </c>
      <c r="BJ32" s="326">
        <v>3</v>
      </c>
      <c r="BK32" s="326">
        <v>5</v>
      </c>
      <c r="BL32" s="326">
        <v>3</v>
      </c>
      <c r="BM32" s="326">
        <v>2</v>
      </c>
      <c r="BN32" s="327">
        <v>14</v>
      </c>
      <c r="BO32" s="328">
        <v>14</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10</v>
      </c>
      <c r="AC33" s="326">
        <v>24</v>
      </c>
      <c r="AD33" s="326">
        <v>15</v>
      </c>
      <c r="AE33" s="326">
        <v>4</v>
      </c>
      <c r="AF33" s="326">
        <v>4</v>
      </c>
      <c r="AG33" s="323">
        <v>57</v>
      </c>
      <c r="AH33" s="328">
        <v>57</v>
      </c>
      <c r="AI33" s="322">
        <v>0</v>
      </c>
      <c r="AJ33" s="326">
        <v>0</v>
      </c>
      <c r="AK33" s="323">
        <v>0</v>
      </c>
      <c r="AL33" s="325">
        <v>0</v>
      </c>
      <c r="AM33" s="326">
        <v>0</v>
      </c>
      <c r="AN33" s="326">
        <v>0</v>
      </c>
      <c r="AO33" s="326">
        <v>1</v>
      </c>
      <c r="AP33" s="326">
        <v>0</v>
      </c>
      <c r="AQ33" s="326">
        <v>1</v>
      </c>
      <c r="AR33" s="323">
        <v>2</v>
      </c>
      <c r="AS33" s="328">
        <v>2</v>
      </c>
      <c r="AT33" s="322">
        <v>0</v>
      </c>
      <c r="AU33" s="326">
        <v>1</v>
      </c>
      <c r="AV33" s="323">
        <v>1</v>
      </c>
      <c r="AW33" s="325">
        <v>0</v>
      </c>
      <c r="AX33" s="326">
        <v>4</v>
      </c>
      <c r="AY33" s="326">
        <v>5</v>
      </c>
      <c r="AZ33" s="326">
        <v>7</v>
      </c>
      <c r="BA33" s="326">
        <v>2</v>
      </c>
      <c r="BB33" s="326">
        <v>0</v>
      </c>
      <c r="BC33" s="323">
        <v>18</v>
      </c>
      <c r="BD33" s="328">
        <v>19</v>
      </c>
      <c r="BE33" s="322">
        <v>0</v>
      </c>
      <c r="BF33" s="326">
        <v>0</v>
      </c>
      <c r="BG33" s="323">
        <v>0</v>
      </c>
      <c r="BH33" s="325">
        <v>0</v>
      </c>
      <c r="BI33" s="326">
        <v>0</v>
      </c>
      <c r="BJ33" s="326">
        <v>9</v>
      </c>
      <c r="BK33" s="326">
        <v>12</v>
      </c>
      <c r="BL33" s="326">
        <v>13</v>
      </c>
      <c r="BM33" s="326">
        <v>6</v>
      </c>
      <c r="BN33" s="327">
        <v>40</v>
      </c>
      <c r="BO33" s="328">
        <v>40</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6</v>
      </c>
      <c r="CH33" s="326">
        <v>4</v>
      </c>
      <c r="CI33" s="326">
        <v>3</v>
      </c>
      <c r="CJ33" s="323">
        <v>14</v>
      </c>
      <c r="CK33" s="328">
        <v>14</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33</v>
      </c>
      <c r="AC34" s="326">
        <v>16</v>
      </c>
      <c r="AD34" s="326">
        <v>14</v>
      </c>
      <c r="AE34" s="326">
        <v>5</v>
      </c>
      <c r="AF34" s="326">
        <v>2</v>
      </c>
      <c r="AG34" s="323">
        <v>70</v>
      </c>
      <c r="AH34" s="328">
        <v>70</v>
      </c>
      <c r="AI34" s="322">
        <v>0</v>
      </c>
      <c r="AJ34" s="326">
        <v>0</v>
      </c>
      <c r="AK34" s="323">
        <v>0</v>
      </c>
      <c r="AL34" s="325">
        <v>0</v>
      </c>
      <c r="AM34" s="326">
        <v>0</v>
      </c>
      <c r="AN34" s="326">
        <v>3</v>
      </c>
      <c r="AO34" s="326">
        <v>0</v>
      </c>
      <c r="AP34" s="326">
        <v>1</v>
      </c>
      <c r="AQ34" s="326">
        <v>1</v>
      </c>
      <c r="AR34" s="323">
        <v>5</v>
      </c>
      <c r="AS34" s="328">
        <v>5</v>
      </c>
      <c r="AT34" s="322">
        <v>1</v>
      </c>
      <c r="AU34" s="326">
        <v>1</v>
      </c>
      <c r="AV34" s="323">
        <v>2</v>
      </c>
      <c r="AW34" s="325">
        <v>0</v>
      </c>
      <c r="AX34" s="326">
        <v>0</v>
      </c>
      <c r="AY34" s="326">
        <v>1</v>
      </c>
      <c r="AZ34" s="326">
        <v>3</v>
      </c>
      <c r="BA34" s="326">
        <v>3</v>
      </c>
      <c r="BB34" s="326">
        <v>0</v>
      </c>
      <c r="BC34" s="323">
        <v>7</v>
      </c>
      <c r="BD34" s="328">
        <v>9</v>
      </c>
      <c r="BE34" s="322">
        <v>0</v>
      </c>
      <c r="BF34" s="326">
        <v>0</v>
      </c>
      <c r="BG34" s="323">
        <v>0</v>
      </c>
      <c r="BH34" s="325">
        <v>0</v>
      </c>
      <c r="BI34" s="326">
        <v>2</v>
      </c>
      <c r="BJ34" s="326">
        <v>4</v>
      </c>
      <c r="BK34" s="326">
        <v>4</v>
      </c>
      <c r="BL34" s="326">
        <v>4</v>
      </c>
      <c r="BM34" s="326">
        <v>2</v>
      </c>
      <c r="BN34" s="327">
        <v>16</v>
      </c>
      <c r="BO34" s="328">
        <v>16</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5</v>
      </c>
      <c r="CH34" s="326">
        <v>12</v>
      </c>
      <c r="CI34" s="326">
        <v>5</v>
      </c>
      <c r="CJ34" s="323">
        <v>24</v>
      </c>
      <c r="CK34" s="328">
        <v>24</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26</v>
      </c>
      <c r="AC35" s="326">
        <v>15</v>
      </c>
      <c r="AD35" s="326">
        <v>9</v>
      </c>
      <c r="AE35" s="326">
        <v>3</v>
      </c>
      <c r="AF35" s="326">
        <v>3</v>
      </c>
      <c r="AG35" s="323">
        <v>56</v>
      </c>
      <c r="AH35" s="328">
        <v>56</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4</v>
      </c>
      <c r="BK35" s="326">
        <v>3</v>
      </c>
      <c r="BL35" s="326">
        <v>5</v>
      </c>
      <c r="BM35" s="326">
        <v>2</v>
      </c>
      <c r="BN35" s="327">
        <v>15</v>
      </c>
      <c r="BO35" s="328">
        <v>15</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4</v>
      </c>
      <c r="CQ35" s="326">
        <v>1</v>
      </c>
      <c r="CR35" s="326">
        <v>1</v>
      </c>
      <c r="CS35" s="326">
        <v>6</v>
      </c>
      <c r="CT35" s="326">
        <v>6</v>
      </c>
      <c r="CU35" s="323">
        <v>18</v>
      </c>
      <c r="CV35" s="328">
        <v>18</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13</v>
      </c>
      <c r="AC36" s="326">
        <v>7</v>
      </c>
      <c r="AD36" s="326">
        <v>4</v>
      </c>
      <c r="AE36" s="326">
        <v>3</v>
      </c>
      <c r="AF36" s="326">
        <v>0</v>
      </c>
      <c r="AG36" s="323">
        <v>27</v>
      </c>
      <c r="AH36" s="328">
        <v>27</v>
      </c>
      <c r="AI36" s="322">
        <v>0</v>
      </c>
      <c r="AJ36" s="326">
        <v>0</v>
      </c>
      <c r="AK36" s="323">
        <v>0</v>
      </c>
      <c r="AL36" s="325">
        <v>0</v>
      </c>
      <c r="AM36" s="326">
        <v>0</v>
      </c>
      <c r="AN36" s="326">
        <v>0</v>
      </c>
      <c r="AO36" s="326">
        <v>0</v>
      </c>
      <c r="AP36" s="326">
        <v>0</v>
      </c>
      <c r="AQ36" s="326">
        <v>0</v>
      </c>
      <c r="AR36" s="323">
        <v>0</v>
      </c>
      <c r="AS36" s="328">
        <v>0</v>
      </c>
      <c r="AT36" s="322">
        <v>4</v>
      </c>
      <c r="AU36" s="326">
        <v>1</v>
      </c>
      <c r="AV36" s="323">
        <v>5</v>
      </c>
      <c r="AW36" s="325">
        <v>0</v>
      </c>
      <c r="AX36" s="326">
        <v>10</v>
      </c>
      <c r="AY36" s="326">
        <v>7</v>
      </c>
      <c r="AZ36" s="326">
        <v>4</v>
      </c>
      <c r="BA36" s="326">
        <v>0</v>
      </c>
      <c r="BB36" s="326">
        <v>2</v>
      </c>
      <c r="BC36" s="323">
        <v>23</v>
      </c>
      <c r="BD36" s="328">
        <v>28</v>
      </c>
      <c r="BE36" s="322">
        <v>0</v>
      </c>
      <c r="BF36" s="326">
        <v>0</v>
      </c>
      <c r="BG36" s="323">
        <v>0</v>
      </c>
      <c r="BH36" s="325">
        <v>0</v>
      </c>
      <c r="BI36" s="326">
        <v>1</v>
      </c>
      <c r="BJ36" s="326">
        <v>5</v>
      </c>
      <c r="BK36" s="326">
        <v>2</v>
      </c>
      <c r="BL36" s="326">
        <v>1</v>
      </c>
      <c r="BM36" s="326">
        <v>5</v>
      </c>
      <c r="BN36" s="327">
        <v>14</v>
      </c>
      <c r="BO36" s="328">
        <v>14</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15</v>
      </c>
      <c r="AC37" s="326">
        <v>17</v>
      </c>
      <c r="AD37" s="326">
        <v>10</v>
      </c>
      <c r="AE37" s="326">
        <v>9</v>
      </c>
      <c r="AF37" s="326">
        <v>3</v>
      </c>
      <c r="AG37" s="323">
        <v>54</v>
      </c>
      <c r="AH37" s="328">
        <v>54</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7</v>
      </c>
      <c r="AY37" s="326">
        <v>1</v>
      </c>
      <c r="AZ37" s="326">
        <v>3</v>
      </c>
      <c r="BA37" s="326">
        <v>1</v>
      </c>
      <c r="BB37" s="326">
        <v>0</v>
      </c>
      <c r="BC37" s="323">
        <v>12</v>
      </c>
      <c r="BD37" s="328">
        <v>12</v>
      </c>
      <c r="BE37" s="322">
        <v>0</v>
      </c>
      <c r="BF37" s="326">
        <v>0</v>
      </c>
      <c r="BG37" s="323">
        <v>0</v>
      </c>
      <c r="BH37" s="325">
        <v>0</v>
      </c>
      <c r="BI37" s="326">
        <v>18</v>
      </c>
      <c r="BJ37" s="326">
        <v>22</v>
      </c>
      <c r="BK37" s="326">
        <v>10</v>
      </c>
      <c r="BL37" s="326">
        <v>8</v>
      </c>
      <c r="BM37" s="326">
        <v>1</v>
      </c>
      <c r="BN37" s="327">
        <v>59</v>
      </c>
      <c r="BO37" s="328">
        <v>59</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58</v>
      </c>
      <c r="AC38" s="326">
        <v>38</v>
      </c>
      <c r="AD38" s="326">
        <v>39</v>
      </c>
      <c r="AE38" s="326">
        <v>18</v>
      </c>
      <c r="AF38" s="326">
        <v>8</v>
      </c>
      <c r="AG38" s="323">
        <v>161</v>
      </c>
      <c r="AH38" s="328">
        <v>161</v>
      </c>
      <c r="AI38" s="322">
        <v>0</v>
      </c>
      <c r="AJ38" s="326">
        <v>0</v>
      </c>
      <c r="AK38" s="323">
        <v>0</v>
      </c>
      <c r="AL38" s="325">
        <v>0</v>
      </c>
      <c r="AM38" s="326">
        <v>0</v>
      </c>
      <c r="AN38" s="326">
        <v>0</v>
      </c>
      <c r="AO38" s="326">
        <v>0</v>
      </c>
      <c r="AP38" s="326">
        <v>0</v>
      </c>
      <c r="AQ38" s="326">
        <v>0</v>
      </c>
      <c r="AR38" s="323">
        <v>0</v>
      </c>
      <c r="AS38" s="328">
        <v>0</v>
      </c>
      <c r="AT38" s="322">
        <v>3</v>
      </c>
      <c r="AU38" s="326">
        <v>1</v>
      </c>
      <c r="AV38" s="323">
        <v>4</v>
      </c>
      <c r="AW38" s="325">
        <v>0</v>
      </c>
      <c r="AX38" s="326">
        <v>8</v>
      </c>
      <c r="AY38" s="326">
        <v>6</v>
      </c>
      <c r="AZ38" s="326">
        <v>4</v>
      </c>
      <c r="BA38" s="326">
        <v>0</v>
      </c>
      <c r="BB38" s="326">
        <v>1</v>
      </c>
      <c r="BC38" s="323">
        <v>19</v>
      </c>
      <c r="BD38" s="328">
        <v>23</v>
      </c>
      <c r="BE38" s="322">
        <v>0</v>
      </c>
      <c r="BF38" s="326">
        <v>0</v>
      </c>
      <c r="BG38" s="323">
        <v>0</v>
      </c>
      <c r="BH38" s="325">
        <v>0</v>
      </c>
      <c r="BI38" s="326">
        <v>9</v>
      </c>
      <c r="BJ38" s="326">
        <v>9</v>
      </c>
      <c r="BK38" s="326">
        <v>10</v>
      </c>
      <c r="BL38" s="326">
        <v>6</v>
      </c>
      <c r="BM38" s="326">
        <v>3</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12</v>
      </c>
      <c r="AC39" s="333">
        <v>11</v>
      </c>
      <c r="AD39" s="333">
        <v>8</v>
      </c>
      <c r="AE39" s="333">
        <v>4</v>
      </c>
      <c r="AF39" s="333">
        <v>0</v>
      </c>
      <c r="AG39" s="330">
        <v>35</v>
      </c>
      <c r="AH39" s="335">
        <v>35</v>
      </c>
      <c r="AI39" s="329">
        <v>0</v>
      </c>
      <c r="AJ39" s="333">
        <v>0</v>
      </c>
      <c r="AK39" s="330">
        <v>0</v>
      </c>
      <c r="AL39" s="332">
        <v>0</v>
      </c>
      <c r="AM39" s="333">
        <v>1</v>
      </c>
      <c r="AN39" s="333">
        <v>1</v>
      </c>
      <c r="AO39" s="333">
        <v>1</v>
      </c>
      <c r="AP39" s="333">
        <v>0</v>
      </c>
      <c r="AQ39" s="333">
        <v>0</v>
      </c>
      <c r="AR39" s="330">
        <v>3</v>
      </c>
      <c r="AS39" s="335">
        <v>3</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W4:W5"/>
    <mergeCell ref="X4:Z4"/>
    <mergeCell ref="AA4:AG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CV39"/>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41">
        <v>28</v>
      </c>
      <c r="I1" s="441"/>
      <c r="J1" s="292">
        <v>10</v>
      </c>
      <c r="K1" s="429">
        <f>IF(J1&lt;3,J1+12-2,J1-2)</f>
        <v>8</v>
      </c>
      <c r="L1" s="429"/>
    </row>
    <row r="2" spans="1:100" s="337" customFormat="1" ht="21" customHeight="1" thickBot="1">
      <c r="A2" s="336" t="s">
        <v>133</v>
      </c>
    </row>
    <row r="3" spans="1:100" ht="23.25" customHeight="1" thickBot="1">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37</v>
      </c>
      <c r="G6" s="319">
        <v>36</v>
      </c>
      <c r="H6" s="319">
        <v>27</v>
      </c>
      <c r="I6" s="319">
        <v>18</v>
      </c>
      <c r="J6" s="319">
        <v>21</v>
      </c>
      <c r="K6" s="320">
        <v>139</v>
      </c>
      <c r="L6" s="321">
        <v>139</v>
      </c>
      <c r="M6" s="315">
        <v>1</v>
      </c>
      <c r="N6" s="319">
        <v>0</v>
      </c>
      <c r="O6" s="316">
        <v>1</v>
      </c>
      <c r="P6" s="318">
        <v>0</v>
      </c>
      <c r="Q6" s="319">
        <v>30</v>
      </c>
      <c r="R6" s="319">
        <v>61</v>
      </c>
      <c r="S6" s="319">
        <v>63</v>
      </c>
      <c r="T6" s="319">
        <v>57</v>
      </c>
      <c r="U6" s="319">
        <v>46</v>
      </c>
      <c r="V6" s="316">
        <v>257</v>
      </c>
      <c r="W6" s="321">
        <v>258</v>
      </c>
      <c r="X6" s="315">
        <v>1</v>
      </c>
      <c r="Y6" s="319">
        <v>0</v>
      </c>
      <c r="Z6" s="316">
        <v>1</v>
      </c>
      <c r="AA6" s="318">
        <v>0</v>
      </c>
      <c r="AB6" s="319">
        <v>1593</v>
      </c>
      <c r="AC6" s="319">
        <v>1566</v>
      </c>
      <c r="AD6" s="319">
        <v>737</v>
      </c>
      <c r="AE6" s="319">
        <v>333</v>
      </c>
      <c r="AF6" s="319">
        <v>162</v>
      </c>
      <c r="AG6" s="316">
        <v>4391</v>
      </c>
      <c r="AH6" s="321">
        <v>4392</v>
      </c>
      <c r="AI6" s="315">
        <v>1</v>
      </c>
      <c r="AJ6" s="319">
        <v>2</v>
      </c>
      <c r="AK6" s="316">
        <v>3</v>
      </c>
      <c r="AL6" s="318">
        <v>0</v>
      </c>
      <c r="AM6" s="319">
        <v>129</v>
      </c>
      <c r="AN6" s="319">
        <v>145</v>
      </c>
      <c r="AO6" s="319">
        <v>168</v>
      </c>
      <c r="AP6" s="319">
        <v>91</v>
      </c>
      <c r="AQ6" s="319">
        <v>67</v>
      </c>
      <c r="AR6" s="316">
        <v>600</v>
      </c>
      <c r="AS6" s="321">
        <v>603</v>
      </c>
      <c r="AT6" s="315">
        <v>20</v>
      </c>
      <c r="AU6" s="319">
        <v>23</v>
      </c>
      <c r="AV6" s="316">
        <v>43</v>
      </c>
      <c r="AW6" s="318">
        <v>0</v>
      </c>
      <c r="AX6" s="319">
        <v>122</v>
      </c>
      <c r="AY6" s="319">
        <v>154</v>
      </c>
      <c r="AZ6" s="319">
        <v>129</v>
      </c>
      <c r="BA6" s="319">
        <v>75</v>
      </c>
      <c r="BB6" s="319">
        <v>48</v>
      </c>
      <c r="BC6" s="316">
        <v>528</v>
      </c>
      <c r="BD6" s="321">
        <v>571</v>
      </c>
      <c r="BE6" s="315">
        <v>0</v>
      </c>
      <c r="BF6" s="319">
        <v>3</v>
      </c>
      <c r="BG6" s="316">
        <v>3</v>
      </c>
      <c r="BH6" s="318">
        <v>0</v>
      </c>
      <c r="BI6" s="319">
        <v>167</v>
      </c>
      <c r="BJ6" s="319">
        <v>241</v>
      </c>
      <c r="BK6" s="319">
        <v>319</v>
      </c>
      <c r="BL6" s="319">
        <v>219</v>
      </c>
      <c r="BM6" s="319">
        <v>125</v>
      </c>
      <c r="BN6" s="320">
        <v>1071</v>
      </c>
      <c r="BO6" s="321">
        <v>1074</v>
      </c>
      <c r="BP6" s="315">
        <v>0</v>
      </c>
      <c r="BQ6" s="319">
        <v>0</v>
      </c>
      <c r="BR6" s="316">
        <v>0</v>
      </c>
      <c r="BS6" s="318">
        <v>0</v>
      </c>
      <c r="BT6" s="319">
        <v>10</v>
      </c>
      <c r="BU6" s="319">
        <v>14</v>
      </c>
      <c r="BV6" s="319">
        <v>13</v>
      </c>
      <c r="BW6" s="319">
        <v>9</v>
      </c>
      <c r="BX6" s="319">
        <v>6</v>
      </c>
      <c r="BY6" s="316">
        <v>52</v>
      </c>
      <c r="BZ6" s="321">
        <v>52</v>
      </c>
      <c r="CA6" s="315">
        <v>0</v>
      </c>
      <c r="CB6" s="319">
        <v>0</v>
      </c>
      <c r="CC6" s="316">
        <v>0</v>
      </c>
      <c r="CD6" s="318">
        <v>0</v>
      </c>
      <c r="CE6" s="319">
        <v>2</v>
      </c>
      <c r="CF6" s="319">
        <v>5</v>
      </c>
      <c r="CG6" s="319">
        <v>17</v>
      </c>
      <c r="CH6" s="319">
        <v>30</v>
      </c>
      <c r="CI6" s="319">
        <v>17</v>
      </c>
      <c r="CJ6" s="316">
        <v>71</v>
      </c>
      <c r="CK6" s="321">
        <v>71</v>
      </c>
      <c r="CL6" s="315">
        <v>0</v>
      </c>
      <c r="CM6" s="319">
        <v>0</v>
      </c>
      <c r="CN6" s="316">
        <v>0</v>
      </c>
      <c r="CO6" s="318">
        <v>0</v>
      </c>
      <c r="CP6" s="319">
        <v>7</v>
      </c>
      <c r="CQ6" s="319">
        <v>15</v>
      </c>
      <c r="CR6" s="319">
        <v>13</v>
      </c>
      <c r="CS6" s="319">
        <v>22</v>
      </c>
      <c r="CT6" s="319">
        <v>21</v>
      </c>
      <c r="CU6" s="316">
        <v>78</v>
      </c>
      <c r="CV6" s="321">
        <v>78</v>
      </c>
    </row>
    <row r="7" spans="1:100" ht="21" customHeight="1">
      <c r="A7" s="307" t="s">
        <v>6</v>
      </c>
      <c r="B7" s="322">
        <v>0</v>
      </c>
      <c r="C7" s="323">
        <v>0</v>
      </c>
      <c r="D7" s="324">
        <v>0</v>
      </c>
      <c r="E7" s="325">
        <v>0</v>
      </c>
      <c r="F7" s="326">
        <v>17</v>
      </c>
      <c r="G7" s="326">
        <v>14</v>
      </c>
      <c r="H7" s="326">
        <v>18</v>
      </c>
      <c r="I7" s="326">
        <v>9</v>
      </c>
      <c r="J7" s="326">
        <v>11</v>
      </c>
      <c r="K7" s="327">
        <v>69</v>
      </c>
      <c r="L7" s="328">
        <v>69</v>
      </c>
      <c r="M7" s="322">
        <v>0</v>
      </c>
      <c r="N7" s="326">
        <v>0</v>
      </c>
      <c r="O7" s="323">
        <v>0</v>
      </c>
      <c r="P7" s="325">
        <v>0</v>
      </c>
      <c r="Q7" s="326">
        <v>16</v>
      </c>
      <c r="R7" s="326">
        <v>49</v>
      </c>
      <c r="S7" s="326">
        <v>46</v>
      </c>
      <c r="T7" s="326">
        <v>42</v>
      </c>
      <c r="U7" s="326">
        <v>34</v>
      </c>
      <c r="V7" s="323">
        <v>187</v>
      </c>
      <c r="W7" s="328">
        <v>187</v>
      </c>
      <c r="X7" s="322">
        <v>0</v>
      </c>
      <c r="Y7" s="326">
        <v>0</v>
      </c>
      <c r="Z7" s="323">
        <v>0</v>
      </c>
      <c r="AA7" s="325">
        <v>0</v>
      </c>
      <c r="AB7" s="326">
        <v>567</v>
      </c>
      <c r="AC7" s="326">
        <v>764</v>
      </c>
      <c r="AD7" s="326">
        <v>339</v>
      </c>
      <c r="AE7" s="326">
        <v>138</v>
      </c>
      <c r="AF7" s="326">
        <v>73</v>
      </c>
      <c r="AG7" s="323">
        <v>1881</v>
      </c>
      <c r="AH7" s="328">
        <v>1881</v>
      </c>
      <c r="AI7" s="322">
        <v>1</v>
      </c>
      <c r="AJ7" s="326">
        <v>0</v>
      </c>
      <c r="AK7" s="323">
        <v>1</v>
      </c>
      <c r="AL7" s="325">
        <v>0</v>
      </c>
      <c r="AM7" s="326">
        <v>66</v>
      </c>
      <c r="AN7" s="326">
        <v>73</v>
      </c>
      <c r="AO7" s="326">
        <v>103</v>
      </c>
      <c r="AP7" s="326">
        <v>55</v>
      </c>
      <c r="AQ7" s="326">
        <v>36</v>
      </c>
      <c r="AR7" s="323">
        <v>333</v>
      </c>
      <c r="AS7" s="328">
        <v>334</v>
      </c>
      <c r="AT7" s="322">
        <v>5</v>
      </c>
      <c r="AU7" s="326">
        <v>6</v>
      </c>
      <c r="AV7" s="323">
        <v>11</v>
      </c>
      <c r="AW7" s="325">
        <v>0</v>
      </c>
      <c r="AX7" s="326">
        <v>46</v>
      </c>
      <c r="AY7" s="326">
        <v>73</v>
      </c>
      <c r="AZ7" s="326">
        <v>69</v>
      </c>
      <c r="BA7" s="326">
        <v>40</v>
      </c>
      <c r="BB7" s="326">
        <v>26</v>
      </c>
      <c r="BC7" s="323">
        <v>254</v>
      </c>
      <c r="BD7" s="328">
        <v>265</v>
      </c>
      <c r="BE7" s="322">
        <v>0</v>
      </c>
      <c r="BF7" s="326">
        <v>2</v>
      </c>
      <c r="BG7" s="323">
        <v>2</v>
      </c>
      <c r="BH7" s="325">
        <v>0</v>
      </c>
      <c r="BI7" s="326">
        <v>59</v>
      </c>
      <c r="BJ7" s="326">
        <v>109</v>
      </c>
      <c r="BK7" s="326">
        <v>125</v>
      </c>
      <c r="BL7" s="326">
        <v>88</v>
      </c>
      <c r="BM7" s="326">
        <v>49</v>
      </c>
      <c r="BN7" s="327">
        <v>430</v>
      </c>
      <c r="BO7" s="328">
        <v>432</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1</v>
      </c>
      <c r="CG7" s="326">
        <v>1</v>
      </c>
      <c r="CH7" s="326">
        <v>7</v>
      </c>
      <c r="CI7" s="326">
        <v>3</v>
      </c>
      <c r="CJ7" s="323">
        <v>12</v>
      </c>
      <c r="CK7" s="328">
        <v>12</v>
      </c>
      <c r="CL7" s="322">
        <v>0</v>
      </c>
      <c r="CM7" s="326">
        <v>0</v>
      </c>
      <c r="CN7" s="323">
        <v>0</v>
      </c>
      <c r="CO7" s="325">
        <v>0</v>
      </c>
      <c r="CP7" s="326">
        <v>2</v>
      </c>
      <c r="CQ7" s="326">
        <v>6</v>
      </c>
      <c r="CR7" s="326">
        <v>6</v>
      </c>
      <c r="CS7" s="326">
        <v>8</v>
      </c>
      <c r="CT7" s="326">
        <v>14</v>
      </c>
      <c r="CU7" s="323">
        <v>36</v>
      </c>
      <c r="CV7" s="328">
        <v>36</v>
      </c>
    </row>
    <row r="8" spans="1:100" ht="21" customHeight="1">
      <c r="A8" s="307" t="s">
        <v>7</v>
      </c>
      <c r="B8" s="322">
        <v>0</v>
      </c>
      <c r="C8" s="323">
        <v>0</v>
      </c>
      <c r="D8" s="324">
        <v>0</v>
      </c>
      <c r="E8" s="325">
        <v>0</v>
      </c>
      <c r="F8" s="326">
        <v>15</v>
      </c>
      <c r="G8" s="326">
        <v>17</v>
      </c>
      <c r="H8" s="326">
        <v>5</v>
      </c>
      <c r="I8" s="326">
        <v>7</v>
      </c>
      <c r="J8" s="326">
        <v>4</v>
      </c>
      <c r="K8" s="327">
        <v>48</v>
      </c>
      <c r="L8" s="328">
        <v>48</v>
      </c>
      <c r="M8" s="322">
        <v>1</v>
      </c>
      <c r="N8" s="326">
        <v>0</v>
      </c>
      <c r="O8" s="323">
        <v>1</v>
      </c>
      <c r="P8" s="325">
        <v>0</v>
      </c>
      <c r="Q8" s="326">
        <v>9</v>
      </c>
      <c r="R8" s="326">
        <v>8</v>
      </c>
      <c r="S8" s="326">
        <v>10</v>
      </c>
      <c r="T8" s="326">
        <v>11</v>
      </c>
      <c r="U8" s="326">
        <v>6</v>
      </c>
      <c r="V8" s="323">
        <v>44</v>
      </c>
      <c r="W8" s="328">
        <v>45</v>
      </c>
      <c r="X8" s="322">
        <v>1</v>
      </c>
      <c r="Y8" s="326">
        <v>0</v>
      </c>
      <c r="Z8" s="323">
        <v>1</v>
      </c>
      <c r="AA8" s="325">
        <v>0</v>
      </c>
      <c r="AB8" s="326">
        <v>251</v>
      </c>
      <c r="AC8" s="326">
        <v>173</v>
      </c>
      <c r="AD8" s="326">
        <v>83</v>
      </c>
      <c r="AE8" s="326">
        <v>53</v>
      </c>
      <c r="AF8" s="326">
        <v>28</v>
      </c>
      <c r="AG8" s="323">
        <v>588</v>
      </c>
      <c r="AH8" s="328">
        <v>589</v>
      </c>
      <c r="AI8" s="322">
        <v>0</v>
      </c>
      <c r="AJ8" s="326">
        <v>1</v>
      </c>
      <c r="AK8" s="323">
        <v>1</v>
      </c>
      <c r="AL8" s="325">
        <v>0</v>
      </c>
      <c r="AM8" s="326">
        <v>34</v>
      </c>
      <c r="AN8" s="326">
        <v>35</v>
      </c>
      <c r="AO8" s="326">
        <v>34</v>
      </c>
      <c r="AP8" s="326">
        <v>17</v>
      </c>
      <c r="AQ8" s="326">
        <v>18</v>
      </c>
      <c r="AR8" s="323">
        <v>138</v>
      </c>
      <c r="AS8" s="328">
        <v>139</v>
      </c>
      <c r="AT8" s="322">
        <v>5</v>
      </c>
      <c r="AU8" s="326">
        <v>4</v>
      </c>
      <c r="AV8" s="323">
        <v>9</v>
      </c>
      <c r="AW8" s="325">
        <v>0</v>
      </c>
      <c r="AX8" s="326">
        <v>20</v>
      </c>
      <c r="AY8" s="326">
        <v>23</v>
      </c>
      <c r="AZ8" s="326">
        <v>20</v>
      </c>
      <c r="BA8" s="326">
        <v>14</v>
      </c>
      <c r="BB8" s="326">
        <v>10</v>
      </c>
      <c r="BC8" s="323">
        <v>87</v>
      </c>
      <c r="BD8" s="328">
        <v>96</v>
      </c>
      <c r="BE8" s="322">
        <v>0</v>
      </c>
      <c r="BF8" s="326">
        <v>0</v>
      </c>
      <c r="BG8" s="323">
        <v>0</v>
      </c>
      <c r="BH8" s="325">
        <v>0</v>
      </c>
      <c r="BI8" s="326">
        <v>36</v>
      </c>
      <c r="BJ8" s="326">
        <v>49</v>
      </c>
      <c r="BK8" s="326">
        <v>44</v>
      </c>
      <c r="BL8" s="326">
        <v>28</v>
      </c>
      <c r="BM8" s="326">
        <v>17</v>
      </c>
      <c r="BN8" s="327">
        <v>174</v>
      </c>
      <c r="BO8" s="328">
        <v>174</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1</v>
      </c>
      <c r="CF8" s="326">
        <v>1</v>
      </c>
      <c r="CG8" s="326">
        <v>9</v>
      </c>
      <c r="CH8" s="326">
        <v>8</v>
      </c>
      <c r="CI8" s="326">
        <v>6</v>
      </c>
      <c r="CJ8" s="323">
        <v>25</v>
      </c>
      <c r="CK8" s="328">
        <v>25</v>
      </c>
      <c r="CL8" s="322">
        <v>0</v>
      </c>
      <c r="CM8" s="326">
        <v>0</v>
      </c>
      <c r="CN8" s="323">
        <v>0</v>
      </c>
      <c r="CO8" s="325">
        <v>0</v>
      </c>
      <c r="CP8" s="326">
        <v>3</v>
      </c>
      <c r="CQ8" s="326">
        <v>6</v>
      </c>
      <c r="CR8" s="326">
        <v>2</v>
      </c>
      <c r="CS8" s="326">
        <v>5</v>
      </c>
      <c r="CT8" s="326">
        <v>3</v>
      </c>
      <c r="CU8" s="323">
        <v>19</v>
      </c>
      <c r="CV8" s="328">
        <v>19</v>
      </c>
    </row>
    <row r="9" spans="1:100" ht="21" customHeight="1">
      <c r="A9" s="307" t="s">
        <v>15</v>
      </c>
      <c r="B9" s="322">
        <v>0</v>
      </c>
      <c r="C9" s="323">
        <v>0</v>
      </c>
      <c r="D9" s="324">
        <v>0</v>
      </c>
      <c r="E9" s="325">
        <v>0</v>
      </c>
      <c r="F9" s="326">
        <v>0</v>
      </c>
      <c r="G9" s="326">
        <v>1</v>
      </c>
      <c r="H9" s="326">
        <v>0</v>
      </c>
      <c r="I9" s="326">
        <v>0</v>
      </c>
      <c r="J9" s="326">
        <v>2</v>
      </c>
      <c r="K9" s="327">
        <v>3</v>
      </c>
      <c r="L9" s="328">
        <v>3</v>
      </c>
      <c r="M9" s="322">
        <v>0</v>
      </c>
      <c r="N9" s="326">
        <v>0</v>
      </c>
      <c r="O9" s="323">
        <v>0</v>
      </c>
      <c r="P9" s="325">
        <v>0</v>
      </c>
      <c r="Q9" s="326">
        <v>1</v>
      </c>
      <c r="R9" s="326">
        <v>2</v>
      </c>
      <c r="S9" s="326">
        <v>2</v>
      </c>
      <c r="T9" s="326">
        <v>0</v>
      </c>
      <c r="U9" s="326">
        <v>2</v>
      </c>
      <c r="V9" s="323">
        <v>7</v>
      </c>
      <c r="W9" s="328">
        <v>7</v>
      </c>
      <c r="X9" s="322">
        <v>0</v>
      </c>
      <c r="Y9" s="326">
        <v>0</v>
      </c>
      <c r="Z9" s="323">
        <v>0</v>
      </c>
      <c r="AA9" s="325">
        <v>0</v>
      </c>
      <c r="AB9" s="326">
        <v>110</v>
      </c>
      <c r="AC9" s="326">
        <v>136</v>
      </c>
      <c r="AD9" s="326">
        <v>67</v>
      </c>
      <c r="AE9" s="326">
        <v>23</v>
      </c>
      <c r="AF9" s="326">
        <v>10</v>
      </c>
      <c r="AG9" s="323">
        <v>346</v>
      </c>
      <c r="AH9" s="328">
        <v>346</v>
      </c>
      <c r="AI9" s="322">
        <v>0</v>
      </c>
      <c r="AJ9" s="326">
        <v>0</v>
      </c>
      <c r="AK9" s="323">
        <v>0</v>
      </c>
      <c r="AL9" s="325">
        <v>0</v>
      </c>
      <c r="AM9" s="326">
        <v>3</v>
      </c>
      <c r="AN9" s="326">
        <v>4</v>
      </c>
      <c r="AO9" s="326">
        <v>3</v>
      </c>
      <c r="AP9" s="326">
        <v>2</v>
      </c>
      <c r="AQ9" s="326">
        <v>0</v>
      </c>
      <c r="AR9" s="323">
        <v>12</v>
      </c>
      <c r="AS9" s="328">
        <v>12</v>
      </c>
      <c r="AT9" s="322">
        <v>0</v>
      </c>
      <c r="AU9" s="326">
        <v>2</v>
      </c>
      <c r="AV9" s="323">
        <v>2</v>
      </c>
      <c r="AW9" s="325">
        <v>0</v>
      </c>
      <c r="AX9" s="326">
        <v>7</v>
      </c>
      <c r="AY9" s="326">
        <v>13</v>
      </c>
      <c r="AZ9" s="326">
        <v>7</v>
      </c>
      <c r="BA9" s="326">
        <v>3</v>
      </c>
      <c r="BB9" s="326">
        <v>2</v>
      </c>
      <c r="BC9" s="323">
        <v>32</v>
      </c>
      <c r="BD9" s="328">
        <v>34</v>
      </c>
      <c r="BE9" s="322">
        <v>0</v>
      </c>
      <c r="BF9" s="326">
        <v>0</v>
      </c>
      <c r="BG9" s="323">
        <v>0</v>
      </c>
      <c r="BH9" s="325">
        <v>0</v>
      </c>
      <c r="BI9" s="326">
        <v>9</v>
      </c>
      <c r="BJ9" s="326">
        <v>13</v>
      </c>
      <c r="BK9" s="326">
        <v>23</v>
      </c>
      <c r="BL9" s="326">
        <v>28</v>
      </c>
      <c r="BM9" s="326">
        <v>4</v>
      </c>
      <c r="BN9" s="327">
        <v>77</v>
      </c>
      <c r="BO9" s="328">
        <v>77</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0</v>
      </c>
      <c r="CI9" s="326">
        <v>0</v>
      </c>
      <c r="CJ9" s="323">
        <v>2</v>
      </c>
      <c r="CK9" s="328">
        <v>2</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99</v>
      </c>
      <c r="AC10" s="326">
        <v>71</v>
      </c>
      <c r="AD10" s="326">
        <v>36</v>
      </c>
      <c r="AE10" s="326">
        <v>17</v>
      </c>
      <c r="AF10" s="326">
        <v>5</v>
      </c>
      <c r="AG10" s="323">
        <v>228</v>
      </c>
      <c r="AH10" s="328">
        <v>228</v>
      </c>
      <c r="AI10" s="322">
        <v>0</v>
      </c>
      <c r="AJ10" s="326">
        <v>1</v>
      </c>
      <c r="AK10" s="323">
        <v>1</v>
      </c>
      <c r="AL10" s="325">
        <v>0</v>
      </c>
      <c r="AM10" s="326">
        <v>10</v>
      </c>
      <c r="AN10" s="326">
        <v>9</v>
      </c>
      <c r="AO10" s="326">
        <v>9</v>
      </c>
      <c r="AP10" s="326">
        <v>5</v>
      </c>
      <c r="AQ10" s="326">
        <v>4</v>
      </c>
      <c r="AR10" s="323">
        <v>37</v>
      </c>
      <c r="AS10" s="328">
        <v>38</v>
      </c>
      <c r="AT10" s="322">
        <v>0</v>
      </c>
      <c r="AU10" s="326">
        <v>0</v>
      </c>
      <c r="AV10" s="323">
        <v>0</v>
      </c>
      <c r="AW10" s="325">
        <v>0</v>
      </c>
      <c r="AX10" s="326">
        <v>7</v>
      </c>
      <c r="AY10" s="326">
        <v>3</v>
      </c>
      <c r="AZ10" s="326">
        <v>2</v>
      </c>
      <c r="BA10" s="326">
        <v>2</v>
      </c>
      <c r="BB10" s="326">
        <v>2</v>
      </c>
      <c r="BC10" s="323">
        <v>16</v>
      </c>
      <c r="BD10" s="328">
        <v>16</v>
      </c>
      <c r="BE10" s="322">
        <v>0</v>
      </c>
      <c r="BF10" s="326">
        <v>0</v>
      </c>
      <c r="BG10" s="323">
        <v>0</v>
      </c>
      <c r="BH10" s="325">
        <v>0</v>
      </c>
      <c r="BI10" s="326">
        <v>11</v>
      </c>
      <c r="BJ10" s="326">
        <v>12</v>
      </c>
      <c r="BK10" s="326">
        <v>28</v>
      </c>
      <c r="BL10" s="326">
        <v>16</v>
      </c>
      <c r="BM10" s="326">
        <v>8</v>
      </c>
      <c r="BN10" s="327">
        <v>75</v>
      </c>
      <c r="BO10" s="328">
        <v>75</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0</v>
      </c>
      <c r="G11" s="326">
        <v>0</v>
      </c>
      <c r="H11" s="326">
        <v>1</v>
      </c>
      <c r="I11" s="326">
        <v>1</v>
      </c>
      <c r="J11" s="326">
        <v>0</v>
      </c>
      <c r="K11" s="327">
        <v>2</v>
      </c>
      <c r="L11" s="328">
        <v>2</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38</v>
      </c>
      <c r="AC11" s="326">
        <v>45</v>
      </c>
      <c r="AD11" s="326">
        <v>24</v>
      </c>
      <c r="AE11" s="326">
        <v>14</v>
      </c>
      <c r="AF11" s="326">
        <v>11</v>
      </c>
      <c r="AG11" s="323">
        <v>132</v>
      </c>
      <c r="AH11" s="328">
        <v>132</v>
      </c>
      <c r="AI11" s="322">
        <v>0</v>
      </c>
      <c r="AJ11" s="326">
        <v>0</v>
      </c>
      <c r="AK11" s="323">
        <v>0</v>
      </c>
      <c r="AL11" s="325">
        <v>0</v>
      </c>
      <c r="AM11" s="326">
        <v>0</v>
      </c>
      <c r="AN11" s="326">
        <v>0</v>
      </c>
      <c r="AO11" s="326">
        <v>1</v>
      </c>
      <c r="AP11" s="326">
        <v>0</v>
      </c>
      <c r="AQ11" s="326">
        <v>0</v>
      </c>
      <c r="AR11" s="323">
        <v>1</v>
      </c>
      <c r="AS11" s="328">
        <v>1</v>
      </c>
      <c r="AT11" s="322">
        <v>2</v>
      </c>
      <c r="AU11" s="326">
        <v>2</v>
      </c>
      <c r="AV11" s="323">
        <v>4</v>
      </c>
      <c r="AW11" s="325">
        <v>0</v>
      </c>
      <c r="AX11" s="326">
        <v>6</v>
      </c>
      <c r="AY11" s="326">
        <v>3</v>
      </c>
      <c r="AZ11" s="326">
        <v>3</v>
      </c>
      <c r="BA11" s="326">
        <v>0</v>
      </c>
      <c r="BB11" s="326">
        <v>0</v>
      </c>
      <c r="BC11" s="323">
        <v>12</v>
      </c>
      <c r="BD11" s="328">
        <v>16</v>
      </c>
      <c r="BE11" s="322">
        <v>0</v>
      </c>
      <c r="BF11" s="326">
        <v>0</v>
      </c>
      <c r="BG11" s="323">
        <v>0</v>
      </c>
      <c r="BH11" s="325">
        <v>0</v>
      </c>
      <c r="BI11" s="326">
        <v>4</v>
      </c>
      <c r="BJ11" s="326">
        <v>6</v>
      </c>
      <c r="BK11" s="326">
        <v>7</v>
      </c>
      <c r="BL11" s="326">
        <v>2</v>
      </c>
      <c r="BM11" s="326">
        <v>2</v>
      </c>
      <c r="BN11" s="327">
        <v>21</v>
      </c>
      <c r="BO11" s="328">
        <v>21</v>
      </c>
      <c r="BP11" s="322">
        <v>0</v>
      </c>
      <c r="BQ11" s="326">
        <v>0</v>
      </c>
      <c r="BR11" s="323">
        <v>0</v>
      </c>
      <c r="BS11" s="325">
        <v>0</v>
      </c>
      <c r="BT11" s="326">
        <v>0</v>
      </c>
      <c r="BU11" s="326">
        <v>3</v>
      </c>
      <c r="BV11" s="326">
        <v>0</v>
      </c>
      <c r="BW11" s="326">
        <v>2</v>
      </c>
      <c r="BX11" s="326">
        <v>1</v>
      </c>
      <c r="BY11" s="323">
        <v>6</v>
      </c>
      <c r="BZ11" s="328">
        <v>6</v>
      </c>
      <c r="CA11" s="322">
        <v>0</v>
      </c>
      <c r="CB11" s="326">
        <v>0</v>
      </c>
      <c r="CC11" s="323">
        <v>0</v>
      </c>
      <c r="CD11" s="325">
        <v>0</v>
      </c>
      <c r="CE11" s="326">
        <v>0</v>
      </c>
      <c r="CF11" s="326">
        <v>0</v>
      </c>
      <c r="CG11" s="326">
        <v>2</v>
      </c>
      <c r="CH11" s="326">
        <v>1</v>
      </c>
      <c r="CI11" s="326">
        <v>0</v>
      </c>
      <c r="CJ11" s="323">
        <v>3</v>
      </c>
      <c r="CK11" s="328">
        <v>3</v>
      </c>
      <c r="CL11" s="322">
        <v>0</v>
      </c>
      <c r="CM11" s="326">
        <v>0</v>
      </c>
      <c r="CN11" s="323">
        <v>0</v>
      </c>
      <c r="CO11" s="325">
        <v>0</v>
      </c>
      <c r="CP11" s="326">
        <v>0</v>
      </c>
      <c r="CQ11" s="326">
        <v>0</v>
      </c>
      <c r="CR11" s="326">
        <v>0</v>
      </c>
      <c r="CS11" s="326">
        <v>1</v>
      </c>
      <c r="CT11" s="326">
        <v>1</v>
      </c>
      <c r="CU11" s="323">
        <v>2</v>
      </c>
      <c r="CV11" s="328">
        <v>2</v>
      </c>
    </row>
    <row r="12" spans="1:100" ht="21" customHeight="1">
      <c r="A12" s="307" t="s">
        <v>10</v>
      </c>
      <c r="B12" s="322">
        <v>0</v>
      </c>
      <c r="C12" s="323">
        <v>0</v>
      </c>
      <c r="D12" s="324">
        <v>0</v>
      </c>
      <c r="E12" s="325">
        <v>0</v>
      </c>
      <c r="F12" s="326">
        <v>1</v>
      </c>
      <c r="G12" s="326">
        <v>4</v>
      </c>
      <c r="H12" s="326">
        <v>2</v>
      </c>
      <c r="I12" s="326">
        <v>0</v>
      </c>
      <c r="J12" s="326">
        <v>2</v>
      </c>
      <c r="K12" s="327">
        <v>9</v>
      </c>
      <c r="L12" s="328">
        <v>9</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74</v>
      </c>
      <c r="AC12" s="326">
        <v>75</v>
      </c>
      <c r="AD12" s="326">
        <v>47</v>
      </c>
      <c r="AE12" s="326">
        <v>18</v>
      </c>
      <c r="AF12" s="326">
        <v>7</v>
      </c>
      <c r="AG12" s="323">
        <v>221</v>
      </c>
      <c r="AH12" s="328">
        <v>221</v>
      </c>
      <c r="AI12" s="322">
        <v>0</v>
      </c>
      <c r="AJ12" s="326">
        <v>0</v>
      </c>
      <c r="AK12" s="323">
        <v>0</v>
      </c>
      <c r="AL12" s="325">
        <v>0</v>
      </c>
      <c r="AM12" s="326">
        <v>2</v>
      </c>
      <c r="AN12" s="326">
        <v>5</v>
      </c>
      <c r="AO12" s="326">
        <v>5</v>
      </c>
      <c r="AP12" s="326">
        <v>1</v>
      </c>
      <c r="AQ12" s="326">
        <v>3</v>
      </c>
      <c r="AR12" s="323">
        <v>16</v>
      </c>
      <c r="AS12" s="328">
        <v>16</v>
      </c>
      <c r="AT12" s="322">
        <v>2</v>
      </c>
      <c r="AU12" s="326">
        <v>1</v>
      </c>
      <c r="AV12" s="323">
        <v>3</v>
      </c>
      <c r="AW12" s="325">
        <v>0</v>
      </c>
      <c r="AX12" s="326">
        <v>3</v>
      </c>
      <c r="AY12" s="326">
        <v>6</v>
      </c>
      <c r="AZ12" s="326">
        <v>3</v>
      </c>
      <c r="BA12" s="326">
        <v>1</v>
      </c>
      <c r="BB12" s="326">
        <v>0</v>
      </c>
      <c r="BC12" s="323">
        <v>13</v>
      </c>
      <c r="BD12" s="328">
        <v>16</v>
      </c>
      <c r="BE12" s="322">
        <v>0</v>
      </c>
      <c r="BF12" s="326">
        <v>0</v>
      </c>
      <c r="BG12" s="323">
        <v>0</v>
      </c>
      <c r="BH12" s="325">
        <v>0</v>
      </c>
      <c r="BI12" s="326">
        <v>3</v>
      </c>
      <c r="BJ12" s="326">
        <v>4</v>
      </c>
      <c r="BK12" s="326">
        <v>10</v>
      </c>
      <c r="BL12" s="326">
        <v>7</v>
      </c>
      <c r="BM12" s="326">
        <v>3</v>
      </c>
      <c r="BN12" s="327">
        <v>27</v>
      </c>
      <c r="BO12" s="328">
        <v>27</v>
      </c>
      <c r="BP12" s="322">
        <v>0</v>
      </c>
      <c r="BQ12" s="326">
        <v>0</v>
      </c>
      <c r="BR12" s="323">
        <v>0</v>
      </c>
      <c r="BS12" s="325">
        <v>0</v>
      </c>
      <c r="BT12" s="326">
        <v>1</v>
      </c>
      <c r="BU12" s="326">
        <v>1</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1</v>
      </c>
      <c r="CR12" s="326">
        <v>0</v>
      </c>
      <c r="CS12" s="326">
        <v>1</v>
      </c>
      <c r="CT12" s="326">
        <v>1</v>
      </c>
      <c r="CU12" s="323">
        <v>3</v>
      </c>
      <c r="CV12" s="328">
        <v>3</v>
      </c>
    </row>
    <row r="13" spans="1:100" ht="21" customHeight="1">
      <c r="A13" s="307" t="s">
        <v>11</v>
      </c>
      <c r="B13" s="322">
        <v>0</v>
      </c>
      <c r="C13" s="323">
        <v>0</v>
      </c>
      <c r="D13" s="324">
        <v>0</v>
      </c>
      <c r="E13" s="325">
        <v>0</v>
      </c>
      <c r="F13" s="326">
        <v>0</v>
      </c>
      <c r="G13" s="326">
        <v>0</v>
      </c>
      <c r="H13" s="326">
        <v>0</v>
      </c>
      <c r="I13" s="326">
        <v>0</v>
      </c>
      <c r="J13" s="326">
        <v>0</v>
      </c>
      <c r="K13" s="327">
        <v>0</v>
      </c>
      <c r="L13" s="328">
        <v>0</v>
      </c>
      <c r="M13" s="322">
        <v>0</v>
      </c>
      <c r="N13" s="326">
        <v>0</v>
      </c>
      <c r="O13" s="323">
        <v>0</v>
      </c>
      <c r="P13" s="325">
        <v>0</v>
      </c>
      <c r="Q13" s="326">
        <v>2</v>
      </c>
      <c r="R13" s="326">
        <v>2</v>
      </c>
      <c r="S13" s="326">
        <v>1</v>
      </c>
      <c r="T13" s="326">
        <v>3</v>
      </c>
      <c r="U13" s="326">
        <v>2</v>
      </c>
      <c r="V13" s="323">
        <v>10</v>
      </c>
      <c r="W13" s="328">
        <v>10</v>
      </c>
      <c r="X13" s="322">
        <v>0</v>
      </c>
      <c r="Y13" s="326">
        <v>0</v>
      </c>
      <c r="Z13" s="323">
        <v>0</v>
      </c>
      <c r="AA13" s="325">
        <v>0</v>
      </c>
      <c r="AB13" s="326">
        <v>121</v>
      </c>
      <c r="AC13" s="326">
        <v>52</v>
      </c>
      <c r="AD13" s="326">
        <v>18</v>
      </c>
      <c r="AE13" s="326">
        <v>5</v>
      </c>
      <c r="AF13" s="326">
        <v>3</v>
      </c>
      <c r="AG13" s="323">
        <v>199</v>
      </c>
      <c r="AH13" s="328">
        <v>199</v>
      </c>
      <c r="AI13" s="322">
        <v>0</v>
      </c>
      <c r="AJ13" s="326">
        <v>0</v>
      </c>
      <c r="AK13" s="323">
        <v>0</v>
      </c>
      <c r="AL13" s="325">
        <v>0</v>
      </c>
      <c r="AM13" s="326">
        <v>5</v>
      </c>
      <c r="AN13" s="326">
        <v>5</v>
      </c>
      <c r="AO13" s="326">
        <v>3</v>
      </c>
      <c r="AP13" s="326">
        <v>3</v>
      </c>
      <c r="AQ13" s="326">
        <v>1</v>
      </c>
      <c r="AR13" s="323">
        <v>17</v>
      </c>
      <c r="AS13" s="328">
        <v>17</v>
      </c>
      <c r="AT13" s="322">
        <v>1</v>
      </c>
      <c r="AU13" s="326">
        <v>4</v>
      </c>
      <c r="AV13" s="323">
        <v>5</v>
      </c>
      <c r="AW13" s="325">
        <v>0</v>
      </c>
      <c r="AX13" s="326">
        <v>13</v>
      </c>
      <c r="AY13" s="326">
        <v>7</v>
      </c>
      <c r="AZ13" s="326">
        <v>4</v>
      </c>
      <c r="BA13" s="326">
        <v>2</v>
      </c>
      <c r="BB13" s="326">
        <v>3</v>
      </c>
      <c r="BC13" s="323">
        <v>29</v>
      </c>
      <c r="BD13" s="328">
        <v>34</v>
      </c>
      <c r="BE13" s="322">
        <v>0</v>
      </c>
      <c r="BF13" s="326">
        <v>1</v>
      </c>
      <c r="BG13" s="323">
        <v>1</v>
      </c>
      <c r="BH13" s="325">
        <v>0</v>
      </c>
      <c r="BI13" s="326">
        <v>10</v>
      </c>
      <c r="BJ13" s="326">
        <v>11</v>
      </c>
      <c r="BK13" s="326">
        <v>21</v>
      </c>
      <c r="BL13" s="326">
        <v>8</v>
      </c>
      <c r="BM13" s="326">
        <v>13</v>
      </c>
      <c r="BN13" s="327">
        <v>63</v>
      </c>
      <c r="BO13" s="328">
        <v>64</v>
      </c>
      <c r="BP13" s="322">
        <v>0</v>
      </c>
      <c r="BQ13" s="326">
        <v>0</v>
      </c>
      <c r="BR13" s="323">
        <v>0</v>
      </c>
      <c r="BS13" s="325">
        <v>0</v>
      </c>
      <c r="BT13" s="326">
        <v>7</v>
      </c>
      <c r="BU13" s="326">
        <v>8</v>
      </c>
      <c r="BV13" s="326">
        <v>7</v>
      </c>
      <c r="BW13" s="326">
        <v>2</v>
      </c>
      <c r="BX13" s="326">
        <v>4</v>
      </c>
      <c r="BY13" s="323">
        <v>28</v>
      </c>
      <c r="BZ13" s="328">
        <v>28</v>
      </c>
      <c r="CA13" s="322">
        <v>0</v>
      </c>
      <c r="CB13" s="326">
        <v>0</v>
      </c>
      <c r="CC13" s="323">
        <v>0</v>
      </c>
      <c r="CD13" s="325">
        <v>0</v>
      </c>
      <c r="CE13" s="326">
        <v>0</v>
      </c>
      <c r="CF13" s="326">
        <v>1</v>
      </c>
      <c r="CG13" s="326">
        <v>4</v>
      </c>
      <c r="CH13" s="326">
        <v>7</v>
      </c>
      <c r="CI13" s="326">
        <v>4</v>
      </c>
      <c r="CJ13" s="323">
        <v>16</v>
      </c>
      <c r="CK13" s="328">
        <v>16</v>
      </c>
      <c r="CL13" s="322">
        <v>0</v>
      </c>
      <c r="CM13" s="326">
        <v>0</v>
      </c>
      <c r="CN13" s="323">
        <v>0</v>
      </c>
      <c r="CO13" s="325">
        <v>0</v>
      </c>
      <c r="CP13" s="326">
        <v>2</v>
      </c>
      <c r="CQ13" s="326">
        <v>0</v>
      </c>
      <c r="CR13" s="326">
        <v>4</v>
      </c>
      <c r="CS13" s="326">
        <v>5</v>
      </c>
      <c r="CT13" s="326">
        <v>2</v>
      </c>
      <c r="CU13" s="323">
        <v>13</v>
      </c>
      <c r="CV13" s="328">
        <v>13</v>
      </c>
    </row>
    <row r="14" spans="1:100" ht="21" customHeight="1">
      <c r="A14" s="307" t="s">
        <v>12</v>
      </c>
      <c r="B14" s="322">
        <v>0</v>
      </c>
      <c r="C14" s="323">
        <v>0</v>
      </c>
      <c r="D14" s="324">
        <v>0</v>
      </c>
      <c r="E14" s="325">
        <v>0</v>
      </c>
      <c r="F14" s="326">
        <v>2</v>
      </c>
      <c r="G14" s="326">
        <v>0</v>
      </c>
      <c r="H14" s="326">
        <v>0</v>
      </c>
      <c r="I14" s="326">
        <v>0</v>
      </c>
      <c r="J14" s="326">
        <v>0</v>
      </c>
      <c r="K14" s="327">
        <v>2</v>
      </c>
      <c r="L14" s="328">
        <v>2</v>
      </c>
      <c r="M14" s="322">
        <v>0</v>
      </c>
      <c r="N14" s="326">
        <v>0</v>
      </c>
      <c r="O14" s="323">
        <v>0</v>
      </c>
      <c r="P14" s="325">
        <v>0</v>
      </c>
      <c r="Q14" s="326">
        <v>0</v>
      </c>
      <c r="R14" s="326">
        <v>0</v>
      </c>
      <c r="S14" s="326">
        <v>2</v>
      </c>
      <c r="T14" s="326">
        <v>1</v>
      </c>
      <c r="U14" s="326">
        <v>1</v>
      </c>
      <c r="V14" s="323">
        <v>4</v>
      </c>
      <c r="W14" s="328">
        <v>4</v>
      </c>
      <c r="X14" s="322">
        <v>0</v>
      </c>
      <c r="Y14" s="326">
        <v>0</v>
      </c>
      <c r="Z14" s="323">
        <v>0</v>
      </c>
      <c r="AA14" s="325">
        <v>0</v>
      </c>
      <c r="AB14" s="326">
        <v>37</v>
      </c>
      <c r="AC14" s="326">
        <v>23</v>
      </c>
      <c r="AD14" s="326">
        <v>15</v>
      </c>
      <c r="AE14" s="326">
        <v>9</v>
      </c>
      <c r="AF14" s="326">
        <v>1</v>
      </c>
      <c r="AG14" s="323">
        <v>85</v>
      </c>
      <c r="AH14" s="328">
        <v>85</v>
      </c>
      <c r="AI14" s="322">
        <v>0</v>
      </c>
      <c r="AJ14" s="326">
        <v>0</v>
      </c>
      <c r="AK14" s="323">
        <v>0</v>
      </c>
      <c r="AL14" s="325">
        <v>0</v>
      </c>
      <c r="AM14" s="326">
        <v>0</v>
      </c>
      <c r="AN14" s="326">
        <v>0</v>
      </c>
      <c r="AO14" s="326">
        <v>0</v>
      </c>
      <c r="AP14" s="326">
        <v>1</v>
      </c>
      <c r="AQ14" s="326">
        <v>0</v>
      </c>
      <c r="AR14" s="323">
        <v>1</v>
      </c>
      <c r="AS14" s="328">
        <v>1</v>
      </c>
      <c r="AT14" s="322">
        <v>0</v>
      </c>
      <c r="AU14" s="326">
        <v>1</v>
      </c>
      <c r="AV14" s="323">
        <v>1</v>
      </c>
      <c r="AW14" s="325">
        <v>0</v>
      </c>
      <c r="AX14" s="326">
        <v>2</v>
      </c>
      <c r="AY14" s="326">
        <v>2</v>
      </c>
      <c r="AZ14" s="326">
        <v>1</v>
      </c>
      <c r="BA14" s="326">
        <v>0</v>
      </c>
      <c r="BB14" s="326">
        <v>0</v>
      </c>
      <c r="BC14" s="323">
        <v>5</v>
      </c>
      <c r="BD14" s="328">
        <v>6</v>
      </c>
      <c r="BE14" s="322">
        <v>0</v>
      </c>
      <c r="BF14" s="326">
        <v>0</v>
      </c>
      <c r="BG14" s="323">
        <v>0</v>
      </c>
      <c r="BH14" s="325">
        <v>0</v>
      </c>
      <c r="BI14" s="326">
        <v>8</v>
      </c>
      <c r="BJ14" s="326">
        <v>5</v>
      </c>
      <c r="BK14" s="326">
        <v>5</v>
      </c>
      <c r="BL14" s="326">
        <v>11</v>
      </c>
      <c r="BM14" s="326">
        <v>2</v>
      </c>
      <c r="BN14" s="327">
        <v>31</v>
      </c>
      <c r="BO14" s="328">
        <v>31</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48</v>
      </c>
      <c r="AC15" s="326">
        <v>29</v>
      </c>
      <c r="AD15" s="326">
        <v>13</v>
      </c>
      <c r="AE15" s="326">
        <v>8</v>
      </c>
      <c r="AF15" s="326">
        <v>8</v>
      </c>
      <c r="AG15" s="323">
        <v>106</v>
      </c>
      <c r="AH15" s="328">
        <v>106</v>
      </c>
      <c r="AI15" s="322">
        <v>0</v>
      </c>
      <c r="AJ15" s="326">
        <v>0</v>
      </c>
      <c r="AK15" s="323">
        <v>0</v>
      </c>
      <c r="AL15" s="325">
        <v>0</v>
      </c>
      <c r="AM15" s="326">
        <v>1</v>
      </c>
      <c r="AN15" s="326">
        <v>0</v>
      </c>
      <c r="AO15" s="326">
        <v>0</v>
      </c>
      <c r="AP15" s="326">
        <v>0</v>
      </c>
      <c r="AQ15" s="326">
        <v>1</v>
      </c>
      <c r="AR15" s="323">
        <v>2</v>
      </c>
      <c r="AS15" s="328">
        <v>2</v>
      </c>
      <c r="AT15" s="322">
        <v>1</v>
      </c>
      <c r="AU15" s="326">
        <v>1</v>
      </c>
      <c r="AV15" s="323">
        <v>2</v>
      </c>
      <c r="AW15" s="325">
        <v>0</v>
      </c>
      <c r="AX15" s="326">
        <v>5</v>
      </c>
      <c r="AY15" s="326">
        <v>1</v>
      </c>
      <c r="AZ15" s="326">
        <v>3</v>
      </c>
      <c r="BA15" s="326">
        <v>6</v>
      </c>
      <c r="BB15" s="326">
        <v>0</v>
      </c>
      <c r="BC15" s="323">
        <v>15</v>
      </c>
      <c r="BD15" s="328">
        <v>17</v>
      </c>
      <c r="BE15" s="322">
        <v>0</v>
      </c>
      <c r="BF15" s="326">
        <v>0</v>
      </c>
      <c r="BG15" s="323">
        <v>0</v>
      </c>
      <c r="BH15" s="325">
        <v>0</v>
      </c>
      <c r="BI15" s="326">
        <v>4</v>
      </c>
      <c r="BJ15" s="326">
        <v>4</v>
      </c>
      <c r="BK15" s="326">
        <v>8</v>
      </c>
      <c r="BL15" s="326">
        <v>2</v>
      </c>
      <c r="BM15" s="326">
        <v>5</v>
      </c>
      <c r="BN15" s="327">
        <v>23</v>
      </c>
      <c r="BO15" s="328">
        <v>23</v>
      </c>
      <c r="BP15" s="322">
        <v>0</v>
      </c>
      <c r="BQ15" s="326">
        <v>0</v>
      </c>
      <c r="BR15" s="323">
        <v>0</v>
      </c>
      <c r="BS15" s="325">
        <v>0</v>
      </c>
      <c r="BT15" s="326">
        <v>1</v>
      </c>
      <c r="BU15" s="326">
        <v>1</v>
      </c>
      <c r="BV15" s="326">
        <v>1</v>
      </c>
      <c r="BW15" s="326">
        <v>3</v>
      </c>
      <c r="BX15" s="326">
        <v>0</v>
      </c>
      <c r="BY15" s="323">
        <v>6</v>
      </c>
      <c r="BZ15" s="328">
        <v>6</v>
      </c>
      <c r="CA15" s="322">
        <v>0</v>
      </c>
      <c r="CB15" s="326">
        <v>0</v>
      </c>
      <c r="CC15" s="323">
        <v>0</v>
      </c>
      <c r="CD15" s="325">
        <v>0</v>
      </c>
      <c r="CE15" s="326">
        <v>0</v>
      </c>
      <c r="CF15" s="326">
        <v>0</v>
      </c>
      <c r="CG15" s="326">
        <v>0</v>
      </c>
      <c r="CH15" s="326">
        <v>0</v>
      </c>
      <c r="CI15" s="326">
        <v>0</v>
      </c>
      <c r="CJ15" s="323">
        <v>0</v>
      </c>
      <c r="CK15" s="328">
        <v>0</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14</v>
      </c>
      <c r="AC16" s="326">
        <v>15</v>
      </c>
      <c r="AD16" s="326">
        <v>5</v>
      </c>
      <c r="AE16" s="326">
        <v>7</v>
      </c>
      <c r="AF16" s="326">
        <v>5</v>
      </c>
      <c r="AG16" s="323">
        <v>46</v>
      </c>
      <c r="AH16" s="328">
        <v>46</v>
      </c>
      <c r="AI16" s="322">
        <v>0</v>
      </c>
      <c r="AJ16" s="326">
        <v>0</v>
      </c>
      <c r="AK16" s="323">
        <v>0</v>
      </c>
      <c r="AL16" s="325">
        <v>0</v>
      </c>
      <c r="AM16" s="326">
        <v>0</v>
      </c>
      <c r="AN16" s="326">
        <v>0</v>
      </c>
      <c r="AO16" s="326">
        <v>2</v>
      </c>
      <c r="AP16" s="326">
        <v>1</v>
      </c>
      <c r="AQ16" s="326">
        <v>0</v>
      </c>
      <c r="AR16" s="323">
        <v>3</v>
      </c>
      <c r="AS16" s="328">
        <v>3</v>
      </c>
      <c r="AT16" s="322">
        <v>1</v>
      </c>
      <c r="AU16" s="326">
        <v>0</v>
      </c>
      <c r="AV16" s="323">
        <v>1</v>
      </c>
      <c r="AW16" s="325">
        <v>0</v>
      </c>
      <c r="AX16" s="326">
        <v>0</v>
      </c>
      <c r="AY16" s="326">
        <v>1</v>
      </c>
      <c r="AZ16" s="326">
        <v>1</v>
      </c>
      <c r="BA16" s="326">
        <v>0</v>
      </c>
      <c r="BB16" s="326">
        <v>0</v>
      </c>
      <c r="BC16" s="323">
        <v>2</v>
      </c>
      <c r="BD16" s="328">
        <v>3</v>
      </c>
      <c r="BE16" s="322">
        <v>0</v>
      </c>
      <c r="BF16" s="326">
        <v>0</v>
      </c>
      <c r="BG16" s="323">
        <v>0</v>
      </c>
      <c r="BH16" s="325">
        <v>0</v>
      </c>
      <c r="BI16" s="326">
        <v>3</v>
      </c>
      <c r="BJ16" s="326">
        <v>3</v>
      </c>
      <c r="BK16" s="326">
        <v>1</v>
      </c>
      <c r="BL16" s="326">
        <v>1</v>
      </c>
      <c r="BM16" s="326">
        <v>3</v>
      </c>
      <c r="BN16" s="327">
        <v>11</v>
      </c>
      <c r="BO16" s="328">
        <v>11</v>
      </c>
      <c r="BP16" s="322">
        <v>0</v>
      </c>
      <c r="BQ16" s="326">
        <v>0</v>
      </c>
      <c r="BR16" s="323">
        <v>0</v>
      </c>
      <c r="BS16" s="325">
        <v>0</v>
      </c>
      <c r="BT16" s="326">
        <v>1</v>
      </c>
      <c r="BU16" s="326">
        <v>1</v>
      </c>
      <c r="BV16" s="326">
        <v>4</v>
      </c>
      <c r="BW16" s="326">
        <v>1</v>
      </c>
      <c r="BX16" s="326">
        <v>0</v>
      </c>
      <c r="BY16" s="323">
        <v>7</v>
      </c>
      <c r="BZ16" s="328">
        <v>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9</v>
      </c>
      <c r="AC17" s="326">
        <v>4</v>
      </c>
      <c r="AD17" s="326">
        <v>3</v>
      </c>
      <c r="AE17" s="326">
        <v>0</v>
      </c>
      <c r="AF17" s="326">
        <v>0</v>
      </c>
      <c r="AG17" s="323">
        <v>16</v>
      </c>
      <c r="AH17" s="328">
        <v>16</v>
      </c>
      <c r="AI17" s="322">
        <v>0</v>
      </c>
      <c r="AJ17" s="326">
        <v>0</v>
      </c>
      <c r="AK17" s="323">
        <v>0</v>
      </c>
      <c r="AL17" s="325">
        <v>0</v>
      </c>
      <c r="AM17" s="326">
        <v>0</v>
      </c>
      <c r="AN17" s="326">
        <v>1</v>
      </c>
      <c r="AO17" s="326">
        <v>0</v>
      </c>
      <c r="AP17" s="326">
        <v>1</v>
      </c>
      <c r="AQ17" s="326">
        <v>0</v>
      </c>
      <c r="AR17" s="323">
        <v>2</v>
      </c>
      <c r="AS17" s="328">
        <v>2</v>
      </c>
      <c r="AT17" s="322">
        <v>0</v>
      </c>
      <c r="AU17" s="326">
        <v>0</v>
      </c>
      <c r="AV17" s="323">
        <v>0</v>
      </c>
      <c r="AW17" s="325">
        <v>0</v>
      </c>
      <c r="AX17" s="326">
        <v>0</v>
      </c>
      <c r="AY17" s="326">
        <v>0</v>
      </c>
      <c r="AZ17" s="326">
        <v>1</v>
      </c>
      <c r="BA17" s="326">
        <v>3</v>
      </c>
      <c r="BB17" s="326">
        <v>0</v>
      </c>
      <c r="BC17" s="323">
        <v>4</v>
      </c>
      <c r="BD17" s="328">
        <v>4</v>
      </c>
      <c r="BE17" s="322">
        <v>0</v>
      </c>
      <c r="BF17" s="326">
        <v>0</v>
      </c>
      <c r="BG17" s="323">
        <v>0</v>
      </c>
      <c r="BH17" s="325">
        <v>0</v>
      </c>
      <c r="BI17" s="326">
        <v>0</v>
      </c>
      <c r="BJ17" s="326">
        <v>0</v>
      </c>
      <c r="BK17" s="326">
        <v>6</v>
      </c>
      <c r="BL17" s="326">
        <v>3</v>
      </c>
      <c r="BM17" s="326">
        <v>0</v>
      </c>
      <c r="BN17" s="327">
        <v>9</v>
      </c>
      <c r="BO17" s="328">
        <v>9</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20</v>
      </c>
      <c r="AC18" s="326">
        <v>26</v>
      </c>
      <c r="AD18" s="326">
        <v>9</v>
      </c>
      <c r="AE18" s="326">
        <v>6</v>
      </c>
      <c r="AF18" s="326">
        <v>0</v>
      </c>
      <c r="AG18" s="323">
        <v>61</v>
      </c>
      <c r="AH18" s="328">
        <v>61</v>
      </c>
      <c r="AI18" s="322">
        <v>0</v>
      </c>
      <c r="AJ18" s="326">
        <v>0</v>
      </c>
      <c r="AK18" s="323">
        <v>0</v>
      </c>
      <c r="AL18" s="325">
        <v>0</v>
      </c>
      <c r="AM18" s="326">
        <v>1</v>
      </c>
      <c r="AN18" s="326">
        <v>2</v>
      </c>
      <c r="AO18" s="326">
        <v>1</v>
      </c>
      <c r="AP18" s="326">
        <v>1</v>
      </c>
      <c r="AQ18" s="326">
        <v>0</v>
      </c>
      <c r="AR18" s="323">
        <v>5</v>
      </c>
      <c r="AS18" s="328">
        <v>5</v>
      </c>
      <c r="AT18" s="322">
        <v>0</v>
      </c>
      <c r="AU18" s="326">
        <v>0</v>
      </c>
      <c r="AV18" s="323">
        <v>0</v>
      </c>
      <c r="AW18" s="325">
        <v>0</v>
      </c>
      <c r="AX18" s="326">
        <v>0</v>
      </c>
      <c r="AY18" s="326">
        <v>2</v>
      </c>
      <c r="AZ18" s="326">
        <v>2</v>
      </c>
      <c r="BA18" s="326">
        <v>0</v>
      </c>
      <c r="BB18" s="326">
        <v>1</v>
      </c>
      <c r="BC18" s="323">
        <v>5</v>
      </c>
      <c r="BD18" s="328">
        <v>5</v>
      </c>
      <c r="BE18" s="322">
        <v>0</v>
      </c>
      <c r="BF18" s="326">
        <v>0</v>
      </c>
      <c r="BG18" s="323">
        <v>0</v>
      </c>
      <c r="BH18" s="325">
        <v>0</v>
      </c>
      <c r="BI18" s="326">
        <v>3</v>
      </c>
      <c r="BJ18" s="326">
        <v>4</v>
      </c>
      <c r="BK18" s="326">
        <v>7</v>
      </c>
      <c r="BL18" s="326">
        <v>4</v>
      </c>
      <c r="BM18" s="326">
        <v>3</v>
      </c>
      <c r="BN18" s="327">
        <v>21</v>
      </c>
      <c r="BO18" s="328">
        <v>21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0</v>
      </c>
      <c r="CQ18" s="326">
        <v>1</v>
      </c>
      <c r="CR18" s="326">
        <v>0</v>
      </c>
      <c r="CS18" s="326">
        <v>1</v>
      </c>
      <c r="CT18" s="326">
        <v>0</v>
      </c>
      <c r="CU18" s="323">
        <v>2</v>
      </c>
      <c r="CV18" s="328">
        <v>2</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42</v>
      </c>
      <c r="AC19" s="326">
        <v>24</v>
      </c>
      <c r="AD19" s="326">
        <v>17</v>
      </c>
      <c r="AE19" s="326">
        <v>7</v>
      </c>
      <c r="AF19" s="326">
        <v>1</v>
      </c>
      <c r="AG19" s="323">
        <v>91</v>
      </c>
      <c r="AH19" s="328">
        <v>91</v>
      </c>
      <c r="AI19" s="322">
        <v>0</v>
      </c>
      <c r="AJ19" s="326">
        <v>0</v>
      </c>
      <c r="AK19" s="323">
        <v>0</v>
      </c>
      <c r="AL19" s="325">
        <v>0</v>
      </c>
      <c r="AM19" s="326">
        <v>3</v>
      </c>
      <c r="AN19" s="326">
        <v>2</v>
      </c>
      <c r="AO19" s="326">
        <v>0</v>
      </c>
      <c r="AP19" s="326">
        <v>2</v>
      </c>
      <c r="AQ19" s="326">
        <v>0</v>
      </c>
      <c r="AR19" s="323">
        <v>7</v>
      </c>
      <c r="AS19" s="328">
        <v>7</v>
      </c>
      <c r="AT19" s="322">
        <v>1</v>
      </c>
      <c r="AU19" s="326">
        <v>0</v>
      </c>
      <c r="AV19" s="323">
        <v>1</v>
      </c>
      <c r="AW19" s="325">
        <v>0</v>
      </c>
      <c r="AX19" s="326">
        <v>1</v>
      </c>
      <c r="AY19" s="326">
        <v>2</v>
      </c>
      <c r="AZ19" s="326">
        <v>2</v>
      </c>
      <c r="BA19" s="326">
        <v>0</v>
      </c>
      <c r="BB19" s="326">
        <v>2</v>
      </c>
      <c r="BC19" s="323">
        <v>7</v>
      </c>
      <c r="BD19" s="328">
        <v>8</v>
      </c>
      <c r="BE19" s="322">
        <v>0</v>
      </c>
      <c r="BF19" s="326">
        <v>0</v>
      </c>
      <c r="BG19" s="323">
        <v>0</v>
      </c>
      <c r="BH19" s="325">
        <v>0</v>
      </c>
      <c r="BI19" s="326">
        <v>2</v>
      </c>
      <c r="BJ19" s="326">
        <v>7</v>
      </c>
      <c r="BK19" s="326">
        <v>5</v>
      </c>
      <c r="BL19" s="326">
        <v>4</v>
      </c>
      <c r="BM19" s="326">
        <v>1</v>
      </c>
      <c r="BN19" s="327">
        <v>19</v>
      </c>
      <c r="BO19" s="328">
        <v>19</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2</v>
      </c>
      <c r="CI19" s="326">
        <v>0</v>
      </c>
      <c r="CJ19" s="323">
        <v>2</v>
      </c>
      <c r="CK19" s="328">
        <v>2</v>
      </c>
      <c r="CL19" s="322">
        <v>0</v>
      </c>
      <c r="CM19" s="326">
        <v>0</v>
      </c>
      <c r="CN19" s="323">
        <v>0</v>
      </c>
      <c r="CO19" s="325">
        <v>0</v>
      </c>
      <c r="CP19" s="326">
        <v>0</v>
      </c>
      <c r="CQ19" s="326">
        <v>0</v>
      </c>
      <c r="CR19" s="326">
        <v>1</v>
      </c>
      <c r="CS19" s="326">
        <v>0</v>
      </c>
      <c r="CT19" s="326">
        <v>0</v>
      </c>
      <c r="CU19" s="323">
        <v>1</v>
      </c>
      <c r="CV19" s="328">
        <v>1</v>
      </c>
    </row>
    <row r="20" spans="1:100" ht="21" customHeight="1">
      <c r="A20" s="307" t="s">
        <v>19</v>
      </c>
      <c r="B20" s="322">
        <v>0</v>
      </c>
      <c r="C20" s="323">
        <v>0</v>
      </c>
      <c r="D20" s="324">
        <v>0</v>
      </c>
      <c r="E20" s="325">
        <v>0</v>
      </c>
      <c r="F20" s="326">
        <v>0</v>
      </c>
      <c r="G20" s="326">
        <v>0</v>
      </c>
      <c r="H20" s="326">
        <v>0</v>
      </c>
      <c r="I20" s="326">
        <v>0</v>
      </c>
      <c r="J20" s="326">
        <v>1</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43</v>
      </c>
      <c r="AC20" s="326">
        <v>37</v>
      </c>
      <c r="AD20" s="326">
        <v>9</v>
      </c>
      <c r="AE20" s="326">
        <v>7</v>
      </c>
      <c r="AF20" s="326">
        <v>2</v>
      </c>
      <c r="AG20" s="323">
        <v>98</v>
      </c>
      <c r="AH20" s="328">
        <v>98</v>
      </c>
      <c r="AI20" s="322">
        <v>0</v>
      </c>
      <c r="AJ20" s="326">
        <v>0</v>
      </c>
      <c r="AK20" s="323">
        <v>0</v>
      </c>
      <c r="AL20" s="325">
        <v>0</v>
      </c>
      <c r="AM20" s="326">
        <v>0</v>
      </c>
      <c r="AN20" s="326">
        <v>3</v>
      </c>
      <c r="AO20" s="326">
        <v>3</v>
      </c>
      <c r="AP20" s="326">
        <v>1</v>
      </c>
      <c r="AQ20" s="326">
        <v>2</v>
      </c>
      <c r="AR20" s="323">
        <v>9</v>
      </c>
      <c r="AS20" s="328">
        <v>9</v>
      </c>
      <c r="AT20" s="322">
        <v>2</v>
      </c>
      <c r="AU20" s="326">
        <v>1</v>
      </c>
      <c r="AV20" s="323">
        <v>3</v>
      </c>
      <c r="AW20" s="325">
        <v>0</v>
      </c>
      <c r="AX20" s="326">
        <v>6</v>
      </c>
      <c r="AY20" s="326">
        <v>12</v>
      </c>
      <c r="AZ20" s="326">
        <v>2</v>
      </c>
      <c r="BA20" s="326">
        <v>0</v>
      </c>
      <c r="BB20" s="326">
        <v>0</v>
      </c>
      <c r="BC20" s="323">
        <v>20</v>
      </c>
      <c r="BD20" s="328">
        <v>23</v>
      </c>
      <c r="BE20" s="322">
        <v>0</v>
      </c>
      <c r="BF20" s="326">
        <v>0</v>
      </c>
      <c r="BG20" s="323">
        <v>0</v>
      </c>
      <c r="BH20" s="325">
        <v>0</v>
      </c>
      <c r="BI20" s="326">
        <v>3</v>
      </c>
      <c r="BJ20" s="326">
        <v>7</v>
      </c>
      <c r="BK20" s="326">
        <v>9</v>
      </c>
      <c r="BL20" s="326">
        <v>5</v>
      </c>
      <c r="BM20" s="326">
        <v>6</v>
      </c>
      <c r="BN20" s="327">
        <v>30</v>
      </c>
      <c r="BO20" s="328">
        <v>30</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1</v>
      </c>
      <c r="T21" s="326">
        <v>0</v>
      </c>
      <c r="U21" s="326">
        <v>0</v>
      </c>
      <c r="V21" s="323">
        <v>3</v>
      </c>
      <c r="W21" s="328">
        <v>3</v>
      </c>
      <c r="X21" s="322">
        <v>0</v>
      </c>
      <c r="Y21" s="326">
        <v>0</v>
      </c>
      <c r="Z21" s="323">
        <v>0</v>
      </c>
      <c r="AA21" s="325">
        <v>0</v>
      </c>
      <c r="AB21" s="326">
        <v>10</v>
      </c>
      <c r="AC21" s="326">
        <v>7</v>
      </c>
      <c r="AD21" s="326">
        <v>9</v>
      </c>
      <c r="AE21" s="326">
        <v>4</v>
      </c>
      <c r="AF21" s="326">
        <v>1</v>
      </c>
      <c r="AG21" s="323">
        <v>31</v>
      </c>
      <c r="AH21" s="328">
        <v>31</v>
      </c>
      <c r="AI21" s="322">
        <v>0</v>
      </c>
      <c r="AJ21" s="326">
        <v>0</v>
      </c>
      <c r="AK21" s="323">
        <v>0</v>
      </c>
      <c r="AL21" s="325">
        <v>0</v>
      </c>
      <c r="AM21" s="326">
        <v>1</v>
      </c>
      <c r="AN21" s="326">
        <v>3</v>
      </c>
      <c r="AO21" s="326">
        <v>1</v>
      </c>
      <c r="AP21" s="326">
        <v>0</v>
      </c>
      <c r="AQ21" s="326">
        <v>0</v>
      </c>
      <c r="AR21" s="323">
        <v>5</v>
      </c>
      <c r="AS21" s="328">
        <v>5</v>
      </c>
      <c r="AT21" s="322">
        <v>0</v>
      </c>
      <c r="AU21" s="326">
        <v>1</v>
      </c>
      <c r="AV21" s="323">
        <v>1</v>
      </c>
      <c r="AW21" s="325">
        <v>0</v>
      </c>
      <c r="AX21" s="326">
        <v>2</v>
      </c>
      <c r="AY21" s="326">
        <v>5</v>
      </c>
      <c r="AZ21" s="326">
        <v>5</v>
      </c>
      <c r="BA21" s="326">
        <v>1</v>
      </c>
      <c r="BB21" s="326">
        <v>1</v>
      </c>
      <c r="BC21" s="323">
        <v>14</v>
      </c>
      <c r="BD21" s="328">
        <v>15</v>
      </c>
      <c r="BE21" s="322">
        <v>0</v>
      </c>
      <c r="BF21" s="326">
        <v>0</v>
      </c>
      <c r="BG21" s="323">
        <v>0</v>
      </c>
      <c r="BH21" s="325">
        <v>0</v>
      </c>
      <c r="BI21" s="326">
        <v>1</v>
      </c>
      <c r="BJ21" s="326">
        <v>0</v>
      </c>
      <c r="BK21" s="326">
        <v>5</v>
      </c>
      <c r="BL21" s="326">
        <v>4</v>
      </c>
      <c r="BM21" s="326">
        <v>3</v>
      </c>
      <c r="BN21" s="327">
        <v>13</v>
      </c>
      <c r="BO21" s="328">
        <v>13</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29</v>
      </c>
      <c r="AC22" s="326">
        <v>11</v>
      </c>
      <c r="AD22" s="326">
        <v>3</v>
      </c>
      <c r="AE22" s="326">
        <v>5</v>
      </c>
      <c r="AF22" s="326">
        <v>1</v>
      </c>
      <c r="AG22" s="323">
        <v>49</v>
      </c>
      <c r="AH22" s="328">
        <v>49</v>
      </c>
      <c r="AI22" s="322">
        <v>0</v>
      </c>
      <c r="AJ22" s="326">
        <v>0</v>
      </c>
      <c r="AK22" s="323">
        <v>0</v>
      </c>
      <c r="AL22" s="325">
        <v>0</v>
      </c>
      <c r="AM22" s="326">
        <v>0</v>
      </c>
      <c r="AN22" s="326">
        <v>1</v>
      </c>
      <c r="AO22" s="326">
        <v>2</v>
      </c>
      <c r="AP22" s="326">
        <v>0</v>
      </c>
      <c r="AQ22" s="326">
        <v>0</v>
      </c>
      <c r="AR22" s="323">
        <v>3</v>
      </c>
      <c r="AS22" s="328">
        <v>3</v>
      </c>
      <c r="AT22" s="322">
        <v>0</v>
      </c>
      <c r="AU22" s="326">
        <v>0</v>
      </c>
      <c r="AV22" s="323">
        <v>0</v>
      </c>
      <c r="AW22" s="325">
        <v>0</v>
      </c>
      <c r="AX22" s="326">
        <v>0</v>
      </c>
      <c r="AY22" s="326">
        <v>0</v>
      </c>
      <c r="AZ22" s="326">
        <v>0</v>
      </c>
      <c r="BA22" s="326">
        <v>0</v>
      </c>
      <c r="BB22" s="326">
        <v>0</v>
      </c>
      <c r="BC22" s="323">
        <v>0</v>
      </c>
      <c r="BD22" s="328">
        <v>0</v>
      </c>
      <c r="BE22" s="322">
        <v>0</v>
      </c>
      <c r="BF22" s="326">
        <v>0</v>
      </c>
      <c r="BG22" s="323">
        <v>0</v>
      </c>
      <c r="BH22" s="325">
        <v>0</v>
      </c>
      <c r="BI22" s="326">
        <v>0</v>
      </c>
      <c r="BJ22" s="326">
        <v>0</v>
      </c>
      <c r="BK22" s="326">
        <v>1</v>
      </c>
      <c r="BL22" s="326">
        <v>0</v>
      </c>
      <c r="BM22" s="326">
        <v>1</v>
      </c>
      <c r="BN22" s="327">
        <v>2</v>
      </c>
      <c r="BO22" s="328">
        <v>2</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20</v>
      </c>
      <c r="AC23" s="326">
        <v>24</v>
      </c>
      <c r="AD23" s="326">
        <v>15</v>
      </c>
      <c r="AE23" s="326">
        <v>6</v>
      </c>
      <c r="AF23" s="326">
        <v>0</v>
      </c>
      <c r="AG23" s="323">
        <v>65</v>
      </c>
      <c r="AH23" s="328">
        <v>65</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2</v>
      </c>
      <c r="BJ23" s="326">
        <v>4</v>
      </c>
      <c r="BK23" s="326">
        <v>3</v>
      </c>
      <c r="BL23" s="326">
        <v>0</v>
      </c>
      <c r="BM23" s="326">
        <v>1</v>
      </c>
      <c r="BN23" s="327">
        <v>10</v>
      </c>
      <c r="BO23" s="328">
        <v>10</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1</v>
      </c>
      <c r="CR23" s="326">
        <v>0</v>
      </c>
      <c r="CS23" s="326">
        <v>0</v>
      </c>
      <c r="CT23" s="326">
        <v>0</v>
      </c>
      <c r="CU23" s="323">
        <v>1</v>
      </c>
      <c r="CV23" s="328">
        <v>1</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6</v>
      </c>
      <c r="AD24" s="326">
        <v>4</v>
      </c>
      <c r="AE24" s="326">
        <v>2</v>
      </c>
      <c r="AF24" s="326">
        <v>2</v>
      </c>
      <c r="AG24" s="323">
        <v>27</v>
      </c>
      <c r="AH24" s="328">
        <v>27</v>
      </c>
      <c r="AI24" s="322">
        <v>0</v>
      </c>
      <c r="AJ24" s="326">
        <v>0</v>
      </c>
      <c r="AK24" s="323">
        <v>0</v>
      </c>
      <c r="AL24" s="325">
        <v>0</v>
      </c>
      <c r="AM24" s="326">
        <v>1</v>
      </c>
      <c r="AN24" s="326">
        <v>1</v>
      </c>
      <c r="AO24" s="326">
        <v>0</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1</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8</v>
      </c>
      <c r="AC25" s="326">
        <v>10</v>
      </c>
      <c r="AD25" s="326">
        <v>2</v>
      </c>
      <c r="AE25" s="326">
        <v>1</v>
      </c>
      <c r="AF25" s="326">
        <v>1</v>
      </c>
      <c r="AG25" s="323">
        <v>22</v>
      </c>
      <c r="AH25" s="328">
        <v>22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1</v>
      </c>
      <c r="AY25" s="326">
        <v>0</v>
      </c>
      <c r="AZ25" s="326">
        <v>0</v>
      </c>
      <c r="BA25" s="326">
        <v>0</v>
      </c>
      <c r="BB25" s="326">
        <v>0</v>
      </c>
      <c r="BC25" s="323">
        <v>1</v>
      </c>
      <c r="BD25" s="328">
        <v>1</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v>
      </c>
      <c r="AC26" s="326">
        <v>5</v>
      </c>
      <c r="AD26" s="326">
        <v>2</v>
      </c>
      <c r="AE26" s="326">
        <v>0</v>
      </c>
      <c r="AF26" s="326">
        <v>0</v>
      </c>
      <c r="AG26" s="323">
        <v>9</v>
      </c>
      <c r="AH26" s="328">
        <v>9</v>
      </c>
      <c r="AI26" s="322">
        <v>0</v>
      </c>
      <c r="AJ26" s="326">
        <v>0</v>
      </c>
      <c r="AK26" s="323">
        <v>0</v>
      </c>
      <c r="AL26" s="325">
        <v>0</v>
      </c>
      <c r="AM26" s="326">
        <v>0</v>
      </c>
      <c r="AN26" s="326">
        <v>0</v>
      </c>
      <c r="AO26" s="326">
        <v>0</v>
      </c>
      <c r="AP26" s="326">
        <v>0</v>
      </c>
      <c r="AQ26" s="326">
        <v>0</v>
      </c>
      <c r="AR26" s="323">
        <v>0</v>
      </c>
      <c r="AS26" s="328">
        <v>0</v>
      </c>
      <c r="AT26" s="322">
        <v>0</v>
      </c>
      <c r="AU26" s="326">
        <v>0</v>
      </c>
      <c r="AV26" s="323">
        <v>0</v>
      </c>
      <c r="AW26" s="325">
        <v>0</v>
      </c>
      <c r="AX26" s="326">
        <v>0</v>
      </c>
      <c r="AY26" s="326">
        <v>0</v>
      </c>
      <c r="AZ26" s="326">
        <v>1</v>
      </c>
      <c r="BA26" s="326">
        <v>1</v>
      </c>
      <c r="BB26" s="326">
        <v>1</v>
      </c>
      <c r="BC26" s="323">
        <v>3</v>
      </c>
      <c r="BD26" s="328">
        <v>3</v>
      </c>
      <c r="BE26" s="322">
        <v>0</v>
      </c>
      <c r="BF26" s="326">
        <v>0</v>
      </c>
      <c r="BG26" s="323">
        <v>0</v>
      </c>
      <c r="BH26" s="325">
        <v>0</v>
      </c>
      <c r="BI26" s="326">
        <v>1</v>
      </c>
      <c r="BJ26" s="326">
        <v>0</v>
      </c>
      <c r="BK26" s="326">
        <v>0</v>
      </c>
      <c r="BL26" s="326">
        <v>2</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6</v>
      </c>
      <c r="AC27" s="326">
        <v>1</v>
      </c>
      <c r="AD27" s="326">
        <v>0</v>
      </c>
      <c r="AE27" s="326">
        <v>0</v>
      </c>
      <c r="AF27" s="326">
        <v>1</v>
      </c>
      <c r="AG27" s="323">
        <v>8</v>
      </c>
      <c r="AH27" s="328">
        <v>8</v>
      </c>
      <c r="AI27" s="322">
        <v>0</v>
      </c>
      <c r="AJ27" s="326">
        <v>0</v>
      </c>
      <c r="AK27" s="323">
        <v>0</v>
      </c>
      <c r="AL27" s="325">
        <v>0</v>
      </c>
      <c r="AM27" s="326">
        <v>0</v>
      </c>
      <c r="AN27" s="326">
        <v>0</v>
      </c>
      <c r="AO27" s="326">
        <v>0</v>
      </c>
      <c r="AP27" s="326">
        <v>0</v>
      </c>
      <c r="AQ27" s="326">
        <v>0</v>
      </c>
      <c r="AR27" s="323">
        <v>0</v>
      </c>
      <c r="AS27" s="328">
        <v>0</v>
      </c>
      <c r="AT27" s="322">
        <v>0</v>
      </c>
      <c r="AU27" s="326">
        <v>0</v>
      </c>
      <c r="AV27" s="323">
        <v>0</v>
      </c>
      <c r="AW27" s="325">
        <v>0</v>
      </c>
      <c r="AX27" s="326">
        <v>0</v>
      </c>
      <c r="AY27" s="326">
        <v>0</v>
      </c>
      <c r="AZ27" s="326">
        <v>0</v>
      </c>
      <c r="BA27" s="326">
        <v>0</v>
      </c>
      <c r="BB27" s="326">
        <v>0</v>
      </c>
      <c r="BC27" s="323">
        <v>0</v>
      </c>
      <c r="BD27" s="328">
        <v>0</v>
      </c>
      <c r="BE27" s="322">
        <v>0</v>
      </c>
      <c r="BF27" s="326">
        <v>0</v>
      </c>
      <c r="BG27" s="323">
        <v>0</v>
      </c>
      <c r="BH27" s="325">
        <v>0</v>
      </c>
      <c r="BI27" s="326">
        <v>1</v>
      </c>
      <c r="BJ27" s="326">
        <v>0</v>
      </c>
      <c r="BK27" s="326">
        <v>1</v>
      </c>
      <c r="BL27" s="326">
        <v>0</v>
      </c>
      <c r="BM27" s="326">
        <v>0</v>
      </c>
      <c r="BN27" s="327">
        <v>2</v>
      </c>
      <c r="BO27" s="328">
        <v>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9</v>
      </c>
      <c r="AC28" s="326">
        <v>3</v>
      </c>
      <c r="AD28" s="326">
        <v>2</v>
      </c>
      <c r="AE28" s="326">
        <v>0</v>
      </c>
      <c r="AF28" s="326">
        <v>0</v>
      </c>
      <c r="AG28" s="323">
        <v>14</v>
      </c>
      <c r="AH28" s="328">
        <v>14</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0</v>
      </c>
      <c r="BB28" s="326">
        <v>0</v>
      </c>
      <c r="BC28" s="323">
        <v>0</v>
      </c>
      <c r="BD28" s="328">
        <v>0</v>
      </c>
      <c r="BE28" s="322">
        <v>0</v>
      </c>
      <c r="BF28" s="326">
        <v>0</v>
      </c>
      <c r="BG28" s="323">
        <v>0</v>
      </c>
      <c r="BH28" s="325">
        <v>0</v>
      </c>
      <c r="BI28" s="326">
        <v>3</v>
      </c>
      <c r="BJ28" s="326">
        <v>1</v>
      </c>
      <c r="BK28" s="326">
        <v>1</v>
      </c>
      <c r="BL28" s="326">
        <v>1</v>
      </c>
      <c r="BM28" s="326">
        <v>2</v>
      </c>
      <c r="BN28" s="327">
        <v>8</v>
      </c>
      <c r="BO28" s="328">
        <v>8</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5</v>
      </c>
      <c r="AC29" s="326">
        <v>5</v>
      </c>
      <c r="AD29" s="326">
        <v>3</v>
      </c>
      <c r="AE29" s="326">
        <v>1</v>
      </c>
      <c r="AF29" s="326">
        <v>0</v>
      </c>
      <c r="AG29" s="323">
        <v>14</v>
      </c>
      <c r="AH29" s="328">
        <v>14</v>
      </c>
      <c r="AI29" s="322">
        <v>0</v>
      </c>
      <c r="AJ29" s="326">
        <v>0</v>
      </c>
      <c r="AK29" s="323">
        <v>0</v>
      </c>
      <c r="AL29" s="325">
        <v>0</v>
      </c>
      <c r="AM29" s="326">
        <v>1</v>
      </c>
      <c r="AN29" s="326">
        <v>0</v>
      </c>
      <c r="AO29" s="326">
        <v>0</v>
      </c>
      <c r="AP29" s="326">
        <v>1</v>
      </c>
      <c r="AQ29" s="326">
        <v>0</v>
      </c>
      <c r="AR29" s="323">
        <v>2</v>
      </c>
      <c r="AS29" s="328">
        <v>2</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0</v>
      </c>
      <c r="BJ29" s="326">
        <v>0</v>
      </c>
      <c r="BK29" s="326">
        <v>1</v>
      </c>
      <c r="BL29" s="326">
        <v>0</v>
      </c>
      <c r="BM29" s="326">
        <v>0</v>
      </c>
      <c r="BN29" s="327">
        <v>1</v>
      </c>
      <c r="BO29" s="328">
        <v>1</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1</v>
      </c>
      <c r="CJ29" s="323">
        <v>4</v>
      </c>
      <c r="CK29" s="328">
        <v>4</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v>
      </c>
      <c r="AC31" s="326">
        <v>3</v>
      </c>
      <c r="AD31" s="326">
        <v>2</v>
      </c>
      <c r="AE31" s="326">
        <v>0</v>
      </c>
      <c r="AF31" s="326">
        <v>0</v>
      </c>
      <c r="AG31" s="323">
        <v>6</v>
      </c>
      <c r="AH31" s="328">
        <v>6</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1</v>
      </c>
      <c r="AY31" s="326">
        <v>0</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1</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v>
      </c>
      <c r="AC32" s="326">
        <v>2</v>
      </c>
      <c r="AD32" s="326">
        <v>2</v>
      </c>
      <c r="AE32" s="326">
        <v>0</v>
      </c>
      <c r="AF32" s="326">
        <v>1</v>
      </c>
      <c r="AG32" s="323">
        <v>6</v>
      </c>
      <c r="AH32" s="328">
        <v>6</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v>
      </c>
      <c r="AC33" s="326">
        <v>1</v>
      </c>
      <c r="AD33" s="326">
        <v>2</v>
      </c>
      <c r="AE33" s="326">
        <v>1</v>
      </c>
      <c r="AF33" s="326">
        <v>0</v>
      </c>
      <c r="AG33" s="323">
        <v>5</v>
      </c>
      <c r="AH33" s="328">
        <v>5</v>
      </c>
      <c r="AI33" s="322">
        <v>0</v>
      </c>
      <c r="AJ33" s="326">
        <v>0</v>
      </c>
      <c r="AK33" s="323">
        <v>0</v>
      </c>
      <c r="AL33" s="325">
        <v>0</v>
      </c>
      <c r="AM33" s="326">
        <v>0</v>
      </c>
      <c r="AN33" s="326">
        <v>0</v>
      </c>
      <c r="AO33" s="326">
        <v>1</v>
      </c>
      <c r="AP33" s="326">
        <v>0</v>
      </c>
      <c r="AQ33" s="326">
        <v>1</v>
      </c>
      <c r="AR33" s="323">
        <v>2</v>
      </c>
      <c r="AS33" s="328">
        <v>2</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2</v>
      </c>
      <c r="BL33" s="326">
        <v>1</v>
      </c>
      <c r="BM33" s="326">
        <v>1</v>
      </c>
      <c r="BN33" s="327">
        <v>4</v>
      </c>
      <c r="BO33" s="328">
        <v>4</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1</v>
      </c>
      <c r="AD34" s="326">
        <v>0</v>
      </c>
      <c r="AE34" s="326">
        <v>0</v>
      </c>
      <c r="AF34" s="326">
        <v>1</v>
      </c>
      <c r="AG34" s="323">
        <v>6</v>
      </c>
      <c r="AH34" s="328">
        <v>6</v>
      </c>
      <c r="AI34" s="322">
        <v>0</v>
      </c>
      <c r="AJ34" s="326">
        <v>0</v>
      </c>
      <c r="AK34" s="323">
        <v>0</v>
      </c>
      <c r="AL34" s="325">
        <v>0</v>
      </c>
      <c r="AM34" s="326">
        <v>0</v>
      </c>
      <c r="AN34" s="326">
        <v>1</v>
      </c>
      <c r="AO34" s="326">
        <v>0</v>
      </c>
      <c r="AP34" s="326">
        <v>0</v>
      </c>
      <c r="AQ34" s="326">
        <v>1</v>
      </c>
      <c r="AR34" s="323">
        <v>2</v>
      </c>
      <c r="AS34" s="328">
        <v>2</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1</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2</v>
      </c>
      <c r="AE35" s="326">
        <v>1</v>
      </c>
      <c r="AF35" s="326">
        <v>0</v>
      </c>
      <c r="AG35" s="323">
        <v>5</v>
      </c>
      <c r="AH35" s="328">
        <v>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1</v>
      </c>
      <c r="AD36" s="326">
        <v>1</v>
      </c>
      <c r="AE36" s="326">
        <v>0</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v>
      </c>
      <c r="AC37" s="326">
        <v>0</v>
      </c>
      <c r="AD37" s="326">
        <v>1</v>
      </c>
      <c r="AE37" s="326">
        <v>0</v>
      </c>
      <c r="AF37" s="326">
        <v>0</v>
      </c>
      <c r="AG37" s="323">
        <v>2</v>
      </c>
      <c r="AH37" s="328">
        <v>2</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1</v>
      </c>
      <c r="BA37" s="326">
        <v>0</v>
      </c>
      <c r="BB37" s="326">
        <v>0</v>
      </c>
      <c r="BC37" s="323">
        <v>1</v>
      </c>
      <c r="BD37" s="328">
        <v>1</v>
      </c>
      <c r="BE37" s="322">
        <v>0</v>
      </c>
      <c r="BF37" s="326">
        <v>0</v>
      </c>
      <c r="BG37" s="323">
        <v>0</v>
      </c>
      <c r="BH37" s="325">
        <v>0</v>
      </c>
      <c r="BI37" s="326">
        <v>2</v>
      </c>
      <c r="BJ37" s="326">
        <v>0</v>
      </c>
      <c r="BK37" s="326">
        <v>0</v>
      </c>
      <c r="BL37" s="326">
        <v>1</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v>
      </c>
      <c r="AC38" s="326">
        <v>7</v>
      </c>
      <c r="AD38" s="326">
        <v>0</v>
      </c>
      <c r="AE38" s="326">
        <v>0</v>
      </c>
      <c r="AF38" s="326">
        <v>0</v>
      </c>
      <c r="AG38" s="323">
        <v>13</v>
      </c>
      <c r="AH38" s="328">
        <v>13</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2</v>
      </c>
      <c r="BL38" s="326">
        <v>0</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2</v>
      </c>
      <c r="AD39" s="333">
        <v>1</v>
      </c>
      <c r="AE39" s="333">
        <v>0</v>
      </c>
      <c r="AF39" s="333">
        <v>0</v>
      </c>
      <c r="AG39" s="330">
        <v>4</v>
      </c>
      <c r="AH39" s="335">
        <v>4</v>
      </c>
      <c r="AI39" s="329">
        <v>0</v>
      </c>
      <c r="AJ39" s="333">
        <v>0</v>
      </c>
      <c r="AK39" s="330">
        <v>0</v>
      </c>
      <c r="AL39" s="332">
        <v>0</v>
      </c>
      <c r="AM39" s="333">
        <v>1</v>
      </c>
      <c r="AN39" s="333">
        <v>0</v>
      </c>
      <c r="AO39" s="333">
        <v>0</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H1:I1"/>
    <mergeCell ref="K1:L1"/>
    <mergeCell ref="A3:A5"/>
    <mergeCell ref="B3:L3"/>
    <mergeCell ref="M3:W3"/>
    <mergeCell ref="W4:W5"/>
    <mergeCell ref="B4:D4"/>
    <mergeCell ref="E4:K4"/>
    <mergeCell ref="L4:L5"/>
    <mergeCell ref="M4:O4"/>
    <mergeCell ref="P4:V4"/>
    <mergeCell ref="AL4:AR4"/>
    <mergeCell ref="AS4:AS5"/>
    <mergeCell ref="AT4:AV4"/>
    <mergeCell ref="AI4:AK4"/>
    <mergeCell ref="AW4:BC4"/>
    <mergeCell ref="CA4:CC4"/>
    <mergeCell ref="BE3:BN3"/>
    <mergeCell ref="BO3:BZ3"/>
    <mergeCell ref="CL3:CV3"/>
    <mergeCell ref="CL4:CN4"/>
    <mergeCell ref="CO4:CU4"/>
    <mergeCell ref="CD4:CJ4"/>
    <mergeCell ref="BE4:BG4"/>
    <mergeCell ref="BH4:BN4"/>
    <mergeCell ref="BP4:BR4"/>
    <mergeCell ref="BS4:BY4"/>
    <mergeCell ref="CA3:CK3"/>
    <mergeCell ref="AT3:BD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29" activePane="bottomRight" state="frozen"/>
      <selection pane="topRight" activeCell="B1" sqref="B1"/>
      <selection pane="bottomLeft" activeCell="A7" sqref="A7"/>
      <selection pane="bottomRight" activeCell="B6" sqref="B6:W39"/>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21" customHeight="1">
      <c r="A1" s="336" t="s">
        <v>127</v>
      </c>
      <c r="G1" s="441">
        <v>28</v>
      </c>
      <c r="H1" s="441"/>
      <c r="I1" s="292">
        <v>10</v>
      </c>
      <c r="J1" s="429">
        <f>IF(I1&lt;3,I1+12-2,I1-2)</f>
        <v>8</v>
      </c>
      <c r="K1" s="429"/>
    </row>
    <row r="2" spans="1:23" ht="18.75" customHeight="1" thickBot="1">
      <c r="A2" s="336" t="s">
        <v>135</v>
      </c>
    </row>
    <row r="3" spans="1:23" ht="21.75" customHeight="1">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c r="A6" s="304" t="s">
        <v>5</v>
      </c>
      <c r="B6" s="319">
        <v>2</v>
      </c>
      <c r="C6" s="319">
        <v>0</v>
      </c>
      <c r="D6" s="316">
        <v>2</v>
      </c>
      <c r="E6" s="318">
        <v>0</v>
      </c>
      <c r="F6" s="319">
        <v>80920</v>
      </c>
      <c r="G6" s="319">
        <v>88619</v>
      </c>
      <c r="H6" s="319">
        <v>54964</v>
      </c>
      <c r="I6" s="319">
        <v>31462</v>
      </c>
      <c r="J6" s="319">
        <v>14596</v>
      </c>
      <c r="K6" s="316">
        <v>270561</v>
      </c>
      <c r="L6" s="321">
        <v>270563</v>
      </c>
      <c r="M6" s="319">
        <v>29</v>
      </c>
      <c r="N6" s="319">
        <v>73</v>
      </c>
      <c r="O6" s="316">
        <v>102</v>
      </c>
      <c r="P6" s="318">
        <v>0</v>
      </c>
      <c r="Q6" s="319">
        <v>6355</v>
      </c>
      <c r="R6" s="319">
        <v>9013</v>
      </c>
      <c r="S6" s="319">
        <v>12841</v>
      </c>
      <c r="T6" s="319">
        <v>8036</v>
      </c>
      <c r="U6" s="319">
        <v>6976</v>
      </c>
      <c r="V6" s="316">
        <v>43221</v>
      </c>
      <c r="W6" s="321">
        <v>43323</v>
      </c>
    </row>
    <row r="7" spans="1:23" ht="21" customHeight="1">
      <c r="A7" s="302" t="s">
        <v>6</v>
      </c>
      <c r="B7" s="326">
        <v>2</v>
      </c>
      <c r="C7" s="326">
        <v>0</v>
      </c>
      <c r="D7" s="323">
        <v>2</v>
      </c>
      <c r="E7" s="325">
        <v>0</v>
      </c>
      <c r="F7" s="326">
        <v>24939</v>
      </c>
      <c r="G7" s="326">
        <v>38220</v>
      </c>
      <c r="H7" s="326">
        <v>22230</v>
      </c>
      <c r="I7" s="326">
        <v>12730</v>
      </c>
      <c r="J7" s="326">
        <v>5980</v>
      </c>
      <c r="K7" s="323">
        <v>104099</v>
      </c>
      <c r="L7" s="328">
        <v>104101</v>
      </c>
      <c r="M7" s="326">
        <v>8</v>
      </c>
      <c r="N7" s="326">
        <v>0</v>
      </c>
      <c r="O7" s="323">
        <v>8</v>
      </c>
      <c r="P7" s="325">
        <v>0</v>
      </c>
      <c r="Q7" s="326">
        <v>2615</v>
      </c>
      <c r="R7" s="326">
        <v>4348</v>
      </c>
      <c r="S7" s="326">
        <v>6552</v>
      </c>
      <c r="T7" s="326">
        <v>4414</v>
      </c>
      <c r="U7" s="326">
        <v>3839</v>
      </c>
      <c r="V7" s="323">
        <v>21768</v>
      </c>
      <c r="W7" s="328">
        <v>21776</v>
      </c>
    </row>
    <row r="8" spans="1:23" ht="21" customHeight="1">
      <c r="A8" s="302" t="s">
        <v>7</v>
      </c>
      <c r="B8" s="326">
        <v>0</v>
      </c>
      <c r="C8" s="326">
        <v>0</v>
      </c>
      <c r="D8" s="323">
        <v>0</v>
      </c>
      <c r="E8" s="325">
        <v>0</v>
      </c>
      <c r="F8" s="326">
        <v>12672</v>
      </c>
      <c r="G8" s="326">
        <v>10583</v>
      </c>
      <c r="H8" s="326">
        <v>6999</v>
      </c>
      <c r="I8" s="326">
        <v>4704</v>
      </c>
      <c r="J8" s="326">
        <v>2176</v>
      </c>
      <c r="K8" s="323">
        <v>37134</v>
      </c>
      <c r="L8" s="328">
        <v>37134</v>
      </c>
      <c r="M8" s="326">
        <v>17</v>
      </c>
      <c r="N8" s="326">
        <v>16</v>
      </c>
      <c r="O8" s="323">
        <v>33</v>
      </c>
      <c r="P8" s="325">
        <v>0</v>
      </c>
      <c r="Q8" s="326">
        <v>1925</v>
      </c>
      <c r="R8" s="326">
        <v>2270</v>
      </c>
      <c r="S8" s="326">
        <v>2994</v>
      </c>
      <c r="T8" s="326">
        <v>1664</v>
      </c>
      <c r="U8" s="326">
        <v>1241</v>
      </c>
      <c r="V8" s="323">
        <v>10094</v>
      </c>
      <c r="W8" s="328">
        <v>10127</v>
      </c>
    </row>
    <row r="9" spans="1:23" ht="21" customHeight="1">
      <c r="A9" s="302" t="s">
        <v>15</v>
      </c>
      <c r="B9" s="326">
        <v>0</v>
      </c>
      <c r="C9" s="326">
        <v>0</v>
      </c>
      <c r="D9" s="323">
        <v>0</v>
      </c>
      <c r="E9" s="325">
        <v>0</v>
      </c>
      <c r="F9" s="326">
        <v>6101</v>
      </c>
      <c r="G9" s="326">
        <v>8427</v>
      </c>
      <c r="H9" s="326">
        <v>5552</v>
      </c>
      <c r="I9" s="326">
        <v>2625</v>
      </c>
      <c r="J9" s="326">
        <v>1406</v>
      </c>
      <c r="K9" s="323">
        <v>24111</v>
      </c>
      <c r="L9" s="328">
        <v>24111</v>
      </c>
      <c r="M9" s="326">
        <v>0</v>
      </c>
      <c r="N9" s="326">
        <v>0</v>
      </c>
      <c r="O9" s="323">
        <v>0</v>
      </c>
      <c r="P9" s="325">
        <v>0</v>
      </c>
      <c r="Q9" s="326">
        <v>128</v>
      </c>
      <c r="R9" s="326">
        <v>261</v>
      </c>
      <c r="S9" s="326">
        <v>570</v>
      </c>
      <c r="T9" s="326">
        <v>370</v>
      </c>
      <c r="U9" s="326">
        <v>453</v>
      </c>
      <c r="V9" s="323">
        <v>1782</v>
      </c>
      <c r="W9" s="328">
        <v>1782</v>
      </c>
    </row>
    <row r="10" spans="1:23" ht="21" customHeight="1">
      <c r="A10" s="302" t="s">
        <v>8</v>
      </c>
      <c r="B10" s="326">
        <v>0</v>
      </c>
      <c r="C10" s="326">
        <v>0</v>
      </c>
      <c r="D10" s="323">
        <v>0</v>
      </c>
      <c r="E10" s="325">
        <v>0</v>
      </c>
      <c r="F10" s="326">
        <v>5311</v>
      </c>
      <c r="G10" s="326">
        <v>4253</v>
      </c>
      <c r="H10" s="326">
        <v>2691</v>
      </c>
      <c r="I10" s="326">
        <v>1502</v>
      </c>
      <c r="J10" s="326">
        <v>517</v>
      </c>
      <c r="K10" s="323">
        <v>14274</v>
      </c>
      <c r="L10" s="328">
        <v>14274</v>
      </c>
      <c r="M10" s="326">
        <v>4</v>
      </c>
      <c r="N10" s="326">
        <v>31</v>
      </c>
      <c r="O10" s="323">
        <v>35</v>
      </c>
      <c r="P10" s="325">
        <v>0</v>
      </c>
      <c r="Q10" s="326">
        <v>690</v>
      </c>
      <c r="R10" s="326">
        <v>808</v>
      </c>
      <c r="S10" s="326">
        <v>972</v>
      </c>
      <c r="T10" s="326">
        <v>488</v>
      </c>
      <c r="U10" s="326">
        <v>389</v>
      </c>
      <c r="V10" s="323">
        <v>3347</v>
      </c>
      <c r="W10" s="328">
        <v>3382</v>
      </c>
    </row>
    <row r="11" spans="1:23" ht="21" customHeight="1">
      <c r="A11" s="302" t="s">
        <v>9</v>
      </c>
      <c r="B11" s="326">
        <v>0</v>
      </c>
      <c r="C11" s="326">
        <v>0</v>
      </c>
      <c r="D11" s="323">
        <v>0</v>
      </c>
      <c r="E11" s="325">
        <v>0</v>
      </c>
      <c r="F11" s="326">
        <v>3220</v>
      </c>
      <c r="G11" s="326">
        <v>3488</v>
      </c>
      <c r="H11" s="326">
        <v>2092</v>
      </c>
      <c r="I11" s="326">
        <v>1504</v>
      </c>
      <c r="J11" s="326">
        <v>729</v>
      </c>
      <c r="K11" s="323">
        <v>11033</v>
      </c>
      <c r="L11" s="328">
        <v>11033</v>
      </c>
      <c r="M11" s="326">
        <v>0</v>
      </c>
      <c r="N11" s="326">
        <v>0</v>
      </c>
      <c r="O11" s="323">
        <v>0</v>
      </c>
      <c r="P11" s="325">
        <v>0</v>
      </c>
      <c r="Q11" s="326">
        <v>55</v>
      </c>
      <c r="R11" s="326">
        <v>56</v>
      </c>
      <c r="S11" s="326">
        <v>54</v>
      </c>
      <c r="T11" s="326">
        <v>101</v>
      </c>
      <c r="U11" s="326">
        <v>115</v>
      </c>
      <c r="V11" s="323">
        <v>381</v>
      </c>
      <c r="W11" s="328">
        <v>381</v>
      </c>
    </row>
    <row r="12" spans="1:23" ht="21" customHeight="1">
      <c r="A12" s="302" t="s">
        <v>10</v>
      </c>
      <c r="B12" s="326">
        <v>0</v>
      </c>
      <c r="C12" s="326">
        <v>0</v>
      </c>
      <c r="D12" s="323">
        <v>0</v>
      </c>
      <c r="E12" s="325">
        <v>0</v>
      </c>
      <c r="F12" s="326">
        <v>2461</v>
      </c>
      <c r="G12" s="326">
        <v>2753</v>
      </c>
      <c r="H12" s="326">
        <v>1719</v>
      </c>
      <c r="I12" s="326">
        <v>742</v>
      </c>
      <c r="J12" s="326">
        <v>223</v>
      </c>
      <c r="K12" s="323">
        <v>7898</v>
      </c>
      <c r="L12" s="328">
        <v>7898</v>
      </c>
      <c r="M12" s="326">
        <v>0</v>
      </c>
      <c r="N12" s="326">
        <v>0</v>
      </c>
      <c r="O12" s="323">
        <v>0</v>
      </c>
      <c r="P12" s="325">
        <v>0</v>
      </c>
      <c r="Q12" s="326">
        <v>85</v>
      </c>
      <c r="R12" s="326">
        <v>105</v>
      </c>
      <c r="S12" s="326">
        <v>184</v>
      </c>
      <c r="T12" s="326">
        <v>116</v>
      </c>
      <c r="U12" s="326">
        <v>110</v>
      </c>
      <c r="V12" s="323">
        <v>600</v>
      </c>
      <c r="W12" s="328">
        <v>600</v>
      </c>
    </row>
    <row r="13" spans="1:23" ht="21" customHeight="1">
      <c r="A13" s="302" t="s">
        <v>11</v>
      </c>
      <c r="B13" s="326">
        <v>0</v>
      </c>
      <c r="C13" s="326">
        <v>0</v>
      </c>
      <c r="D13" s="323">
        <v>0</v>
      </c>
      <c r="E13" s="325">
        <v>0</v>
      </c>
      <c r="F13" s="326">
        <v>5361</v>
      </c>
      <c r="G13" s="326">
        <v>2614</v>
      </c>
      <c r="H13" s="326">
        <v>1377</v>
      </c>
      <c r="I13" s="326">
        <v>594</v>
      </c>
      <c r="J13" s="326">
        <v>418</v>
      </c>
      <c r="K13" s="323">
        <v>10364</v>
      </c>
      <c r="L13" s="328">
        <v>10364</v>
      </c>
      <c r="M13" s="326">
        <v>0</v>
      </c>
      <c r="N13" s="326">
        <v>0</v>
      </c>
      <c r="O13" s="323">
        <v>0</v>
      </c>
      <c r="P13" s="325">
        <v>0</v>
      </c>
      <c r="Q13" s="326">
        <v>159</v>
      </c>
      <c r="R13" s="326">
        <v>175</v>
      </c>
      <c r="S13" s="326">
        <v>344</v>
      </c>
      <c r="T13" s="326">
        <v>165</v>
      </c>
      <c r="U13" s="326">
        <v>195</v>
      </c>
      <c r="V13" s="323">
        <v>1038</v>
      </c>
      <c r="W13" s="328">
        <v>1038</v>
      </c>
    </row>
    <row r="14" spans="1:23" ht="21" customHeight="1">
      <c r="A14" s="302" t="s">
        <v>12</v>
      </c>
      <c r="B14" s="326">
        <v>0</v>
      </c>
      <c r="C14" s="326">
        <v>0</v>
      </c>
      <c r="D14" s="323">
        <v>0</v>
      </c>
      <c r="E14" s="325">
        <v>0</v>
      </c>
      <c r="F14" s="326">
        <v>3530</v>
      </c>
      <c r="G14" s="326">
        <v>2553</v>
      </c>
      <c r="H14" s="326">
        <v>1815</v>
      </c>
      <c r="I14" s="326">
        <v>1120</v>
      </c>
      <c r="J14" s="326">
        <v>402</v>
      </c>
      <c r="K14" s="323">
        <v>9420</v>
      </c>
      <c r="L14" s="328">
        <v>9420</v>
      </c>
      <c r="M14" s="326">
        <v>0</v>
      </c>
      <c r="N14" s="326">
        <v>8</v>
      </c>
      <c r="O14" s="323">
        <v>8</v>
      </c>
      <c r="P14" s="325">
        <v>0</v>
      </c>
      <c r="Q14" s="326">
        <v>89</v>
      </c>
      <c r="R14" s="326">
        <v>89</v>
      </c>
      <c r="S14" s="326">
        <v>44</v>
      </c>
      <c r="T14" s="326">
        <v>34</v>
      </c>
      <c r="U14" s="326">
        <v>50</v>
      </c>
      <c r="V14" s="323">
        <v>306</v>
      </c>
      <c r="W14" s="328">
        <v>314</v>
      </c>
    </row>
    <row r="15" spans="1:23" ht="21" customHeight="1">
      <c r="A15" s="302" t="s">
        <v>13</v>
      </c>
      <c r="B15" s="326">
        <v>0</v>
      </c>
      <c r="C15" s="326">
        <v>0</v>
      </c>
      <c r="D15" s="323">
        <v>0</v>
      </c>
      <c r="E15" s="325">
        <v>0</v>
      </c>
      <c r="F15" s="326">
        <v>2924</v>
      </c>
      <c r="G15" s="326">
        <v>1490</v>
      </c>
      <c r="H15" s="326">
        <v>1105</v>
      </c>
      <c r="I15" s="326">
        <v>772</v>
      </c>
      <c r="J15" s="326">
        <v>411</v>
      </c>
      <c r="K15" s="323">
        <v>6702</v>
      </c>
      <c r="L15" s="328">
        <v>6702</v>
      </c>
      <c r="M15" s="326">
        <v>0</v>
      </c>
      <c r="N15" s="326">
        <v>0</v>
      </c>
      <c r="O15" s="323">
        <v>0</v>
      </c>
      <c r="P15" s="325">
        <v>0</v>
      </c>
      <c r="Q15" s="326">
        <v>36</v>
      </c>
      <c r="R15" s="326">
        <v>33</v>
      </c>
      <c r="S15" s="326">
        <v>6</v>
      </c>
      <c r="T15" s="326">
        <v>0</v>
      </c>
      <c r="U15" s="326">
        <v>7</v>
      </c>
      <c r="V15" s="323">
        <v>82</v>
      </c>
      <c r="W15" s="328">
        <v>82</v>
      </c>
    </row>
    <row r="16" spans="1:23" ht="21" customHeight="1">
      <c r="A16" s="302" t="s">
        <v>14</v>
      </c>
      <c r="B16" s="326">
        <v>0</v>
      </c>
      <c r="C16" s="326">
        <v>0</v>
      </c>
      <c r="D16" s="323">
        <v>0</v>
      </c>
      <c r="E16" s="325">
        <v>0</v>
      </c>
      <c r="F16" s="326">
        <v>624</v>
      </c>
      <c r="G16" s="326">
        <v>639</v>
      </c>
      <c r="H16" s="326">
        <v>498</v>
      </c>
      <c r="I16" s="326">
        <v>337</v>
      </c>
      <c r="J16" s="326">
        <v>174</v>
      </c>
      <c r="K16" s="323">
        <v>2272</v>
      </c>
      <c r="L16" s="328">
        <v>2272</v>
      </c>
      <c r="M16" s="326">
        <v>0</v>
      </c>
      <c r="N16" s="326">
        <v>0</v>
      </c>
      <c r="O16" s="323">
        <v>0</v>
      </c>
      <c r="P16" s="325">
        <v>0</v>
      </c>
      <c r="Q16" s="326">
        <v>8</v>
      </c>
      <c r="R16" s="326">
        <v>41</v>
      </c>
      <c r="S16" s="326">
        <v>71</v>
      </c>
      <c r="T16" s="326">
        <v>87</v>
      </c>
      <c r="U16" s="326">
        <v>25</v>
      </c>
      <c r="V16" s="323">
        <v>232</v>
      </c>
      <c r="W16" s="328">
        <v>232</v>
      </c>
    </row>
    <row r="17" spans="1:23" ht="21" customHeight="1">
      <c r="A17" s="302" t="s">
        <v>16</v>
      </c>
      <c r="B17" s="326">
        <v>0</v>
      </c>
      <c r="C17" s="326">
        <v>0</v>
      </c>
      <c r="D17" s="323">
        <v>0</v>
      </c>
      <c r="E17" s="325">
        <v>0</v>
      </c>
      <c r="F17" s="326">
        <v>400</v>
      </c>
      <c r="G17" s="326">
        <v>419</v>
      </c>
      <c r="H17" s="326">
        <v>391</v>
      </c>
      <c r="I17" s="326">
        <v>27</v>
      </c>
      <c r="J17" s="326">
        <v>21</v>
      </c>
      <c r="K17" s="323">
        <v>1258</v>
      </c>
      <c r="L17" s="328">
        <v>1258</v>
      </c>
      <c r="M17" s="326">
        <v>0</v>
      </c>
      <c r="N17" s="326">
        <v>0</v>
      </c>
      <c r="O17" s="323">
        <v>0</v>
      </c>
      <c r="P17" s="325">
        <v>0</v>
      </c>
      <c r="Q17" s="326">
        <v>52</v>
      </c>
      <c r="R17" s="326">
        <v>62</v>
      </c>
      <c r="S17" s="326">
        <v>67</v>
      </c>
      <c r="T17" s="326">
        <v>43</v>
      </c>
      <c r="U17" s="326">
        <v>47</v>
      </c>
      <c r="V17" s="323">
        <v>271</v>
      </c>
      <c r="W17" s="328">
        <v>271</v>
      </c>
    </row>
    <row r="18" spans="1:23" ht="21" customHeight="1">
      <c r="A18" s="302" t="s">
        <v>17</v>
      </c>
      <c r="B18" s="326">
        <v>0</v>
      </c>
      <c r="C18" s="326">
        <v>0</v>
      </c>
      <c r="D18" s="323">
        <v>0</v>
      </c>
      <c r="E18" s="325">
        <v>0</v>
      </c>
      <c r="F18" s="326">
        <v>1709</v>
      </c>
      <c r="G18" s="326">
        <v>1876</v>
      </c>
      <c r="H18" s="326">
        <v>1015</v>
      </c>
      <c r="I18" s="326">
        <v>534</v>
      </c>
      <c r="J18" s="326">
        <v>141</v>
      </c>
      <c r="K18" s="323">
        <v>5275</v>
      </c>
      <c r="L18" s="328">
        <v>5275</v>
      </c>
      <c r="M18" s="326">
        <v>0</v>
      </c>
      <c r="N18" s="326">
        <v>0</v>
      </c>
      <c r="O18" s="323">
        <v>0</v>
      </c>
      <c r="P18" s="325">
        <v>0</v>
      </c>
      <c r="Q18" s="326">
        <v>29</v>
      </c>
      <c r="R18" s="326">
        <v>79</v>
      </c>
      <c r="S18" s="326">
        <v>99</v>
      </c>
      <c r="T18" s="326">
        <v>88</v>
      </c>
      <c r="U18" s="326">
        <v>81</v>
      </c>
      <c r="V18" s="323">
        <v>376</v>
      </c>
      <c r="W18" s="328">
        <v>376</v>
      </c>
    </row>
    <row r="19" spans="1:23" ht="21" customHeight="1">
      <c r="A19" s="302" t="s">
        <v>18</v>
      </c>
      <c r="B19" s="326">
        <v>0</v>
      </c>
      <c r="C19" s="326">
        <v>0</v>
      </c>
      <c r="D19" s="323">
        <v>0</v>
      </c>
      <c r="E19" s="325">
        <v>0</v>
      </c>
      <c r="F19" s="326">
        <v>1839</v>
      </c>
      <c r="G19" s="326">
        <v>2195</v>
      </c>
      <c r="H19" s="326">
        <v>1817</v>
      </c>
      <c r="I19" s="326">
        <v>1023</v>
      </c>
      <c r="J19" s="326">
        <v>595</v>
      </c>
      <c r="K19" s="323">
        <v>7469</v>
      </c>
      <c r="L19" s="328">
        <v>7469</v>
      </c>
      <c r="M19" s="326">
        <v>0</v>
      </c>
      <c r="N19" s="326">
        <v>0</v>
      </c>
      <c r="O19" s="323">
        <v>0</v>
      </c>
      <c r="P19" s="325">
        <v>0</v>
      </c>
      <c r="Q19" s="326">
        <v>90</v>
      </c>
      <c r="R19" s="326">
        <v>162</v>
      </c>
      <c r="S19" s="326">
        <v>150</v>
      </c>
      <c r="T19" s="326">
        <v>71</v>
      </c>
      <c r="U19" s="326">
        <v>5</v>
      </c>
      <c r="V19" s="323">
        <v>478</v>
      </c>
      <c r="W19" s="328">
        <v>478</v>
      </c>
    </row>
    <row r="20" spans="1:23" ht="21" customHeight="1">
      <c r="A20" s="302" t="s">
        <v>19</v>
      </c>
      <c r="B20" s="326">
        <v>0</v>
      </c>
      <c r="C20" s="326">
        <v>0</v>
      </c>
      <c r="D20" s="323">
        <v>0</v>
      </c>
      <c r="E20" s="325">
        <v>0</v>
      </c>
      <c r="F20" s="326">
        <v>1819</v>
      </c>
      <c r="G20" s="326">
        <v>1815</v>
      </c>
      <c r="H20" s="326">
        <v>903</v>
      </c>
      <c r="I20" s="326">
        <v>477</v>
      </c>
      <c r="J20" s="326">
        <v>187</v>
      </c>
      <c r="K20" s="323">
        <v>5201</v>
      </c>
      <c r="L20" s="328">
        <v>5201</v>
      </c>
      <c r="M20" s="326">
        <v>0</v>
      </c>
      <c r="N20" s="326">
        <v>0</v>
      </c>
      <c r="O20" s="323">
        <v>0</v>
      </c>
      <c r="P20" s="325">
        <v>0</v>
      </c>
      <c r="Q20" s="326">
        <v>43</v>
      </c>
      <c r="R20" s="326">
        <v>157</v>
      </c>
      <c r="S20" s="326">
        <v>280</v>
      </c>
      <c r="T20" s="326">
        <v>113</v>
      </c>
      <c r="U20" s="326">
        <v>156</v>
      </c>
      <c r="V20" s="323">
        <v>749</v>
      </c>
      <c r="W20" s="328">
        <v>749</v>
      </c>
    </row>
    <row r="21" spans="1:23" ht="21" customHeight="1">
      <c r="A21" s="302" t="s">
        <v>20</v>
      </c>
      <c r="B21" s="326">
        <v>0</v>
      </c>
      <c r="C21" s="326">
        <v>0</v>
      </c>
      <c r="D21" s="323">
        <v>0</v>
      </c>
      <c r="E21" s="325">
        <v>0</v>
      </c>
      <c r="F21" s="326">
        <v>911</v>
      </c>
      <c r="G21" s="326">
        <v>926</v>
      </c>
      <c r="H21" s="326">
        <v>471</v>
      </c>
      <c r="I21" s="326">
        <v>278</v>
      </c>
      <c r="J21" s="326">
        <v>133</v>
      </c>
      <c r="K21" s="323">
        <v>2719</v>
      </c>
      <c r="L21" s="328">
        <v>2719</v>
      </c>
      <c r="M21" s="326">
        <v>0</v>
      </c>
      <c r="N21" s="326">
        <v>0</v>
      </c>
      <c r="O21" s="323">
        <v>0</v>
      </c>
      <c r="P21" s="325">
        <v>0</v>
      </c>
      <c r="Q21" s="326">
        <v>25</v>
      </c>
      <c r="R21" s="326">
        <v>73</v>
      </c>
      <c r="S21" s="326">
        <v>183</v>
      </c>
      <c r="T21" s="326">
        <v>92</v>
      </c>
      <c r="U21" s="326">
        <v>43</v>
      </c>
      <c r="V21" s="323">
        <v>416</v>
      </c>
      <c r="W21" s="328">
        <v>416</v>
      </c>
    </row>
    <row r="22" spans="1:23" ht="21" customHeight="1">
      <c r="A22" s="302" t="s">
        <v>21</v>
      </c>
      <c r="B22" s="326">
        <v>0</v>
      </c>
      <c r="C22" s="326">
        <v>0</v>
      </c>
      <c r="D22" s="323">
        <v>0</v>
      </c>
      <c r="E22" s="325">
        <v>0</v>
      </c>
      <c r="F22" s="326">
        <v>1225</v>
      </c>
      <c r="G22" s="326">
        <v>640</v>
      </c>
      <c r="H22" s="326">
        <v>496</v>
      </c>
      <c r="I22" s="326">
        <v>367</v>
      </c>
      <c r="J22" s="326">
        <v>145</v>
      </c>
      <c r="K22" s="323">
        <v>2873</v>
      </c>
      <c r="L22" s="328">
        <v>2873</v>
      </c>
      <c r="M22" s="326">
        <v>0</v>
      </c>
      <c r="N22" s="326">
        <v>0</v>
      </c>
      <c r="O22" s="323">
        <v>0</v>
      </c>
      <c r="P22" s="325">
        <v>0</v>
      </c>
      <c r="Q22" s="326">
        <v>0</v>
      </c>
      <c r="R22" s="326">
        <v>75</v>
      </c>
      <c r="S22" s="326">
        <v>57</v>
      </c>
      <c r="T22" s="326">
        <v>41</v>
      </c>
      <c r="U22" s="326">
        <v>36</v>
      </c>
      <c r="V22" s="323">
        <v>209</v>
      </c>
      <c r="W22" s="328">
        <v>209</v>
      </c>
    </row>
    <row r="23" spans="1:23" ht="21" customHeight="1">
      <c r="A23" s="302" t="s">
        <v>22</v>
      </c>
      <c r="B23" s="326">
        <v>0</v>
      </c>
      <c r="C23" s="326">
        <v>0</v>
      </c>
      <c r="D23" s="323">
        <v>0</v>
      </c>
      <c r="E23" s="325">
        <v>0</v>
      </c>
      <c r="F23" s="326">
        <v>1348</v>
      </c>
      <c r="G23" s="326">
        <v>1659</v>
      </c>
      <c r="H23" s="326">
        <v>1011</v>
      </c>
      <c r="I23" s="326">
        <v>312</v>
      </c>
      <c r="J23" s="326">
        <v>157</v>
      </c>
      <c r="K23" s="323">
        <v>4487</v>
      </c>
      <c r="L23" s="328">
        <v>4487</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698</v>
      </c>
      <c r="G24" s="326">
        <v>851</v>
      </c>
      <c r="H24" s="326">
        <v>408</v>
      </c>
      <c r="I24" s="326">
        <v>393</v>
      </c>
      <c r="J24" s="326">
        <v>136</v>
      </c>
      <c r="K24" s="323">
        <v>2486</v>
      </c>
      <c r="L24" s="328">
        <v>2486</v>
      </c>
      <c r="M24" s="326">
        <v>0</v>
      </c>
      <c r="N24" s="326">
        <v>0</v>
      </c>
      <c r="O24" s="323">
        <v>0</v>
      </c>
      <c r="P24" s="325">
        <v>0</v>
      </c>
      <c r="Q24" s="326">
        <v>70</v>
      </c>
      <c r="R24" s="326">
        <v>85</v>
      </c>
      <c r="S24" s="326">
        <v>32</v>
      </c>
      <c r="T24" s="326">
        <v>14</v>
      </c>
      <c r="U24" s="326">
        <v>40</v>
      </c>
      <c r="V24" s="323">
        <v>241</v>
      </c>
      <c r="W24" s="328">
        <v>241</v>
      </c>
    </row>
    <row r="25" spans="1:23" ht="21" customHeight="1">
      <c r="A25" s="302" t="s">
        <v>24</v>
      </c>
      <c r="B25" s="326">
        <v>0</v>
      </c>
      <c r="C25" s="326">
        <v>0</v>
      </c>
      <c r="D25" s="323">
        <v>0</v>
      </c>
      <c r="E25" s="325">
        <v>0</v>
      </c>
      <c r="F25" s="326">
        <v>496</v>
      </c>
      <c r="G25" s="326">
        <v>488</v>
      </c>
      <c r="H25" s="326">
        <v>183</v>
      </c>
      <c r="I25" s="326">
        <v>230</v>
      </c>
      <c r="J25" s="326">
        <v>155</v>
      </c>
      <c r="K25" s="323">
        <v>1552</v>
      </c>
      <c r="L25" s="328">
        <v>1552</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278</v>
      </c>
      <c r="G26" s="326">
        <v>181</v>
      </c>
      <c r="H26" s="326">
        <v>180</v>
      </c>
      <c r="I26" s="326">
        <v>86</v>
      </c>
      <c r="J26" s="326">
        <v>30</v>
      </c>
      <c r="K26" s="323">
        <v>755</v>
      </c>
      <c r="L26" s="328">
        <v>755</v>
      </c>
      <c r="M26" s="326">
        <v>0</v>
      </c>
      <c r="N26" s="326">
        <v>18</v>
      </c>
      <c r="O26" s="323">
        <v>18</v>
      </c>
      <c r="P26" s="325">
        <v>0</v>
      </c>
      <c r="Q26" s="326">
        <v>87</v>
      </c>
      <c r="R26" s="326">
        <v>2</v>
      </c>
      <c r="S26" s="326">
        <v>41</v>
      </c>
      <c r="T26" s="326">
        <v>38</v>
      </c>
      <c r="U26" s="326">
        <v>20</v>
      </c>
      <c r="V26" s="323">
        <v>188</v>
      </c>
      <c r="W26" s="328">
        <v>206</v>
      </c>
    </row>
    <row r="27" spans="1:23" ht="21" customHeight="1">
      <c r="A27" s="302" t="s">
        <v>26</v>
      </c>
      <c r="B27" s="326">
        <v>0</v>
      </c>
      <c r="C27" s="326">
        <v>0</v>
      </c>
      <c r="D27" s="323">
        <v>0</v>
      </c>
      <c r="E27" s="325">
        <v>0</v>
      </c>
      <c r="F27" s="326">
        <v>378</v>
      </c>
      <c r="G27" s="326">
        <v>259</v>
      </c>
      <c r="H27" s="326">
        <v>207</v>
      </c>
      <c r="I27" s="326">
        <v>163</v>
      </c>
      <c r="J27" s="326">
        <v>91</v>
      </c>
      <c r="K27" s="323">
        <v>1098</v>
      </c>
      <c r="L27" s="328">
        <v>1098</v>
      </c>
      <c r="M27" s="326">
        <v>0</v>
      </c>
      <c r="N27" s="326">
        <v>0</v>
      </c>
      <c r="O27" s="323">
        <v>0</v>
      </c>
      <c r="P27" s="325">
        <v>0</v>
      </c>
      <c r="Q27" s="326">
        <v>40</v>
      </c>
      <c r="R27" s="326">
        <v>34</v>
      </c>
      <c r="S27" s="326">
        <v>43</v>
      </c>
      <c r="T27" s="326">
        <v>8</v>
      </c>
      <c r="U27" s="326">
        <v>59</v>
      </c>
      <c r="V27" s="323">
        <v>184</v>
      </c>
      <c r="W27" s="328">
        <v>184</v>
      </c>
    </row>
    <row r="28" spans="1:23" ht="21" customHeight="1">
      <c r="A28" s="302" t="s">
        <v>27</v>
      </c>
      <c r="B28" s="326">
        <v>0</v>
      </c>
      <c r="C28" s="326">
        <v>0</v>
      </c>
      <c r="D28" s="323">
        <v>0</v>
      </c>
      <c r="E28" s="325">
        <v>0</v>
      </c>
      <c r="F28" s="326">
        <v>595</v>
      </c>
      <c r="G28" s="326">
        <v>378</v>
      </c>
      <c r="H28" s="326">
        <v>317</v>
      </c>
      <c r="I28" s="326">
        <v>106</v>
      </c>
      <c r="J28" s="326">
        <v>99</v>
      </c>
      <c r="K28" s="323">
        <v>1495</v>
      </c>
      <c r="L28" s="328">
        <v>1495</v>
      </c>
      <c r="M28" s="326">
        <v>0</v>
      </c>
      <c r="N28" s="326">
        <v>0</v>
      </c>
      <c r="O28" s="323">
        <v>0</v>
      </c>
      <c r="P28" s="325">
        <v>0</v>
      </c>
      <c r="Q28" s="326">
        <v>41</v>
      </c>
      <c r="R28" s="326">
        <v>49</v>
      </c>
      <c r="S28" s="326">
        <v>18</v>
      </c>
      <c r="T28" s="326">
        <v>35</v>
      </c>
      <c r="U28" s="326">
        <v>15</v>
      </c>
      <c r="V28" s="323">
        <v>158</v>
      </c>
      <c r="W28" s="328">
        <v>158</v>
      </c>
    </row>
    <row r="29" spans="1:23" ht="21" customHeight="1">
      <c r="A29" s="302" t="s">
        <v>28</v>
      </c>
      <c r="B29" s="326">
        <v>0</v>
      </c>
      <c r="C29" s="326">
        <v>0</v>
      </c>
      <c r="D29" s="323">
        <v>0</v>
      </c>
      <c r="E29" s="325">
        <v>0</v>
      </c>
      <c r="F29" s="326">
        <v>362</v>
      </c>
      <c r="G29" s="326">
        <v>239</v>
      </c>
      <c r="H29" s="326">
        <v>162</v>
      </c>
      <c r="I29" s="326">
        <v>35</v>
      </c>
      <c r="J29" s="326">
        <v>9</v>
      </c>
      <c r="K29" s="323">
        <v>807</v>
      </c>
      <c r="L29" s="328">
        <v>807</v>
      </c>
      <c r="M29" s="326">
        <v>0</v>
      </c>
      <c r="N29" s="326">
        <v>0</v>
      </c>
      <c r="O29" s="323">
        <v>0</v>
      </c>
      <c r="P29" s="325">
        <v>0</v>
      </c>
      <c r="Q29" s="326">
        <v>38</v>
      </c>
      <c r="R29" s="326">
        <v>4</v>
      </c>
      <c r="S29" s="326">
        <v>20</v>
      </c>
      <c r="T29" s="326">
        <v>31</v>
      </c>
      <c r="U29" s="326">
        <v>20</v>
      </c>
      <c r="V29" s="323">
        <v>113</v>
      </c>
      <c r="W29" s="328">
        <v>113</v>
      </c>
    </row>
    <row r="30" spans="1:23" ht="21" customHeight="1">
      <c r="A30" s="302" t="s">
        <v>29</v>
      </c>
      <c r="B30" s="326">
        <v>0</v>
      </c>
      <c r="C30" s="326">
        <v>0</v>
      </c>
      <c r="D30" s="323">
        <v>0</v>
      </c>
      <c r="E30" s="325">
        <v>0</v>
      </c>
      <c r="F30" s="326">
        <v>16</v>
      </c>
      <c r="G30" s="326">
        <v>72</v>
      </c>
      <c r="H30" s="326">
        <v>27</v>
      </c>
      <c r="I30" s="326">
        <v>28</v>
      </c>
      <c r="J30" s="326">
        <v>8</v>
      </c>
      <c r="K30" s="323">
        <v>151</v>
      </c>
      <c r="L30" s="328">
        <v>151</v>
      </c>
      <c r="M30" s="326">
        <v>0</v>
      </c>
      <c r="N30" s="326">
        <v>0</v>
      </c>
      <c r="O30" s="323">
        <v>0</v>
      </c>
      <c r="P30" s="325">
        <v>0</v>
      </c>
      <c r="Q30" s="326">
        <v>20</v>
      </c>
      <c r="R30" s="326">
        <v>0</v>
      </c>
      <c r="S30" s="326">
        <v>7</v>
      </c>
      <c r="T30" s="326">
        <v>0</v>
      </c>
      <c r="U30" s="326">
        <v>0</v>
      </c>
      <c r="V30" s="323">
        <v>27</v>
      </c>
      <c r="W30" s="328">
        <v>27</v>
      </c>
    </row>
    <row r="31" spans="1:23" ht="21" customHeight="1">
      <c r="A31" s="302" t="s">
        <v>30</v>
      </c>
      <c r="B31" s="326">
        <v>0</v>
      </c>
      <c r="C31" s="326">
        <v>0</v>
      </c>
      <c r="D31" s="323">
        <v>0</v>
      </c>
      <c r="E31" s="325">
        <v>0</v>
      </c>
      <c r="F31" s="326">
        <v>113</v>
      </c>
      <c r="G31" s="326">
        <v>179</v>
      </c>
      <c r="H31" s="326">
        <v>82</v>
      </c>
      <c r="I31" s="326">
        <v>67</v>
      </c>
      <c r="J31" s="326">
        <v>19</v>
      </c>
      <c r="K31" s="323">
        <v>460</v>
      </c>
      <c r="L31" s="328">
        <v>460</v>
      </c>
      <c r="M31" s="326">
        <v>0</v>
      </c>
      <c r="N31" s="326">
        <v>0</v>
      </c>
      <c r="O31" s="323">
        <v>0</v>
      </c>
      <c r="P31" s="325">
        <v>0</v>
      </c>
      <c r="Q31" s="326">
        <v>14</v>
      </c>
      <c r="R31" s="326">
        <v>13</v>
      </c>
      <c r="S31" s="326">
        <v>14</v>
      </c>
      <c r="T31" s="326">
        <v>0</v>
      </c>
      <c r="U31" s="326">
        <v>19</v>
      </c>
      <c r="V31" s="323">
        <v>60</v>
      </c>
      <c r="W31" s="328">
        <v>60</v>
      </c>
    </row>
    <row r="32" spans="1:23" ht="21" customHeight="1">
      <c r="A32" s="302" t="s">
        <v>31</v>
      </c>
      <c r="B32" s="326">
        <v>0</v>
      </c>
      <c r="C32" s="326">
        <v>0</v>
      </c>
      <c r="D32" s="323">
        <v>0</v>
      </c>
      <c r="E32" s="325">
        <v>0</v>
      </c>
      <c r="F32" s="326">
        <v>143</v>
      </c>
      <c r="G32" s="326">
        <v>169</v>
      </c>
      <c r="H32" s="326">
        <v>116</v>
      </c>
      <c r="I32" s="326">
        <v>39</v>
      </c>
      <c r="J32" s="326">
        <v>33</v>
      </c>
      <c r="K32" s="323">
        <v>500</v>
      </c>
      <c r="L32" s="328">
        <v>500</v>
      </c>
      <c r="M32" s="326">
        <v>0</v>
      </c>
      <c r="N32" s="326">
        <v>0</v>
      </c>
      <c r="O32" s="323">
        <v>0</v>
      </c>
      <c r="P32" s="325">
        <v>0</v>
      </c>
      <c r="Q32" s="326">
        <v>0</v>
      </c>
      <c r="R32" s="326">
        <v>1</v>
      </c>
      <c r="S32" s="326">
        <v>10</v>
      </c>
      <c r="T32" s="326">
        <v>0</v>
      </c>
      <c r="U32" s="326">
        <v>0</v>
      </c>
      <c r="V32" s="323">
        <v>11</v>
      </c>
      <c r="W32" s="328">
        <v>11</v>
      </c>
    </row>
    <row r="33" spans="1:23" ht="21" customHeight="1">
      <c r="A33" s="302" t="s">
        <v>32</v>
      </c>
      <c r="B33" s="326">
        <v>0</v>
      </c>
      <c r="C33" s="326">
        <v>0</v>
      </c>
      <c r="D33" s="323">
        <v>0</v>
      </c>
      <c r="E33" s="325">
        <v>0</v>
      </c>
      <c r="F33" s="326">
        <v>65</v>
      </c>
      <c r="G33" s="326">
        <v>189</v>
      </c>
      <c r="H33" s="326">
        <v>128</v>
      </c>
      <c r="I33" s="326">
        <v>32</v>
      </c>
      <c r="J33" s="326">
        <v>56</v>
      </c>
      <c r="K33" s="323">
        <v>470</v>
      </c>
      <c r="L33" s="328">
        <v>470</v>
      </c>
      <c r="M33" s="326">
        <v>0</v>
      </c>
      <c r="N33" s="326">
        <v>0</v>
      </c>
      <c r="O33" s="323">
        <v>0</v>
      </c>
      <c r="P33" s="325">
        <v>0</v>
      </c>
      <c r="Q33" s="326">
        <v>0</v>
      </c>
      <c r="R33" s="326">
        <v>0</v>
      </c>
      <c r="S33" s="326">
        <v>15</v>
      </c>
      <c r="T33" s="326">
        <v>0</v>
      </c>
      <c r="U33" s="326">
        <v>8</v>
      </c>
      <c r="V33" s="323">
        <v>23</v>
      </c>
      <c r="W33" s="328">
        <v>23</v>
      </c>
    </row>
    <row r="34" spans="1:23" ht="21" customHeight="1">
      <c r="A34" s="302" t="s">
        <v>33</v>
      </c>
      <c r="B34" s="326">
        <v>0</v>
      </c>
      <c r="C34" s="326">
        <v>0</v>
      </c>
      <c r="D34" s="323">
        <v>0</v>
      </c>
      <c r="E34" s="325">
        <v>0</v>
      </c>
      <c r="F34" s="326">
        <v>322</v>
      </c>
      <c r="G34" s="326">
        <v>132</v>
      </c>
      <c r="H34" s="326">
        <v>134</v>
      </c>
      <c r="I34" s="326">
        <v>67</v>
      </c>
      <c r="J34" s="326">
        <v>15</v>
      </c>
      <c r="K34" s="323">
        <v>670</v>
      </c>
      <c r="L34" s="328">
        <v>670</v>
      </c>
      <c r="M34" s="326">
        <v>0</v>
      </c>
      <c r="N34" s="326">
        <v>0</v>
      </c>
      <c r="O34" s="323">
        <v>0</v>
      </c>
      <c r="P34" s="325">
        <v>0</v>
      </c>
      <c r="Q34" s="326">
        <v>0</v>
      </c>
      <c r="R34" s="326">
        <v>19</v>
      </c>
      <c r="S34" s="326">
        <v>0</v>
      </c>
      <c r="T34" s="326">
        <v>23</v>
      </c>
      <c r="U34" s="326">
        <v>3</v>
      </c>
      <c r="V34" s="323">
        <v>45</v>
      </c>
      <c r="W34" s="328">
        <v>45</v>
      </c>
    </row>
    <row r="35" spans="1:23" ht="21" customHeight="1">
      <c r="A35" s="302" t="s">
        <v>34</v>
      </c>
      <c r="B35" s="326">
        <v>0</v>
      </c>
      <c r="C35" s="326">
        <v>0</v>
      </c>
      <c r="D35" s="323">
        <v>0</v>
      </c>
      <c r="E35" s="325">
        <v>0</v>
      </c>
      <c r="F35" s="326">
        <v>187</v>
      </c>
      <c r="G35" s="326">
        <v>109</v>
      </c>
      <c r="H35" s="326">
        <v>101</v>
      </c>
      <c r="I35" s="326">
        <v>14</v>
      </c>
      <c r="J35" s="326">
        <v>27</v>
      </c>
      <c r="K35" s="323">
        <v>438</v>
      </c>
      <c r="L35" s="328">
        <v>438</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99</v>
      </c>
      <c r="G36" s="326">
        <v>80</v>
      </c>
      <c r="H36" s="326">
        <v>45</v>
      </c>
      <c r="I36" s="326">
        <v>60</v>
      </c>
      <c r="J36" s="326">
        <v>0</v>
      </c>
      <c r="K36" s="323">
        <v>284</v>
      </c>
      <c r="L36" s="328">
        <v>284</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169</v>
      </c>
      <c r="G37" s="326">
        <v>238</v>
      </c>
      <c r="H37" s="326">
        <v>136</v>
      </c>
      <c r="I37" s="326">
        <v>138</v>
      </c>
      <c r="J37" s="326">
        <v>17</v>
      </c>
      <c r="K37" s="323">
        <v>698</v>
      </c>
      <c r="L37" s="328">
        <v>698</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493</v>
      </c>
      <c r="G38" s="326">
        <v>361</v>
      </c>
      <c r="H38" s="326">
        <v>442</v>
      </c>
      <c r="I38" s="326">
        <v>317</v>
      </c>
      <c r="J38" s="326">
        <v>86</v>
      </c>
      <c r="K38" s="323">
        <v>1699</v>
      </c>
      <c r="L38" s="328">
        <v>1699</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112</v>
      </c>
      <c r="G39" s="333">
        <v>144</v>
      </c>
      <c r="H39" s="333">
        <v>114</v>
      </c>
      <c r="I39" s="333">
        <v>39</v>
      </c>
      <c r="J39" s="333">
        <v>0</v>
      </c>
      <c r="K39" s="330">
        <v>409</v>
      </c>
      <c r="L39" s="335">
        <v>409</v>
      </c>
      <c r="M39" s="333">
        <v>0</v>
      </c>
      <c r="N39" s="333">
        <v>0</v>
      </c>
      <c r="O39" s="330">
        <v>0</v>
      </c>
      <c r="P39" s="332">
        <v>0</v>
      </c>
      <c r="Q39" s="333">
        <v>16</v>
      </c>
      <c r="R39" s="333">
        <v>12</v>
      </c>
      <c r="S39" s="333">
        <v>14</v>
      </c>
      <c r="T39" s="333">
        <v>0</v>
      </c>
      <c r="U39" s="333">
        <v>0</v>
      </c>
      <c r="V39" s="330">
        <v>42</v>
      </c>
      <c r="W39" s="335">
        <v>42</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W39"/>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17.25" customHeight="1">
      <c r="A1" s="336" t="s">
        <v>127</v>
      </c>
      <c r="G1" s="441">
        <v>28</v>
      </c>
      <c r="H1" s="441"/>
      <c r="I1" s="292">
        <v>10</v>
      </c>
      <c r="J1" s="429">
        <f>IF(I1&lt;3,I1+12-2,I1-2)</f>
        <v>8</v>
      </c>
      <c r="K1" s="429"/>
    </row>
    <row r="2" spans="1:23" ht="21" customHeight="1" thickBot="1">
      <c r="A2" s="336" t="s">
        <v>137</v>
      </c>
    </row>
    <row r="3" spans="1:23" ht="18.75" customHeight="1">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c r="A6" s="304" t="s">
        <v>5</v>
      </c>
      <c r="B6" s="319">
        <v>0</v>
      </c>
      <c r="C6" s="319">
        <v>0</v>
      </c>
      <c r="D6" s="316">
        <v>0</v>
      </c>
      <c r="E6" s="318">
        <v>0</v>
      </c>
      <c r="F6" s="319">
        <v>11354</v>
      </c>
      <c r="G6" s="319">
        <v>11683</v>
      </c>
      <c r="H6" s="319">
        <v>6409</v>
      </c>
      <c r="I6" s="319">
        <v>3648</v>
      </c>
      <c r="J6" s="319">
        <v>1563</v>
      </c>
      <c r="K6" s="316">
        <v>34657</v>
      </c>
      <c r="L6" s="321">
        <v>34657</v>
      </c>
      <c r="M6" s="319">
        <v>5</v>
      </c>
      <c r="N6" s="319">
        <v>18</v>
      </c>
      <c r="O6" s="316">
        <v>23</v>
      </c>
      <c r="P6" s="318">
        <v>0</v>
      </c>
      <c r="Q6" s="319">
        <v>964</v>
      </c>
      <c r="R6" s="319">
        <v>1267</v>
      </c>
      <c r="S6" s="319">
        <v>1786</v>
      </c>
      <c r="T6" s="319">
        <v>1073</v>
      </c>
      <c r="U6" s="319">
        <v>698</v>
      </c>
      <c r="V6" s="316">
        <v>5788</v>
      </c>
      <c r="W6" s="321">
        <v>5811</v>
      </c>
    </row>
    <row r="7" spans="1:23" ht="21" customHeight="1">
      <c r="A7" s="302" t="s">
        <v>6</v>
      </c>
      <c r="B7" s="326">
        <v>0</v>
      </c>
      <c r="C7" s="326">
        <v>0</v>
      </c>
      <c r="D7" s="323">
        <v>0</v>
      </c>
      <c r="E7" s="325">
        <v>0</v>
      </c>
      <c r="F7" s="326">
        <v>3828</v>
      </c>
      <c r="G7" s="326">
        <v>5318</v>
      </c>
      <c r="H7" s="326">
        <v>2863</v>
      </c>
      <c r="I7" s="326">
        <v>1466</v>
      </c>
      <c r="J7" s="326">
        <v>607</v>
      </c>
      <c r="K7" s="323">
        <v>14082</v>
      </c>
      <c r="L7" s="328">
        <v>14082</v>
      </c>
      <c r="M7" s="326">
        <v>5</v>
      </c>
      <c r="N7" s="326">
        <v>0</v>
      </c>
      <c r="O7" s="323">
        <v>5</v>
      </c>
      <c r="P7" s="325">
        <v>0</v>
      </c>
      <c r="Q7" s="326">
        <v>518</v>
      </c>
      <c r="R7" s="326">
        <v>664</v>
      </c>
      <c r="S7" s="326">
        <v>1065</v>
      </c>
      <c r="T7" s="326">
        <v>605</v>
      </c>
      <c r="U7" s="326">
        <v>382</v>
      </c>
      <c r="V7" s="323">
        <v>3234</v>
      </c>
      <c r="W7" s="328">
        <v>3239</v>
      </c>
    </row>
    <row r="8" spans="1:23" ht="21" customHeight="1">
      <c r="A8" s="302" t="s">
        <v>7</v>
      </c>
      <c r="B8" s="326">
        <v>0</v>
      </c>
      <c r="C8" s="326">
        <v>0</v>
      </c>
      <c r="D8" s="323">
        <v>0</v>
      </c>
      <c r="E8" s="325">
        <v>0</v>
      </c>
      <c r="F8" s="326">
        <v>1840</v>
      </c>
      <c r="G8" s="326">
        <v>1423</v>
      </c>
      <c r="H8" s="326">
        <v>760</v>
      </c>
      <c r="I8" s="326">
        <v>667</v>
      </c>
      <c r="J8" s="326">
        <v>312</v>
      </c>
      <c r="K8" s="323">
        <v>5002</v>
      </c>
      <c r="L8" s="328">
        <v>5002</v>
      </c>
      <c r="M8" s="326">
        <v>0</v>
      </c>
      <c r="N8" s="326">
        <v>9</v>
      </c>
      <c r="O8" s="323">
        <v>9</v>
      </c>
      <c r="P8" s="325">
        <v>0</v>
      </c>
      <c r="Q8" s="326">
        <v>226</v>
      </c>
      <c r="R8" s="326">
        <v>311</v>
      </c>
      <c r="S8" s="326">
        <v>351</v>
      </c>
      <c r="T8" s="326">
        <v>215</v>
      </c>
      <c r="U8" s="326">
        <v>199</v>
      </c>
      <c r="V8" s="323">
        <v>1302</v>
      </c>
      <c r="W8" s="328">
        <v>1311</v>
      </c>
    </row>
    <row r="9" spans="1:23" ht="21" customHeight="1">
      <c r="A9" s="302" t="s">
        <v>15</v>
      </c>
      <c r="B9" s="326">
        <v>0</v>
      </c>
      <c r="C9" s="326">
        <v>0</v>
      </c>
      <c r="D9" s="323">
        <v>0</v>
      </c>
      <c r="E9" s="325">
        <v>0</v>
      </c>
      <c r="F9" s="326">
        <v>762</v>
      </c>
      <c r="G9" s="326">
        <v>1042</v>
      </c>
      <c r="H9" s="326">
        <v>655</v>
      </c>
      <c r="I9" s="326">
        <v>243</v>
      </c>
      <c r="J9" s="326">
        <v>118</v>
      </c>
      <c r="K9" s="323">
        <v>2820</v>
      </c>
      <c r="L9" s="328">
        <v>2820</v>
      </c>
      <c r="M9" s="326">
        <v>0</v>
      </c>
      <c r="N9" s="326">
        <v>0</v>
      </c>
      <c r="O9" s="323">
        <v>0</v>
      </c>
      <c r="P9" s="325">
        <v>0</v>
      </c>
      <c r="Q9" s="326">
        <v>25</v>
      </c>
      <c r="R9" s="326">
        <v>34</v>
      </c>
      <c r="S9" s="326">
        <v>31</v>
      </c>
      <c r="T9" s="326">
        <v>36</v>
      </c>
      <c r="U9" s="326">
        <v>0</v>
      </c>
      <c r="V9" s="323">
        <v>126</v>
      </c>
      <c r="W9" s="328">
        <v>126</v>
      </c>
    </row>
    <row r="10" spans="1:23" ht="21" customHeight="1">
      <c r="A10" s="302" t="s">
        <v>8</v>
      </c>
      <c r="B10" s="326">
        <v>0</v>
      </c>
      <c r="C10" s="326">
        <v>0</v>
      </c>
      <c r="D10" s="323">
        <v>0</v>
      </c>
      <c r="E10" s="325">
        <v>0</v>
      </c>
      <c r="F10" s="326">
        <v>624</v>
      </c>
      <c r="G10" s="326">
        <v>548</v>
      </c>
      <c r="H10" s="326">
        <v>340</v>
      </c>
      <c r="I10" s="326">
        <v>175</v>
      </c>
      <c r="J10" s="326">
        <v>26</v>
      </c>
      <c r="K10" s="323">
        <v>1713</v>
      </c>
      <c r="L10" s="328">
        <v>1713</v>
      </c>
      <c r="M10" s="326">
        <v>0</v>
      </c>
      <c r="N10" s="326">
        <v>9</v>
      </c>
      <c r="O10" s="323">
        <v>9</v>
      </c>
      <c r="P10" s="325">
        <v>0</v>
      </c>
      <c r="Q10" s="326">
        <v>69</v>
      </c>
      <c r="R10" s="326">
        <v>80</v>
      </c>
      <c r="S10" s="326">
        <v>85</v>
      </c>
      <c r="T10" s="326">
        <v>80</v>
      </c>
      <c r="U10" s="326">
        <v>46</v>
      </c>
      <c r="V10" s="323">
        <v>360</v>
      </c>
      <c r="W10" s="328">
        <v>369</v>
      </c>
    </row>
    <row r="11" spans="1:23" ht="21" customHeight="1">
      <c r="A11" s="302" t="s">
        <v>9</v>
      </c>
      <c r="B11" s="326">
        <v>0</v>
      </c>
      <c r="C11" s="326">
        <v>0</v>
      </c>
      <c r="D11" s="323">
        <v>0</v>
      </c>
      <c r="E11" s="325">
        <v>0</v>
      </c>
      <c r="F11" s="326">
        <v>352</v>
      </c>
      <c r="G11" s="326">
        <v>317</v>
      </c>
      <c r="H11" s="326">
        <v>203</v>
      </c>
      <c r="I11" s="326">
        <v>151</v>
      </c>
      <c r="J11" s="326">
        <v>120</v>
      </c>
      <c r="K11" s="323">
        <v>1143</v>
      </c>
      <c r="L11" s="328">
        <v>1143</v>
      </c>
      <c r="M11" s="326">
        <v>0</v>
      </c>
      <c r="N11" s="326">
        <v>0</v>
      </c>
      <c r="O11" s="323">
        <v>0</v>
      </c>
      <c r="P11" s="325">
        <v>0</v>
      </c>
      <c r="Q11" s="326">
        <v>0</v>
      </c>
      <c r="R11" s="326">
        <v>0</v>
      </c>
      <c r="S11" s="326">
        <v>16</v>
      </c>
      <c r="T11" s="326">
        <v>0</v>
      </c>
      <c r="U11" s="326">
        <v>0</v>
      </c>
      <c r="V11" s="323">
        <v>16</v>
      </c>
      <c r="W11" s="328">
        <v>16</v>
      </c>
    </row>
    <row r="12" spans="1:23" ht="21" customHeight="1">
      <c r="A12" s="302" t="s">
        <v>10</v>
      </c>
      <c r="B12" s="326">
        <v>0</v>
      </c>
      <c r="C12" s="326">
        <v>0</v>
      </c>
      <c r="D12" s="323">
        <v>0</v>
      </c>
      <c r="E12" s="325">
        <v>0</v>
      </c>
      <c r="F12" s="326">
        <v>514</v>
      </c>
      <c r="G12" s="326">
        <v>538</v>
      </c>
      <c r="H12" s="326">
        <v>400</v>
      </c>
      <c r="I12" s="326">
        <v>208</v>
      </c>
      <c r="J12" s="326">
        <v>58</v>
      </c>
      <c r="K12" s="323">
        <v>1718</v>
      </c>
      <c r="L12" s="328">
        <v>1718</v>
      </c>
      <c r="M12" s="326">
        <v>0</v>
      </c>
      <c r="N12" s="326">
        <v>0</v>
      </c>
      <c r="O12" s="323">
        <v>0</v>
      </c>
      <c r="P12" s="325">
        <v>0</v>
      </c>
      <c r="Q12" s="326">
        <v>7</v>
      </c>
      <c r="R12" s="326">
        <v>42</v>
      </c>
      <c r="S12" s="326">
        <v>60</v>
      </c>
      <c r="T12" s="326">
        <v>14</v>
      </c>
      <c r="U12" s="326">
        <v>22</v>
      </c>
      <c r="V12" s="323">
        <v>145</v>
      </c>
      <c r="W12" s="328">
        <v>145</v>
      </c>
    </row>
    <row r="13" spans="1:23" ht="21" customHeight="1">
      <c r="A13" s="302" t="s">
        <v>11</v>
      </c>
      <c r="B13" s="326">
        <v>0</v>
      </c>
      <c r="C13" s="326">
        <v>0</v>
      </c>
      <c r="D13" s="323">
        <v>0</v>
      </c>
      <c r="E13" s="325">
        <v>0</v>
      </c>
      <c r="F13" s="326">
        <v>850</v>
      </c>
      <c r="G13" s="326">
        <v>416</v>
      </c>
      <c r="H13" s="326">
        <v>115</v>
      </c>
      <c r="I13" s="326">
        <v>37</v>
      </c>
      <c r="J13" s="326">
        <v>23</v>
      </c>
      <c r="K13" s="323">
        <v>1441</v>
      </c>
      <c r="L13" s="328">
        <v>1441</v>
      </c>
      <c r="M13" s="326">
        <v>0</v>
      </c>
      <c r="N13" s="326">
        <v>0</v>
      </c>
      <c r="O13" s="323">
        <v>0</v>
      </c>
      <c r="P13" s="325">
        <v>0</v>
      </c>
      <c r="Q13" s="326">
        <v>40</v>
      </c>
      <c r="R13" s="326">
        <v>27</v>
      </c>
      <c r="S13" s="326">
        <v>27</v>
      </c>
      <c r="T13" s="326">
        <v>33</v>
      </c>
      <c r="U13" s="326">
        <v>9</v>
      </c>
      <c r="V13" s="323">
        <v>136</v>
      </c>
      <c r="W13" s="328">
        <v>136</v>
      </c>
    </row>
    <row r="14" spans="1:23" ht="21" customHeight="1">
      <c r="A14" s="302" t="s">
        <v>12</v>
      </c>
      <c r="B14" s="326">
        <v>0</v>
      </c>
      <c r="C14" s="326">
        <v>0</v>
      </c>
      <c r="D14" s="323">
        <v>0</v>
      </c>
      <c r="E14" s="325">
        <v>0</v>
      </c>
      <c r="F14" s="326">
        <v>302</v>
      </c>
      <c r="G14" s="326">
        <v>192</v>
      </c>
      <c r="H14" s="326">
        <v>82</v>
      </c>
      <c r="I14" s="326">
        <v>109</v>
      </c>
      <c r="J14" s="326">
        <v>26</v>
      </c>
      <c r="K14" s="323">
        <v>711</v>
      </c>
      <c r="L14" s="328">
        <v>711</v>
      </c>
      <c r="M14" s="326">
        <v>0</v>
      </c>
      <c r="N14" s="326">
        <v>0</v>
      </c>
      <c r="O14" s="323">
        <v>0</v>
      </c>
      <c r="P14" s="325">
        <v>0</v>
      </c>
      <c r="Q14" s="326">
        <v>0</v>
      </c>
      <c r="R14" s="326">
        <v>0</v>
      </c>
      <c r="S14" s="326">
        <v>0</v>
      </c>
      <c r="T14" s="326">
        <v>12</v>
      </c>
      <c r="U14" s="326">
        <v>0</v>
      </c>
      <c r="V14" s="323">
        <v>12</v>
      </c>
      <c r="W14" s="328">
        <v>12</v>
      </c>
    </row>
    <row r="15" spans="1:23" ht="21" customHeight="1">
      <c r="A15" s="302" t="s">
        <v>13</v>
      </c>
      <c r="B15" s="326">
        <v>0</v>
      </c>
      <c r="C15" s="326">
        <v>0</v>
      </c>
      <c r="D15" s="323">
        <v>0</v>
      </c>
      <c r="E15" s="325">
        <v>0</v>
      </c>
      <c r="F15" s="326">
        <v>465</v>
      </c>
      <c r="G15" s="326">
        <v>263</v>
      </c>
      <c r="H15" s="326">
        <v>119</v>
      </c>
      <c r="I15" s="326">
        <v>89</v>
      </c>
      <c r="J15" s="326">
        <v>91</v>
      </c>
      <c r="K15" s="323">
        <v>1027</v>
      </c>
      <c r="L15" s="328">
        <v>1027</v>
      </c>
      <c r="M15" s="326">
        <v>0</v>
      </c>
      <c r="N15" s="326">
        <v>0</v>
      </c>
      <c r="O15" s="323">
        <v>0</v>
      </c>
      <c r="P15" s="325">
        <v>0</v>
      </c>
      <c r="Q15" s="326">
        <v>5</v>
      </c>
      <c r="R15" s="326">
        <v>0</v>
      </c>
      <c r="S15" s="326">
        <v>0</v>
      </c>
      <c r="T15" s="326">
        <v>0</v>
      </c>
      <c r="U15" s="326">
        <v>7</v>
      </c>
      <c r="V15" s="323">
        <v>12</v>
      </c>
      <c r="W15" s="328">
        <v>12</v>
      </c>
    </row>
    <row r="16" spans="1:23" ht="21" customHeight="1">
      <c r="A16" s="302" t="s">
        <v>14</v>
      </c>
      <c r="B16" s="326">
        <v>0</v>
      </c>
      <c r="C16" s="326">
        <v>0</v>
      </c>
      <c r="D16" s="323">
        <v>0</v>
      </c>
      <c r="E16" s="325">
        <v>0</v>
      </c>
      <c r="F16" s="326">
        <v>89</v>
      </c>
      <c r="G16" s="326">
        <v>116</v>
      </c>
      <c r="H16" s="326">
        <v>40</v>
      </c>
      <c r="I16" s="326">
        <v>92</v>
      </c>
      <c r="J16" s="326">
        <v>47</v>
      </c>
      <c r="K16" s="323">
        <v>384</v>
      </c>
      <c r="L16" s="328">
        <v>384</v>
      </c>
      <c r="M16" s="326">
        <v>0</v>
      </c>
      <c r="N16" s="326">
        <v>0</v>
      </c>
      <c r="O16" s="323">
        <v>0</v>
      </c>
      <c r="P16" s="325">
        <v>0</v>
      </c>
      <c r="Q16" s="326">
        <v>0</v>
      </c>
      <c r="R16" s="326">
        <v>0</v>
      </c>
      <c r="S16" s="326">
        <v>28</v>
      </c>
      <c r="T16" s="326">
        <v>14</v>
      </c>
      <c r="U16" s="326">
        <v>0</v>
      </c>
      <c r="V16" s="323">
        <v>42</v>
      </c>
      <c r="W16" s="328">
        <v>42</v>
      </c>
    </row>
    <row r="17" spans="1:23" ht="21" customHeight="1">
      <c r="A17" s="302" t="s">
        <v>16</v>
      </c>
      <c r="B17" s="326">
        <v>0</v>
      </c>
      <c r="C17" s="326">
        <v>0</v>
      </c>
      <c r="D17" s="323">
        <v>0</v>
      </c>
      <c r="E17" s="325">
        <v>0</v>
      </c>
      <c r="F17" s="326">
        <v>59</v>
      </c>
      <c r="G17" s="326">
        <v>25</v>
      </c>
      <c r="H17" s="326">
        <v>19</v>
      </c>
      <c r="I17" s="326">
        <v>0</v>
      </c>
      <c r="J17" s="326">
        <v>0</v>
      </c>
      <c r="K17" s="323">
        <v>103</v>
      </c>
      <c r="L17" s="328">
        <v>103</v>
      </c>
      <c r="M17" s="326">
        <v>0</v>
      </c>
      <c r="N17" s="326">
        <v>0</v>
      </c>
      <c r="O17" s="323">
        <v>0</v>
      </c>
      <c r="P17" s="325">
        <v>0</v>
      </c>
      <c r="Q17" s="326">
        <v>0</v>
      </c>
      <c r="R17" s="326">
        <v>8</v>
      </c>
      <c r="S17" s="326">
        <v>0</v>
      </c>
      <c r="T17" s="326">
        <v>9</v>
      </c>
      <c r="U17" s="326">
        <v>0</v>
      </c>
      <c r="V17" s="323">
        <v>17</v>
      </c>
      <c r="W17" s="328">
        <v>17</v>
      </c>
    </row>
    <row r="18" spans="1:23" ht="21" customHeight="1">
      <c r="A18" s="302" t="s">
        <v>17</v>
      </c>
      <c r="B18" s="326">
        <v>0</v>
      </c>
      <c r="C18" s="326">
        <v>0</v>
      </c>
      <c r="D18" s="323">
        <v>0</v>
      </c>
      <c r="E18" s="325">
        <v>0</v>
      </c>
      <c r="F18" s="326">
        <v>146</v>
      </c>
      <c r="G18" s="326">
        <v>187</v>
      </c>
      <c r="H18" s="326">
        <v>52</v>
      </c>
      <c r="I18" s="326">
        <v>65</v>
      </c>
      <c r="J18" s="326">
        <v>0</v>
      </c>
      <c r="K18" s="323">
        <v>450</v>
      </c>
      <c r="L18" s="328">
        <v>450</v>
      </c>
      <c r="M18" s="326">
        <v>0</v>
      </c>
      <c r="N18" s="326">
        <v>0</v>
      </c>
      <c r="O18" s="323">
        <v>0</v>
      </c>
      <c r="P18" s="325">
        <v>0</v>
      </c>
      <c r="Q18" s="326">
        <v>12</v>
      </c>
      <c r="R18" s="326">
        <v>23</v>
      </c>
      <c r="S18" s="326">
        <v>24</v>
      </c>
      <c r="T18" s="326">
        <v>6</v>
      </c>
      <c r="U18" s="326">
        <v>0</v>
      </c>
      <c r="V18" s="323">
        <v>65</v>
      </c>
      <c r="W18" s="328">
        <v>65</v>
      </c>
    </row>
    <row r="19" spans="1:23" ht="21" customHeight="1">
      <c r="A19" s="302" t="s">
        <v>18</v>
      </c>
      <c r="B19" s="326">
        <v>0</v>
      </c>
      <c r="C19" s="326">
        <v>0</v>
      </c>
      <c r="D19" s="323">
        <v>0</v>
      </c>
      <c r="E19" s="325">
        <v>0</v>
      </c>
      <c r="F19" s="326">
        <v>277</v>
      </c>
      <c r="G19" s="326">
        <v>208</v>
      </c>
      <c r="H19" s="326">
        <v>206</v>
      </c>
      <c r="I19" s="326">
        <v>46</v>
      </c>
      <c r="J19" s="326">
        <v>26</v>
      </c>
      <c r="K19" s="323">
        <v>763</v>
      </c>
      <c r="L19" s="328">
        <v>763</v>
      </c>
      <c r="M19" s="326">
        <v>0</v>
      </c>
      <c r="N19" s="326">
        <v>0</v>
      </c>
      <c r="O19" s="323">
        <v>0</v>
      </c>
      <c r="P19" s="325">
        <v>0</v>
      </c>
      <c r="Q19" s="326">
        <v>19</v>
      </c>
      <c r="R19" s="326">
        <v>20</v>
      </c>
      <c r="S19" s="326">
        <v>0</v>
      </c>
      <c r="T19" s="326">
        <v>16</v>
      </c>
      <c r="U19" s="326">
        <v>0</v>
      </c>
      <c r="V19" s="323">
        <v>55</v>
      </c>
      <c r="W19" s="328">
        <v>55</v>
      </c>
    </row>
    <row r="20" spans="1:23" ht="21" customHeight="1">
      <c r="A20" s="302" t="s">
        <v>19</v>
      </c>
      <c r="B20" s="326">
        <v>0</v>
      </c>
      <c r="C20" s="326">
        <v>0</v>
      </c>
      <c r="D20" s="323">
        <v>0</v>
      </c>
      <c r="E20" s="325">
        <v>0</v>
      </c>
      <c r="F20" s="326">
        <v>318</v>
      </c>
      <c r="G20" s="326">
        <v>237</v>
      </c>
      <c r="H20" s="326">
        <v>47</v>
      </c>
      <c r="I20" s="326">
        <v>61</v>
      </c>
      <c r="J20" s="326">
        <v>9</v>
      </c>
      <c r="K20" s="323">
        <v>672</v>
      </c>
      <c r="L20" s="328">
        <v>672</v>
      </c>
      <c r="M20" s="326">
        <v>0</v>
      </c>
      <c r="N20" s="326">
        <v>0</v>
      </c>
      <c r="O20" s="323">
        <v>0</v>
      </c>
      <c r="P20" s="325">
        <v>0</v>
      </c>
      <c r="Q20" s="326">
        <v>0</v>
      </c>
      <c r="R20" s="326">
        <v>8</v>
      </c>
      <c r="S20" s="326">
        <v>53</v>
      </c>
      <c r="T20" s="326">
        <v>19</v>
      </c>
      <c r="U20" s="326">
        <v>22</v>
      </c>
      <c r="V20" s="323">
        <v>102</v>
      </c>
      <c r="W20" s="328">
        <v>102</v>
      </c>
    </row>
    <row r="21" spans="1:23" ht="21" customHeight="1">
      <c r="A21" s="302" t="s">
        <v>20</v>
      </c>
      <c r="B21" s="326">
        <v>0</v>
      </c>
      <c r="C21" s="326">
        <v>0</v>
      </c>
      <c r="D21" s="323">
        <v>0</v>
      </c>
      <c r="E21" s="325">
        <v>0</v>
      </c>
      <c r="F21" s="326">
        <v>54</v>
      </c>
      <c r="G21" s="326">
        <v>57</v>
      </c>
      <c r="H21" s="326">
        <v>83</v>
      </c>
      <c r="I21" s="326">
        <v>74</v>
      </c>
      <c r="J21" s="326">
        <v>14</v>
      </c>
      <c r="K21" s="323">
        <v>282</v>
      </c>
      <c r="L21" s="328">
        <v>282</v>
      </c>
      <c r="M21" s="326">
        <v>0</v>
      </c>
      <c r="N21" s="326">
        <v>0</v>
      </c>
      <c r="O21" s="323">
        <v>0</v>
      </c>
      <c r="P21" s="325">
        <v>0</v>
      </c>
      <c r="Q21" s="326">
        <v>7</v>
      </c>
      <c r="R21" s="326">
        <v>29</v>
      </c>
      <c r="S21" s="326">
        <v>19</v>
      </c>
      <c r="T21" s="326">
        <v>0</v>
      </c>
      <c r="U21" s="326">
        <v>0</v>
      </c>
      <c r="V21" s="323">
        <v>55</v>
      </c>
      <c r="W21" s="328">
        <v>55</v>
      </c>
    </row>
    <row r="22" spans="1:23" ht="21" customHeight="1">
      <c r="A22" s="302" t="s">
        <v>21</v>
      </c>
      <c r="B22" s="326">
        <v>0</v>
      </c>
      <c r="C22" s="326">
        <v>0</v>
      </c>
      <c r="D22" s="323">
        <v>0</v>
      </c>
      <c r="E22" s="325">
        <v>0</v>
      </c>
      <c r="F22" s="326">
        <v>217</v>
      </c>
      <c r="G22" s="326">
        <v>103</v>
      </c>
      <c r="H22" s="326">
        <v>35</v>
      </c>
      <c r="I22" s="326">
        <v>84</v>
      </c>
      <c r="J22" s="326">
        <v>20</v>
      </c>
      <c r="K22" s="323">
        <v>459</v>
      </c>
      <c r="L22" s="328">
        <v>459</v>
      </c>
      <c r="M22" s="326">
        <v>0</v>
      </c>
      <c r="N22" s="326">
        <v>0</v>
      </c>
      <c r="O22" s="323">
        <v>0</v>
      </c>
      <c r="P22" s="325">
        <v>0</v>
      </c>
      <c r="Q22" s="326">
        <v>0</v>
      </c>
      <c r="R22" s="326">
        <v>8</v>
      </c>
      <c r="S22" s="326">
        <v>12</v>
      </c>
      <c r="T22" s="326">
        <v>0</v>
      </c>
      <c r="U22" s="326">
        <v>0</v>
      </c>
      <c r="V22" s="323">
        <v>20</v>
      </c>
      <c r="W22" s="328">
        <v>20</v>
      </c>
    </row>
    <row r="23" spans="1:23" ht="21" customHeight="1">
      <c r="A23" s="302" t="s">
        <v>22</v>
      </c>
      <c r="B23" s="326">
        <v>0</v>
      </c>
      <c r="C23" s="326">
        <v>0</v>
      </c>
      <c r="D23" s="323">
        <v>0</v>
      </c>
      <c r="E23" s="325">
        <v>0</v>
      </c>
      <c r="F23" s="326">
        <v>171</v>
      </c>
      <c r="G23" s="326">
        <v>227</v>
      </c>
      <c r="H23" s="326">
        <v>172</v>
      </c>
      <c r="I23" s="326">
        <v>49</v>
      </c>
      <c r="J23" s="326">
        <v>0</v>
      </c>
      <c r="K23" s="323">
        <v>619</v>
      </c>
      <c r="L23" s="328">
        <v>619</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87</v>
      </c>
      <c r="G24" s="326">
        <v>97</v>
      </c>
      <c r="H24" s="326">
        <v>39</v>
      </c>
      <c r="I24" s="326">
        <v>7</v>
      </c>
      <c r="J24" s="326">
        <v>28</v>
      </c>
      <c r="K24" s="323">
        <v>258</v>
      </c>
      <c r="L24" s="328">
        <v>258</v>
      </c>
      <c r="M24" s="326">
        <v>0</v>
      </c>
      <c r="N24" s="326">
        <v>0</v>
      </c>
      <c r="O24" s="323">
        <v>0</v>
      </c>
      <c r="P24" s="325">
        <v>0</v>
      </c>
      <c r="Q24" s="326">
        <v>12</v>
      </c>
      <c r="R24" s="326">
        <v>9</v>
      </c>
      <c r="S24" s="326">
        <v>0</v>
      </c>
      <c r="T24" s="326">
        <v>0</v>
      </c>
      <c r="U24" s="326">
        <v>0</v>
      </c>
      <c r="V24" s="323">
        <v>21</v>
      </c>
      <c r="W24" s="328">
        <v>21</v>
      </c>
    </row>
    <row r="25" spans="1:23" ht="21" customHeight="1">
      <c r="A25" s="302" t="s">
        <v>24</v>
      </c>
      <c r="B25" s="326">
        <v>0</v>
      </c>
      <c r="C25" s="326">
        <v>0</v>
      </c>
      <c r="D25" s="323">
        <v>0</v>
      </c>
      <c r="E25" s="325">
        <v>0</v>
      </c>
      <c r="F25" s="326">
        <v>59</v>
      </c>
      <c r="G25" s="326">
        <v>76</v>
      </c>
      <c r="H25" s="326">
        <v>17</v>
      </c>
      <c r="I25" s="326">
        <v>15</v>
      </c>
      <c r="J25" s="326">
        <v>16</v>
      </c>
      <c r="K25" s="323">
        <v>183</v>
      </c>
      <c r="L25" s="328">
        <v>183</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10</v>
      </c>
      <c r="G26" s="326">
        <v>38</v>
      </c>
      <c r="H26" s="326">
        <v>20</v>
      </c>
      <c r="I26" s="326">
        <v>0</v>
      </c>
      <c r="J26" s="326">
        <v>0</v>
      </c>
      <c r="K26" s="323">
        <v>68</v>
      </c>
      <c r="L26" s="328">
        <v>68</v>
      </c>
      <c r="M26" s="326">
        <v>0</v>
      </c>
      <c r="N26" s="326">
        <v>0</v>
      </c>
      <c r="O26" s="323">
        <v>0</v>
      </c>
      <c r="P26" s="325">
        <v>0</v>
      </c>
      <c r="Q26" s="326">
        <v>0</v>
      </c>
      <c r="R26" s="326">
        <v>0</v>
      </c>
      <c r="S26" s="326">
        <v>0</v>
      </c>
      <c r="T26" s="326">
        <v>0</v>
      </c>
      <c r="U26" s="326">
        <v>0</v>
      </c>
      <c r="V26" s="323">
        <v>0</v>
      </c>
      <c r="W26" s="328">
        <v>0</v>
      </c>
    </row>
    <row r="27" spans="1:23" ht="21" customHeight="1">
      <c r="A27" s="302" t="s">
        <v>26</v>
      </c>
      <c r="B27" s="326">
        <v>0</v>
      </c>
      <c r="C27" s="326">
        <v>0</v>
      </c>
      <c r="D27" s="323">
        <v>0</v>
      </c>
      <c r="E27" s="325">
        <v>0</v>
      </c>
      <c r="F27" s="326">
        <v>52</v>
      </c>
      <c r="G27" s="326">
        <v>3</v>
      </c>
      <c r="H27" s="326">
        <v>0</v>
      </c>
      <c r="I27" s="326">
        <v>0</v>
      </c>
      <c r="J27" s="326">
        <v>3</v>
      </c>
      <c r="K27" s="323">
        <v>58</v>
      </c>
      <c r="L27" s="328">
        <v>58</v>
      </c>
      <c r="M27" s="326">
        <v>0</v>
      </c>
      <c r="N27" s="326">
        <v>0</v>
      </c>
      <c r="O27" s="323">
        <v>0</v>
      </c>
      <c r="P27" s="325">
        <v>0</v>
      </c>
      <c r="Q27" s="326">
        <v>0</v>
      </c>
      <c r="R27" s="326">
        <v>0</v>
      </c>
      <c r="S27" s="326">
        <v>0</v>
      </c>
      <c r="T27" s="326">
        <v>0</v>
      </c>
      <c r="U27" s="326">
        <v>0</v>
      </c>
      <c r="V27" s="323">
        <v>0</v>
      </c>
      <c r="W27" s="328">
        <v>0</v>
      </c>
    </row>
    <row r="28" spans="1:23" ht="21" customHeight="1">
      <c r="A28" s="302" t="s">
        <v>27</v>
      </c>
      <c r="B28" s="326">
        <v>0</v>
      </c>
      <c r="C28" s="326">
        <v>0</v>
      </c>
      <c r="D28" s="323">
        <v>0</v>
      </c>
      <c r="E28" s="325">
        <v>0</v>
      </c>
      <c r="F28" s="326">
        <v>106</v>
      </c>
      <c r="G28" s="326">
        <v>47</v>
      </c>
      <c r="H28" s="326">
        <v>11</v>
      </c>
      <c r="I28" s="326">
        <v>0</v>
      </c>
      <c r="J28" s="326">
        <v>0</v>
      </c>
      <c r="K28" s="323">
        <v>164</v>
      </c>
      <c r="L28" s="328">
        <v>164</v>
      </c>
      <c r="M28" s="326">
        <v>0</v>
      </c>
      <c r="N28" s="326">
        <v>0</v>
      </c>
      <c r="O28" s="323">
        <v>0</v>
      </c>
      <c r="P28" s="325">
        <v>0</v>
      </c>
      <c r="Q28" s="326">
        <v>0</v>
      </c>
      <c r="R28" s="326">
        <v>0</v>
      </c>
      <c r="S28" s="326">
        <v>0</v>
      </c>
      <c r="T28" s="326">
        <v>0</v>
      </c>
      <c r="U28" s="326">
        <v>0</v>
      </c>
      <c r="V28" s="323">
        <v>0</v>
      </c>
      <c r="W28" s="328">
        <v>0</v>
      </c>
    </row>
    <row r="29" spans="1:23" ht="21" customHeight="1">
      <c r="A29" s="302" t="s">
        <v>28</v>
      </c>
      <c r="B29" s="326">
        <v>0</v>
      </c>
      <c r="C29" s="326">
        <v>0</v>
      </c>
      <c r="D29" s="323">
        <v>0</v>
      </c>
      <c r="E29" s="325">
        <v>0</v>
      </c>
      <c r="F29" s="326">
        <v>34</v>
      </c>
      <c r="G29" s="326">
        <v>44</v>
      </c>
      <c r="H29" s="326">
        <v>25</v>
      </c>
      <c r="I29" s="326">
        <v>4</v>
      </c>
      <c r="J29" s="326">
        <v>0</v>
      </c>
      <c r="K29" s="323">
        <v>107</v>
      </c>
      <c r="L29" s="328">
        <v>107</v>
      </c>
      <c r="M29" s="326">
        <v>0</v>
      </c>
      <c r="N29" s="326">
        <v>0</v>
      </c>
      <c r="O29" s="323">
        <v>0</v>
      </c>
      <c r="P29" s="325">
        <v>0</v>
      </c>
      <c r="Q29" s="326">
        <v>8</v>
      </c>
      <c r="R29" s="326">
        <v>0</v>
      </c>
      <c r="S29" s="326">
        <v>0</v>
      </c>
      <c r="T29" s="326">
        <v>14</v>
      </c>
      <c r="U29" s="326">
        <v>0</v>
      </c>
      <c r="V29" s="323">
        <v>22</v>
      </c>
      <c r="W29" s="328">
        <v>22</v>
      </c>
    </row>
    <row r="30" spans="1:23" ht="21" customHeight="1">
      <c r="A30" s="302" t="s">
        <v>29</v>
      </c>
      <c r="B30" s="326">
        <v>0</v>
      </c>
      <c r="C30" s="326">
        <v>0</v>
      </c>
      <c r="D30" s="323">
        <v>0</v>
      </c>
      <c r="E30" s="325">
        <v>0</v>
      </c>
      <c r="F30" s="326">
        <v>0</v>
      </c>
      <c r="G30" s="326">
        <v>13</v>
      </c>
      <c r="H30" s="326">
        <v>9</v>
      </c>
      <c r="I30" s="326">
        <v>0</v>
      </c>
      <c r="J30" s="326">
        <v>0</v>
      </c>
      <c r="K30" s="323">
        <v>22</v>
      </c>
      <c r="L30" s="328">
        <v>22</v>
      </c>
      <c r="M30" s="326">
        <v>0</v>
      </c>
      <c r="N30" s="326">
        <v>0</v>
      </c>
      <c r="O30" s="323">
        <v>0</v>
      </c>
      <c r="P30" s="325">
        <v>0</v>
      </c>
      <c r="Q30" s="326">
        <v>0</v>
      </c>
      <c r="R30" s="326">
        <v>0</v>
      </c>
      <c r="S30" s="326">
        <v>0</v>
      </c>
      <c r="T30" s="326">
        <v>0</v>
      </c>
      <c r="U30" s="326">
        <v>0</v>
      </c>
      <c r="V30" s="323">
        <v>0</v>
      </c>
      <c r="W30" s="328">
        <v>0</v>
      </c>
    </row>
    <row r="31" spans="1:23" ht="21" customHeight="1">
      <c r="A31" s="302" t="s">
        <v>30</v>
      </c>
      <c r="B31" s="326">
        <v>0</v>
      </c>
      <c r="C31" s="326">
        <v>0</v>
      </c>
      <c r="D31" s="323">
        <v>0</v>
      </c>
      <c r="E31" s="325">
        <v>0</v>
      </c>
      <c r="F31" s="326">
        <v>4</v>
      </c>
      <c r="G31" s="326">
        <v>29</v>
      </c>
      <c r="H31" s="326">
        <v>38</v>
      </c>
      <c r="I31" s="326">
        <v>0</v>
      </c>
      <c r="J31" s="326">
        <v>0</v>
      </c>
      <c r="K31" s="323">
        <v>71</v>
      </c>
      <c r="L31" s="328">
        <v>71</v>
      </c>
      <c r="M31" s="326">
        <v>0</v>
      </c>
      <c r="N31" s="326">
        <v>0</v>
      </c>
      <c r="O31" s="323">
        <v>0</v>
      </c>
      <c r="P31" s="325">
        <v>0</v>
      </c>
      <c r="Q31" s="326">
        <v>0</v>
      </c>
      <c r="R31" s="326">
        <v>0</v>
      </c>
      <c r="S31" s="326">
        <v>0</v>
      </c>
      <c r="T31" s="326">
        <v>0</v>
      </c>
      <c r="U31" s="326">
        <v>0</v>
      </c>
      <c r="V31" s="323">
        <v>0</v>
      </c>
      <c r="W31" s="328">
        <v>0</v>
      </c>
    </row>
    <row r="32" spans="1:23" ht="21" customHeight="1">
      <c r="A32" s="302" t="s">
        <v>31</v>
      </c>
      <c r="B32" s="326">
        <v>0</v>
      </c>
      <c r="C32" s="326">
        <v>0</v>
      </c>
      <c r="D32" s="323">
        <v>0</v>
      </c>
      <c r="E32" s="325">
        <v>0</v>
      </c>
      <c r="F32" s="326">
        <v>4</v>
      </c>
      <c r="G32" s="326">
        <v>6</v>
      </c>
      <c r="H32" s="326">
        <v>18</v>
      </c>
      <c r="I32" s="326">
        <v>0</v>
      </c>
      <c r="J32" s="326">
        <v>9</v>
      </c>
      <c r="K32" s="323">
        <v>37</v>
      </c>
      <c r="L32" s="328">
        <v>37</v>
      </c>
      <c r="M32" s="326">
        <v>0</v>
      </c>
      <c r="N32" s="326">
        <v>0</v>
      </c>
      <c r="O32" s="323">
        <v>0</v>
      </c>
      <c r="P32" s="325">
        <v>0</v>
      </c>
      <c r="Q32" s="326">
        <v>0</v>
      </c>
      <c r="R32" s="326">
        <v>0</v>
      </c>
      <c r="S32" s="326">
        <v>0</v>
      </c>
      <c r="T32" s="326">
        <v>0</v>
      </c>
      <c r="U32" s="326">
        <v>0</v>
      </c>
      <c r="V32" s="323">
        <v>0</v>
      </c>
      <c r="W32" s="328">
        <v>0</v>
      </c>
    </row>
    <row r="33" spans="1:23" ht="21" customHeight="1">
      <c r="A33" s="302" t="s">
        <v>32</v>
      </c>
      <c r="B33" s="326">
        <v>0</v>
      </c>
      <c r="C33" s="326">
        <v>0</v>
      </c>
      <c r="D33" s="323">
        <v>0</v>
      </c>
      <c r="E33" s="325">
        <v>0</v>
      </c>
      <c r="F33" s="326">
        <v>4</v>
      </c>
      <c r="G33" s="326">
        <v>9</v>
      </c>
      <c r="H33" s="326">
        <v>6</v>
      </c>
      <c r="I33" s="326">
        <v>2</v>
      </c>
      <c r="J33" s="326">
        <v>0</v>
      </c>
      <c r="K33" s="323">
        <v>21</v>
      </c>
      <c r="L33" s="328">
        <v>21</v>
      </c>
      <c r="M33" s="326">
        <v>0</v>
      </c>
      <c r="N33" s="326">
        <v>0</v>
      </c>
      <c r="O33" s="323">
        <v>0</v>
      </c>
      <c r="P33" s="325">
        <v>0</v>
      </c>
      <c r="Q33" s="326">
        <v>0</v>
      </c>
      <c r="R33" s="326">
        <v>0</v>
      </c>
      <c r="S33" s="326">
        <v>15</v>
      </c>
      <c r="T33" s="326">
        <v>0</v>
      </c>
      <c r="U33" s="326">
        <v>8</v>
      </c>
      <c r="V33" s="323">
        <v>23</v>
      </c>
      <c r="W33" s="328">
        <v>23</v>
      </c>
    </row>
    <row r="34" spans="1:23" ht="21" customHeight="1">
      <c r="A34" s="302" t="s">
        <v>33</v>
      </c>
      <c r="B34" s="326">
        <v>0</v>
      </c>
      <c r="C34" s="326">
        <v>0</v>
      </c>
      <c r="D34" s="323">
        <v>0</v>
      </c>
      <c r="E34" s="325">
        <v>0</v>
      </c>
      <c r="F34" s="326">
        <v>44</v>
      </c>
      <c r="G34" s="326">
        <v>9</v>
      </c>
      <c r="H34" s="326">
        <v>0</v>
      </c>
      <c r="I34" s="326">
        <v>0</v>
      </c>
      <c r="J34" s="326">
        <v>10</v>
      </c>
      <c r="K34" s="323">
        <v>63</v>
      </c>
      <c r="L34" s="328">
        <v>63</v>
      </c>
      <c r="M34" s="326">
        <v>0</v>
      </c>
      <c r="N34" s="326">
        <v>0</v>
      </c>
      <c r="O34" s="323">
        <v>0</v>
      </c>
      <c r="P34" s="325">
        <v>0</v>
      </c>
      <c r="Q34" s="326">
        <v>0</v>
      </c>
      <c r="R34" s="326">
        <v>4</v>
      </c>
      <c r="S34" s="326">
        <v>0</v>
      </c>
      <c r="T34" s="326">
        <v>0</v>
      </c>
      <c r="U34" s="326">
        <v>3</v>
      </c>
      <c r="V34" s="323">
        <v>7</v>
      </c>
      <c r="W34" s="328">
        <v>7</v>
      </c>
    </row>
    <row r="35" spans="1:23" ht="21" customHeight="1">
      <c r="A35" s="302" t="s">
        <v>34</v>
      </c>
      <c r="B35" s="326">
        <v>0</v>
      </c>
      <c r="C35" s="326">
        <v>0</v>
      </c>
      <c r="D35" s="323">
        <v>0</v>
      </c>
      <c r="E35" s="325">
        <v>0</v>
      </c>
      <c r="F35" s="326">
        <v>8</v>
      </c>
      <c r="G35" s="326">
        <v>4</v>
      </c>
      <c r="H35" s="326">
        <v>19</v>
      </c>
      <c r="I35" s="326">
        <v>4</v>
      </c>
      <c r="J35" s="326">
        <v>0</v>
      </c>
      <c r="K35" s="323">
        <v>35</v>
      </c>
      <c r="L35" s="328">
        <v>35</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16</v>
      </c>
      <c r="G36" s="326">
        <v>18</v>
      </c>
      <c r="H36" s="326">
        <v>8</v>
      </c>
      <c r="I36" s="326">
        <v>0</v>
      </c>
      <c r="J36" s="326">
        <v>0</v>
      </c>
      <c r="K36" s="323">
        <v>42</v>
      </c>
      <c r="L36" s="328">
        <v>42</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5</v>
      </c>
      <c r="G37" s="326">
        <v>0</v>
      </c>
      <c r="H37" s="326">
        <v>4</v>
      </c>
      <c r="I37" s="326">
        <v>0</v>
      </c>
      <c r="J37" s="326">
        <v>0</v>
      </c>
      <c r="K37" s="323">
        <v>9</v>
      </c>
      <c r="L37" s="328">
        <v>9</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44</v>
      </c>
      <c r="G38" s="326">
        <v>53</v>
      </c>
      <c r="H38" s="326">
        <v>0</v>
      </c>
      <c r="I38" s="326">
        <v>0</v>
      </c>
      <c r="J38" s="326">
        <v>0</v>
      </c>
      <c r="K38" s="323">
        <v>97</v>
      </c>
      <c r="L38" s="328">
        <v>97</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9</v>
      </c>
      <c r="G39" s="333">
        <v>20</v>
      </c>
      <c r="H39" s="333">
        <v>4</v>
      </c>
      <c r="I39" s="333">
        <v>0</v>
      </c>
      <c r="J39" s="333">
        <v>0</v>
      </c>
      <c r="K39" s="330">
        <v>33</v>
      </c>
      <c r="L39" s="335">
        <v>33</v>
      </c>
      <c r="M39" s="333">
        <v>0</v>
      </c>
      <c r="N39" s="333">
        <v>0</v>
      </c>
      <c r="O39" s="330">
        <v>0</v>
      </c>
      <c r="P39" s="332">
        <v>0</v>
      </c>
      <c r="Q39" s="333">
        <v>16</v>
      </c>
      <c r="R39" s="333">
        <v>0</v>
      </c>
      <c r="S39" s="333">
        <v>0</v>
      </c>
      <c r="T39" s="333">
        <v>0</v>
      </c>
      <c r="U39" s="333">
        <v>0</v>
      </c>
      <c r="V39" s="330">
        <v>16</v>
      </c>
      <c r="W39" s="335">
        <v>16</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CW40"/>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4">
        <v>28</v>
      </c>
      <c r="E1" s="295">
        <v>10</v>
      </c>
      <c r="F1" s="452">
        <f>IF(E1&lt;3,E1-2+12,E1-2)</f>
        <v>8</v>
      </c>
      <c r="G1" s="452"/>
    </row>
    <row r="2" spans="1:102" ht="17.25" customHeight="1" thickBot="1"/>
    <row r="3" spans="1:102" ht="24.75" customHeight="1">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c r="A7" s="359" t="s">
        <v>5</v>
      </c>
      <c r="B7" s="221">
        <v>0</v>
      </c>
      <c r="C7" s="222">
        <v>0</v>
      </c>
      <c r="D7" s="222">
        <v>0</v>
      </c>
      <c r="E7" s="223">
        <v>750</v>
      </c>
      <c r="F7" s="224">
        <v>2250</v>
      </c>
      <c r="G7" s="224">
        <v>7337</v>
      </c>
      <c r="H7" s="224">
        <v>11061</v>
      </c>
      <c r="I7" s="222">
        <v>10065</v>
      </c>
      <c r="J7" s="225">
        <v>31463</v>
      </c>
      <c r="K7" s="226">
        <v>31463</v>
      </c>
      <c r="L7" s="221">
        <v>0</v>
      </c>
      <c r="M7" s="222">
        <v>0</v>
      </c>
      <c r="N7" s="225">
        <v>0</v>
      </c>
      <c r="O7" s="223">
        <v>747</v>
      </c>
      <c r="P7" s="224">
        <v>2236</v>
      </c>
      <c r="Q7" s="224">
        <v>7288</v>
      </c>
      <c r="R7" s="224">
        <v>10985</v>
      </c>
      <c r="S7" s="222">
        <v>9959</v>
      </c>
      <c r="T7" s="225">
        <v>31215</v>
      </c>
      <c r="U7" s="227">
        <v>31215</v>
      </c>
      <c r="V7" s="228">
        <v>0</v>
      </c>
      <c r="W7" s="222">
        <v>0</v>
      </c>
      <c r="X7" s="225">
        <v>0</v>
      </c>
      <c r="Y7" s="228">
        <v>3</v>
      </c>
      <c r="Z7" s="224">
        <v>14</v>
      </c>
      <c r="AA7" s="224">
        <v>49</v>
      </c>
      <c r="AB7" s="224">
        <v>76</v>
      </c>
      <c r="AC7" s="222">
        <v>106</v>
      </c>
      <c r="AD7" s="225">
        <v>248</v>
      </c>
      <c r="AE7" s="229">
        <v>248</v>
      </c>
      <c r="AF7" s="228">
        <v>0</v>
      </c>
      <c r="AG7" s="222">
        <v>0</v>
      </c>
      <c r="AH7" s="225">
        <v>0</v>
      </c>
      <c r="AI7" s="228">
        <v>1937</v>
      </c>
      <c r="AJ7" s="224">
        <v>3521</v>
      </c>
      <c r="AK7" s="224">
        <v>4534</v>
      </c>
      <c r="AL7" s="224">
        <v>4896</v>
      </c>
      <c r="AM7" s="222">
        <v>2961</v>
      </c>
      <c r="AN7" s="225">
        <v>17849</v>
      </c>
      <c r="AO7" s="229">
        <v>17849</v>
      </c>
      <c r="AP7" s="228">
        <v>0</v>
      </c>
      <c r="AQ7" s="222">
        <v>0</v>
      </c>
      <c r="AR7" s="225">
        <v>0</v>
      </c>
      <c r="AS7" s="223">
        <v>1909</v>
      </c>
      <c r="AT7" s="224">
        <v>3464</v>
      </c>
      <c r="AU7" s="224">
        <v>4442</v>
      </c>
      <c r="AV7" s="224">
        <v>4803</v>
      </c>
      <c r="AW7" s="222">
        <v>2858</v>
      </c>
      <c r="AX7" s="225">
        <v>17476</v>
      </c>
      <c r="AY7" s="226">
        <v>17476</v>
      </c>
      <c r="AZ7" s="221">
        <v>0</v>
      </c>
      <c r="BA7" s="222">
        <v>0</v>
      </c>
      <c r="BB7" s="222">
        <v>0</v>
      </c>
      <c r="BC7" s="223">
        <v>28</v>
      </c>
      <c r="BD7" s="224">
        <v>57</v>
      </c>
      <c r="BE7" s="224">
        <v>92</v>
      </c>
      <c r="BF7" s="224">
        <v>93</v>
      </c>
      <c r="BG7" s="222">
        <v>103</v>
      </c>
      <c r="BH7" s="225">
        <v>373</v>
      </c>
      <c r="BI7" s="227">
        <v>373</v>
      </c>
      <c r="BJ7" s="228">
        <v>0</v>
      </c>
      <c r="BK7" s="222">
        <v>0</v>
      </c>
      <c r="BL7" s="222">
        <v>0</v>
      </c>
      <c r="BM7" s="223">
        <v>14</v>
      </c>
      <c r="BN7" s="224">
        <v>32</v>
      </c>
      <c r="BO7" s="224">
        <v>91</v>
      </c>
      <c r="BP7" s="224">
        <v>630</v>
      </c>
      <c r="BQ7" s="222">
        <v>1128</v>
      </c>
      <c r="BR7" s="225">
        <v>1895</v>
      </c>
      <c r="BS7" s="226">
        <v>1895</v>
      </c>
      <c r="BT7" s="221">
        <v>0</v>
      </c>
      <c r="BU7" s="222">
        <v>0</v>
      </c>
      <c r="BV7" s="222">
        <v>0</v>
      </c>
      <c r="BW7" s="223">
        <v>12</v>
      </c>
      <c r="BX7" s="224">
        <v>32</v>
      </c>
      <c r="BY7" s="224">
        <v>91</v>
      </c>
      <c r="BZ7" s="224">
        <v>608</v>
      </c>
      <c r="CA7" s="222">
        <v>1115</v>
      </c>
      <c r="CB7" s="225">
        <v>1858</v>
      </c>
      <c r="CC7" s="227">
        <v>1858</v>
      </c>
      <c r="CD7" s="228">
        <v>0</v>
      </c>
      <c r="CE7" s="222">
        <v>0</v>
      </c>
      <c r="CF7" s="222">
        <v>0</v>
      </c>
      <c r="CG7" s="223">
        <v>2</v>
      </c>
      <c r="CH7" s="224">
        <v>0</v>
      </c>
      <c r="CI7" s="224">
        <v>0</v>
      </c>
      <c r="CJ7" s="224">
        <v>22</v>
      </c>
      <c r="CK7" s="222">
        <v>13</v>
      </c>
      <c r="CL7" s="225">
        <v>37</v>
      </c>
      <c r="CM7" s="227">
        <v>37</v>
      </c>
      <c r="CN7" s="228">
        <v>0</v>
      </c>
      <c r="CO7" s="222">
        <v>0</v>
      </c>
      <c r="CP7" s="222">
        <v>0</v>
      </c>
      <c r="CQ7" s="223">
        <v>2701</v>
      </c>
      <c r="CR7" s="224">
        <v>5802</v>
      </c>
      <c r="CS7" s="224">
        <v>11939</v>
      </c>
      <c r="CT7" s="224">
        <v>16536</v>
      </c>
      <c r="CU7" s="222">
        <v>14127</v>
      </c>
      <c r="CV7" s="225">
        <v>51105</v>
      </c>
      <c r="CW7" s="227">
        <v>51105</v>
      </c>
      <c r="CX7" s="40"/>
    </row>
    <row r="8" spans="1:102" ht="20.25" customHeight="1">
      <c r="A8" s="66" t="s">
        <v>6</v>
      </c>
      <c r="B8" s="230">
        <v>0</v>
      </c>
      <c r="C8" s="231">
        <v>0</v>
      </c>
      <c r="D8" s="231">
        <v>0</v>
      </c>
      <c r="E8" s="232">
        <v>314</v>
      </c>
      <c r="F8" s="233">
        <v>1032</v>
      </c>
      <c r="G8" s="233">
        <v>3008</v>
      </c>
      <c r="H8" s="233">
        <v>4684</v>
      </c>
      <c r="I8" s="231">
        <v>4545</v>
      </c>
      <c r="J8" s="234">
        <v>13583</v>
      </c>
      <c r="K8" s="235">
        <v>13583</v>
      </c>
      <c r="L8" s="230">
        <v>0</v>
      </c>
      <c r="M8" s="231">
        <v>0</v>
      </c>
      <c r="N8" s="234">
        <v>0</v>
      </c>
      <c r="O8" s="232">
        <v>313</v>
      </c>
      <c r="P8" s="233">
        <v>1028</v>
      </c>
      <c r="Q8" s="233">
        <v>2987</v>
      </c>
      <c r="R8" s="233">
        <v>4646</v>
      </c>
      <c r="S8" s="231">
        <v>4493</v>
      </c>
      <c r="T8" s="234">
        <v>13467</v>
      </c>
      <c r="U8" s="236">
        <v>13467</v>
      </c>
      <c r="V8" s="237">
        <v>0</v>
      </c>
      <c r="W8" s="231">
        <v>0</v>
      </c>
      <c r="X8" s="234">
        <v>0</v>
      </c>
      <c r="Y8" s="237">
        <v>1</v>
      </c>
      <c r="Z8" s="233">
        <v>4</v>
      </c>
      <c r="AA8" s="233">
        <v>21</v>
      </c>
      <c r="AB8" s="233">
        <v>38</v>
      </c>
      <c r="AC8" s="231">
        <v>52</v>
      </c>
      <c r="AD8" s="234">
        <v>116</v>
      </c>
      <c r="AE8" s="238">
        <v>116</v>
      </c>
      <c r="AF8" s="237">
        <v>0</v>
      </c>
      <c r="AG8" s="231">
        <v>0</v>
      </c>
      <c r="AH8" s="234">
        <v>0</v>
      </c>
      <c r="AI8" s="237">
        <v>729</v>
      </c>
      <c r="AJ8" s="233">
        <v>1569</v>
      </c>
      <c r="AK8" s="233">
        <v>2022</v>
      </c>
      <c r="AL8" s="233">
        <v>2268</v>
      </c>
      <c r="AM8" s="231">
        <v>1391</v>
      </c>
      <c r="AN8" s="234">
        <v>7979</v>
      </c>
      <c r="AO8" s="238">
        <v>7979</v>
      </c>
      <c r="AP8" s="237">
        <v>0</v>
      </c>
      <c r="AQ8" s="231">
        <v>0</v>
      </c>
      <c r="AR8" s="234">
        <v>0</v>
      </c>
      <c r="AS8" s="232">
        <v>721</v>
      </c>
      <c r="AT8" s="233">
        <v>1541</v>
      </c>
      <c r="AU8" s="233">
        <v>1990</v>
      </c>
      <c r="AV8" s="233">
        <v>2222</v>
      </c>
      <c r="AW8" s="231">
        <v>1347</v>
      </c>
      <c r="AX8" s="234">
        <v>7821</v>
      </c>
      <c r="AY8" s="235">
        <v>7821</v>
      </c>
      <c r="AZ8" s="230">
        <v>0</v>
      </c>
      <c r="BA8" s="231">
        <v>0</v>
      </c>
      <c r="BB8" s="231">
        <v>0</v>
      </c>
      <c r="BC8" s="232">
        <v>8</v>
      </c>
      <c r="BD8" s="233">
        <v>28</v>
      </c>
      <c r="BE8" s="233">
        <v>32</v>
      </c>
      <c r="BF8" s="233">
        <v>46</v>
      </c>
      <c r="BG8" s="231">
        <v>44</v>
      </c>
      <c r="BH8" s="234">
        <v>158</v>
      </c>
      <c r="BI8" s="236">
        <v>158</v>
      </c>
      <c r="BJ8" s="237">
        <v>0</v>
      </c>
      <c r="BK8" s="231">
        <v>0</v>
      </c>
      <c r="BL8" s="231">
        <v>0</v>
      </c>
      <c r="BM8" s="232">
        <v>5</v>
      </c>
      <c r="BN8" s="233">
        <v>12</v>
      </c>
      <c r="BO8" s="233">
        <v>26</v>
      </c>
      <c r="BP8" s="233">
        <v>216</v>
      </c>
      <c r="BQ8" s="231">
        <v>366</v>
      </c>
      <c r="BR8" s="234">
        <v>625</v>
      </c>
      <c r="BS8" s="235">
        <v>625</v>
      </c>
      <c r="BT8" s="230">
        <v>0</v>
      </c>
      <c r="BU8" s="231">
        <v>0</v>
      </c>
      <c r="BV8" s="231">
        <v>0</v>
      </c>
      <c r="BW8" s="232">
        <v>4</v>
      </c>
      <c r="BX8" s="233">
        <v>12</v>
      </c>
      <c r="BY8" s="233">
        <v>26</v>
      </c>
      <c r="BZ8" s="233">
        <v>205</v>
      </c>
      <c r="CA8" s="231">
        <v>366</v>
      </c>
      <c r="CB8" s="234">
        <v>613</v>
      </c>
      <c r="CC8" s="236">
        <v>613</v>
      </c>
      <c r="CD8" s="237">
        <v>0</v>
      </c>
      <c r="CE8" s="231">
        <v>0</v>
      </c>
      <c r="CF8" s="231">
        <v>0</v>
      </c>
      <c r="CG8" s="232">
        <v>1</v>
      </c>
      <c r="CH8" s="233">
        <v>0</v>
      </c>
      <c r="CI8" s="233">
        <v>0</v>
      </c>
      <c r="CJ8" s="233">
        <v>11</v>
      </c>
      <c r="CK8" s="231">
        <v>0</v>
      </c>
      <c r="CL8" s="234">
        <v>12</v>
      </c>
      <c r="CM8" s="236">
        <v>12</v>
      </c>
      <c r="CN8" s="237">
        <v>0</v>
      </c>
      <c r="CO8" s="231">
        <v>0</v>
      </c>
      <c r="CP8" s="231">
        <v>0</v>
      </c>
      <c r="CQ8" s="232">
        <v>1048</v>
      </c>
      <c r="CR8" s="233">
        <v>2613</v>
      </c>
      <c r="CS8" s="233">
        <v>5056</v>
      </c>
      <c r="CT8" s="233">
        <v>7168</v>
      </c>
      <c r="CU8" s="231">
        <v>6302</v>
      </c>
      <c r="CV8" s="234">
        <v>22187</v>
      </c>
      <c r="CW8" s="236">
        <v>22187</v>
      </c>
      <c r="CX8" s="40"/>
    </row>
    <row r="9" spans="1:102" ht="20.25" customHeight="1">
      <c r="A9" s="66" t="s">
        <v>7</v>
      </c>
      <c r="B9" s="230">
        <v>0</v>
      </c>
      <c r="C9" s="231">
        <v>0</v>
      </c>
      <c r="D9" s="231">
        <v>0</v>
      </c>
      <c r="E9" s="232">
        <v>157</v>
      </c>
      <c r="F9" s="233">
        <v>295</v>
      </c>
      <c r="G9" s="233">
        <v>948</v>
      </c>
      <c r="H9" s="233">
        <v>1296</v>
      </c>
      <c r="I9" s="231">
        <v>1249</v>
      </c>
      <c r="J9" s="234">
        <v>3945</v>
      </c>
      <c r="K9" s="235">
        <v>3945</v>
      </c>
      <c r="L9" s="230">
        <v>0</v>
      </c>
      <c r="M9" s="231">
        <v>0</v>
      </c>
      <c r="N9" s="234">
        <v>0</v>
      </c>
      <c r="O9" s="232">
        <v>157</v>
      </c>
      <c r="P9" s="233">
        <v>293</v>
      </c>
      <c r="Q9" s="233">
        <v>943</v>
      </c>
      <c r="R9" s="233">
        <v>1288</v>
      </c>
      <c r="S9" s="231">
        <v>1235</v>
      </c>
      <c r="T9" s="234">
        <v>3916</v>
      </c>
      <c r="U9" s="236">
        <v>3916</v>
      </c>
      <c r="V9" s="237">
        <v>0</v>
      </c>
      <c r="W9" s="231">
        <v>0</v>
      </c>
      <c r="X9" s="234">
        <v>0</v>
      </c>
      <c r="Y9" s="237">
        <v>0</v>
      </c>
      <c r="Z9" s="233">
        <v>2</v>
      </c>
      <c r="AA9" s="233">
        <v>5</v>
      </c>
      <c r="AB9" s="233">
        <v>8</v>
      </c>
      <c r="AC9" s="231">
        <v>14</v>
      </c>
      <c r="AD9" s="234">
        <v>29</v>
      </c>
      <c r="AE9" s="238">
        <v>29</v>
      </c>
      <c r="AF9" s="237">
        <v>0</v>
      </c>
      <c r="AG9" s="231">
        <v>0</v>
      </c>
      <c r="AH9" s="234">
        <v>0</v>
      </c>
      <c r="AI9" s="237">
        <v>255</v>
      </c>
      <c r="AJ9" s="233">
        <v>366</v>
      </c>
      <c r="AK9" s="233">
        <v>469</v>
      </c>
      <c r="AL9" s="233">
        <v>487</v>
      </c>
      <c r="AM9" s="231">
        <v>307</v>
      </c>
      <c r="AN9" s="234">
        <v>1884</v>
      </c>
      <c r="AO9" s="238">
        <v>1884</v>
      </c>
      <c r="AP9" s="237">
        <v>0</v>
      </c>
      <c r="AQ9" s="231">
        <v>0</v>
      </c>
      <c r="AR9" s="234">
        <v>0</v>
      </c>
      <c r="AS9" s="232">
        <v>248</v>
      </c>
      <c r="AT9" s="233">
        <v>360</v>
      </c>
      <c r="AU9" s="233">
        <v>455</v>
      </c>
      <c r="AV9" s="233">
        <v>477</v>
      </c>
      <c r="AW9" s="231">
        <v>296</v>
      </c>
      <c r="AX9" s="234">
        <v>1836</v>
      </c>
      <c r="AY9" s="235">
        <v>1836</v>
      </c>
      <c r="AZ9" s="230">
        <v>0</v>
      </c>
      <c r="BA9" s="231">
        <v>0</v>
      </c>
      <c r="BB9" s="231">
        <v>0</v>
      </c>
      <c r="BC9" s="232">
        <v>7</v>
      </c>
      <c r="BD9" s="233">
        <v>6</v>
      </c>
      <c r="BE9" s="233">
        <v>14</v>
      </c>
      <c r="BF9" s="233">
        <v>10</v>
      </c>
      <c r="BG9" s="231">
        <v>11</v>
      </c>
      <c r="BH9" s="234">
        <v>48</v>
      </c>
      <c r="BI9" s="236">
        <v>48</v>
      </c>
      <c r="BJ9" s="237">
        <v>0</v>
      </c>
      <c r="BK9" s="231">
        <v>0</v>
      </c>
      <c r="BL9" s="231">
        <v>0</v>
      </c>
      <c r="BM9" s="232">
        <v>0</v>
      </c>
      <c r="BN9" s="233">
        <v>5</v>
      </c>
      <c r="BO9" s="233">
        <v>13</v>
      </c>
      <c r="BP9" s="233">
        <v>132</v>
      </c>
      <c r="BQ9" s="231">
        <v>220</v>
      </c>
      <c r="BR9" s="234">
        <v>370</v>
      </c>
      <c r="BS9" s="235">
        <v>370</v>
      </c>
      <c r="BT9" s="230">
        <v>0</v>
      </c>
      <c r="BU9" s="231">
        <v>0</v>
      </c>
      <c r="BV9" s="231">
        <v>0</v>
      </c>
      <c r="BW9" s="232">
        <v>0</v>
      </c>
      <c r="BX9" s="233">
        <v>5</v>
      </c>
      <c r="BY9" s="233">
        <v>13</v>
      </c>
      <c r="BZ9" s="233">
        <v>129</v>
      </c>
      <c r="CA9" s="231">
        <v>218</v>
      </c>
      <c r="CB9" s="234">
        <v>365</v>
      </c>
      <c r="CC9" s="236">
        <v>365</v>
      </c>
      <c r="CD9" s="237">
        <v>0</v>
      </c>
      <c r="CE9" s="231">
        <v>0</v>
      </c>
      <c r="CF9" s="231">
        <v>0</v>
      </c>
      <c r="CG9" s="232">
        <v>0</v>
      </c>
      <c r="CH9" s="233">
        <v>0</v>
      </c>
      <c r="CI9" s="233">
        <v>0</v>
      </c>
      <c r="CJ9" s="233">
        <v>3</v>
      </c>
      <c r="CK9" s="231">
        <v>2</v>
      </c>
      <c r="CL9" s="234">
        <v>5</v>
      </c>
      <c r="CM9" s="236">
        <v>5</v>
      </c>
      <c r="CN9" s="237">
        <v>0</v>
      </c>
      <c r="CO9" s="231">
        <v>0</v>
      </c>
      <c r="CP9" s="231">
        <v>0</v>
      </c>
      <c r="CQ9" s="232">
        <v>412</v>
      </c>
      <c r="CR9" s="233">
        <v>666</v>
      </c>
      <c r="CS9" s="233">
        <v>1419</v>
      </c>
      <c r="CT9" s="233">
        <v>1903</v>
      </c>
      <c r="CU9" s="231">
        <v>1768</v>
      </c>
      <c r="CV9" s="234">
        <v>6168</v>
      </c>
      <c r="CW9" s="236">
        <v>6168</v>
      </c>
      <c r="CX9" s="40"/>
    </row>
    <row r="10" spans="1:102" ht="20.25" customHeight="1">
      <c r="A10" s="66" t="s">
        <v>15</v>
      </c>
      <c r="B10" s="230">
        <v>0</v>
      </c>
      <c r="C10" s="231">
        <v>0</v>
      </c>
      <c r="D10" s="231">
        <v>0</v>
      </c>
      <c r="E10" s="232">
        <v>31</v>
      </c>
      <c r="F10" s="233">
        <v>213</v>
      </c>
      <c r="G10" s="233">
        <v>742</v>
      </c>
      <c r="H10" s="233">
        <v>949</v>
      </c>
      <c r="I10" s="231">
        <v>766</v>
      </c>
      <c r="J10" s="234">
        <v>2701</v>
      </c>
      <c r="K10" s="235">
        <v>2701</v>
      </c>
      <c r="L10" s="230">
        <v>0</v>
      </c>
      <c r="M10" s="231">
        <v>0</v>
      </c>
      <c r="N10" s="234">
        <v>0</v>
      </c>
      <c r="O10" s="232">
        <v>30</v>
      </c>
      <c r="P10" s="233">
        <v>210</v>
      </c>
      <c r="Q10" s="233">
        <v>739</v>
      </c>
      <c r="R10" s="233">
        <v>943</v>
      </c>
      <c r="S10" s="231">
        <v>760</v>
      </c>
      <c r="T10" s="234">
        <v>2682</v>
      </c>
      <c r="U10" s="236">
        <v>2682</v>
      </c>
      <c r="V10" s="237">
        <v>0</v>
      </c>
      <c r="W10" s="231">
        <v>0</v>
      </c>
      <c r="X10" s="234">
        <v>0</v>
      </c>
      <c r="Y10" s="237">
        <v>1</v>
      </c>
      <c r="Z10" s="233">
        <v>3</v>
      </c>
      <c r="AA10" s="233">
        <v>3</v>
      </c>
      <c r="AB10" s="233">
        <v>6</v>
      </c>
      <c r="AC10" s="231">
        <v>6</v>
      </c>
      <c r="AD10" s="234">
        <v>19</v>
      </c>
      <c r="AE10" s="238">
        <v>19</v>
      </c>
      <c r="AF10" s="237">
        <v>0</v>
      </c>
      <c r="AG10" s="231">
        <v>0</v>
      </c>
      <c r="AH10" s="234">
        <v>0</v>
      </c>
      <c r="AI10" s="237">
        <v>75</v>
      </c>
      <c r="AJ10" s="233">
        <v>176</v>
      </c>
      <c r="AK10" s="233">
        <v>265</v>
      </c>
      <c r="AL10" s="233">
        <v>328</v>
      </c>
      <c r="AM10" s="231">
        <v>188</v>
      </c>
      <c r="AN10" s="234">
        <v>1032</v>
      </c>
      <c r="AO10" s="238">
        <v>1032</v>
      </c>
      <c r="AP10" s="237">
        <v>0</v>
      </c>
      <c r="AQ10" s="231">
        <v>0</v>
      </c>
      <c r="AR10" s="234">
        <v>0</v>
      </c>
      <c r="AS10" s="232">
        <v>75</v>
      </c>
      <c r="AT10" s="233">
        <v>171</v>
      </c>
      <c r="AU10" s="233">
        <v>263</v>
      </c>
      <c r="AV10" s="233">
        <v>319</v>
      </c>
      <c r="AW10" s="231">
        <v>184</v>
      </c>
      <c r="AX10" s="234">
        <v>1012</v>
      </c>
      <c r="AY10" s="235">
        <v>1012</v>
      </c>
      <c r="AZ10" s="230">
        <v>0</v>
      </c>
      <c r="BA10" s="231">
        <v>0</v>
      </c>
      <c r="BB10" s="231">
        <v>0</v>
      </c>
      <c r="BC10" s="232">
        <v>0</v>
      </c>
      <c r="BD10" s="233">
        <v>5</v>
      </c>
      <c r="BE10" s="233">
        <v>2</v>
      </c>
      <c r="BF10" s="233">
        <v>9</v>
      </c>
      <c r="BG10" s="231">
        <v>4</v>
      </c>
      <c r="BH10" s="234">
        <v>20</v>
      </c>
      <c r="BI10" s="236">
        <v>20</v>
      </c>
      <c r="BJ10" s="237">
        <v>0</v>
      </c>
      <c r="BK10" s="231">
        <v>0</v>
      </c>
      <c r="BL10" s="231">
        <v>0</v>
      </c>
      <c r="BM10" s="232">
        <v>0</v>
      </c>
      <c r="BN10" s="233">
        <v>2</v>
      </c>
      <c r="BO10" s="233">
        <v>13</v>
      </c>
      <c r="BP10" s="233">
        <v>125</v>
      </c>
      <c r="BQ10" s="231">
        <v>204</v>
      </c>
      <c r="BR10" s="234">
        <v>344</v>
      </c>
      <c r="BS10" s="235">
        <v>344</v>
      </c>
      <c r="BT10" s="230">
        <v>0</v>
      </c>
      <c r="BU10" s="231">
        <v>0</v>
      </c>
      <c r="BV10" s="231">
        <v>0</v>
      </c>
      <c r="BW10" s="232">
        <v>0</v>
      </c>
      <c r="BX10" s="233">
        <v>2</v>
      </c>
      <c r="BY10" s="233">
        <v>13</v>
      </c>
      <c r="BZ10" s="233">
        <v>121</v>
      </c>
      <c r="CA10" s="231">
        <v>200</v>
      </c>
      <c r="CB10" s="234">
        <v>336</v>
      </c>
      <c r="CC10" s="236">
        <v>336</v>
      </c>
      <c r="CD10" s="237">
        <v>0</v>
      </c>
      <c r="CE10" s="231">
        <v>0</v>
      </c>
      <c r="CF10" s="231">
        <v>0</v>
      </c>
      <c r="CG10" s="232">
        <v>0</v>
      </c>
      <c r="CH10" s="233">
        <v>0</v>
      </c>
      <c r="CI10" s="233">
        <v>0</v>
      </c>
      <c r="CJ10" s="233">
        <v>4</v>
      </c>
      <c r="CK10" s="231">
        <v>4</v>
      </c>
      <c r="CL10" s="234">
        <v>8</v>
      </c>
      <c r="CM10" s="236">
        <v>8</v>
      </c>
      <c r="CN10" s="237">
        <v>0</v>
      </c>
      <c r="CO10" s="231">
        <v>0</v>
      </c>
      <c r="CP10" s="231">
        <v>0</v>
      </c>
      <c r="CQ10" s="232">
        <v>106</v>
      </c>
      <c r="CR10" s="233">
        <v>390</v>
      </c>
      <c r="CS10" s="233">
        <v>1016</v>
      </c>
      <c r="CT10" s="233">
        <v>1399</v>
      </c>
      <c r="CU10" s="231">
        <v>1153</v>
      </c>
      <c r="CV10" s="234">
        <v>4064</v>
      </c>
      <c r="CW10" s="236">
        <v>4064</v>
      </c>
      <c r="CX10" s="40"/>
    </row>
    <row r="11" spans="1:102" ht="20.25" customHeight="1">
      <c r="A11" s="66" t="s">
        <v>8</v>
      </c>
      <c r="B11" s="230">
        <v>0</v>
      </c>
      <c r="C11" s="231">
        <v>0</v>
      </c>
      <c r="D11" s="231">
        <v>0</v>
      </c>
      <c r="E11" s="232">
        <v>48</v>
      </c>
      <c r="F11" s="233">
        <v>127</v>
      </c>
      <c r="G11" s="233">
        <v>417</v>
      </c>
      <c r="H11" s="233">
        <v>755</v>
      </c>
      <c r="I11" s="231">
        <v>634</v>
      </c>
      <c r="J11" s="234">
        <v>1981</v>
      </c>
      <c r="K11" s="235">
        <v>1981</v>
      </c>
      <c r="L11" s="230">
        <v>0</v>
      </c>
      <c r="M11" s="231">
        <v>0</v>
      </c>
      <c r="N11" s="234">
        <v>0</v>
      </c>
      <c r="O11" s="232">
        <v>48</v>
      </c>
      <c r="P11" s="233">
        <v>127</v>
      </c>
      <c r="Q11" s="233">
        <v>413</v>
      </c>
      <c r="R11" s="233">
        <v>751</v>
      </c>
      <c r="S11" s="231">
        <v>628</v>
      </c>
      <c r="T11" s="234">
        <v>1967</v>
      </c>
      <c r="U11" s="236">
        <v>1967</v>
      </c>
      <c r="V11" s="237">
        <v>0</v>
      </c>
      <c r="W11" s="231">
        <v>0</v>
      </c>
      <c r="X11" s="234">
        <v>0</v>
      </c>
      <c r="Y11" s="237">
        <v>0</v>
      </c>
      <c r="Z11" s="233">
        <v>0</v>
      </c>
      <c r="AA11" s="233">
        <v>4</v>
      </c>
      <c r="AB11" s="233">
        <v>4</v>
      </c>
      <c r="AC11" s="231">
        <v>6</v>
      </c>
      <c r="AD11" s="234">
        <v>14</v>
      </c>
      <c r="AE11" s="238">
        <v>14</v>
      </c>
      <c r="AF11" s="237">
        <v>0</v>
      </c>
      <c r="AG11" s="231">
        <v>0</v>
      </c>
      <c r="AH11" s="234">
        <v>0</v>
      </c>
      <c r="AI11" s="237">
        <v>156</v>
      </c>
      <c r="AJ11" s="233">
        <v>250</v>
      </c>
      <c r="AK11" s="233">
        <v>305</v>
      </c>
      <c r="AL11" s="233">
        <v>280</v>
      </c>
      <c r="AM11" s="231">
        <v>139</v>
      </c>
      <c r="AN11" s="234">
        <v>1130</v>
      </c>
      <c r="AO11" s="238">
        <v>1130</v>
      </c>
      <c r="AP11" s="237">
        <v>0</v>
      </c>
      <c r="AQ11" s="231">
        <v>0</v>
      </c>
      <c r="AR11" s="234">
        <v>0</v>
      </c>
      <c r="AS11" s="232">
        <v>155</v>
      </c>
      <c r="AT11" s="233">
        <v>247</v>
      </c>
      <c r="AU11" s="233">
        <v>299</v>
      </c>
      <c r="AV11" s="233">
        <v>276</v>
      </c>
      <c r="AW11" s="231">
        <v>133</v>
      </c>
      <c r="AX11" s="234">
        <v>1110</v>
      </c>
      <c r="AY11" s="235">
        <v>1110</v>
      </c>
      <c r="AZ11" s="230">
        <v>0</v>
      </c>
      <c r="BA11" s="231">
        <v>0</v>
      </c>
      <c r="BB11" s="231">
        <v>0</v>
      </c>
      <c r="BC11" s="232">
        <v>1</v>
      </c>
      <c r="BD11" s="233">
        <v>3</v>
      </c>
      <c r="BE11" s="233">
        <v>6</v>
      </c>
      <c r="BF11" s="233">
        <v>4</v>
      </c>
      <c r="BG11" s="231">
        <v>6</v>
      </c>
      <c r="BH11" s="234">
        <v>20</v>
      </c>
      <c r="BI11" s="236">
        <v>20</v>
      </c>
      <c r="BJ11" s="237">
        <v>0</v>
      </c>
      <c r="BK11" s="231">
        <v>0</v>
      </c>
      <c r="BL11" s="231">
        <v>0</v>
      </c>
      <c r="BM11" s="232">
        <v>3</v>
      </c>
      <c r="BN11" s="233">
        <v>4</v>
      </c>
      <c r="BO11" s="233">
        <v>4</v>
      </c>
      <c r="BP11" s="233">
        <v>14</v>
      </c>
      <c r="BQ11" s="231">
        <v>19</v>
      </c>
      <c r="BR11" s="234">
        <v>44</v>
      </c>
      <c r="BS11" s="235">
        <v>44</v>
      </c>
      <c r="BT11" s="230">
        <v>0</v>
      </c>
      <c r="BU11" s="231">
        <v>0</v>
      </c>
      <c r="BV11" s="231">
        <v>0</v>
      </c>
      <c r="BW11" s="232">
        <v>2</v>
      </c>
      <c r="BX11" s="233">
        <v>4</v>
      </c>
      <c r="BY11" s="233">
        <v>4</v>
      </c>
      <c r="BZ11" s="233">
        <v>14</v>
      </c>
      <c r="CA11" s="231">
        <v>18</v>
      </c>
      <c r="CB11" s="234">
        <v>42</v>
      </c>
      <c r="CC11" s="236">
        <v>42</v>
      </c>
      <c r="CD11" s="237">
        <v>0</v>
      </c>
      <c r="CE11" s="231">
        <v>0</v>
      </c>
      <c r="CF11" s="231">
        <v>0</v>
      </c>
      <c r="CG11" s="232">
        <v>1</v>
      </c>
      <c r="CH11" s="233">
        <v>0</v>
      </c>
      <c r="CI11" s="233">
        <v>0</v>
      </c>
      <c r="CJ11" s="233">
        <v>0</v>
      </c>
      <c r="CK11" s="231">
        <v>1</v>
      </c>
      <c r="CL11" s="234">
        <v>2</v>
      </c>
      <c r="CM11" s="236">
        <v>2</v>
      </c>
      <c r="CN11" s="237">
        <v>0</v>
      </c>
      <c r="CO11" s="231">
        <v>0</v>
      </c>
      <c r="CP11" s="231">
        <v>0</v>
      </c>
      <c r="CQ11" s="232">
        <v>207</v>
      </c>
      <c r="CR11" s="233">
        <v>381</v>
      </c>
      <c r="CS11" s="233">
        <v>725</v>
      </c>
      <c r="CT11" s="233">
        <v>1040</v>
      </c>
      <c r="CU11" s="231">
        <v>787</v>
      </c>
      <c r="CV11" s="234">
        <v>3140</v>
      </c>
      <c r="CW11" s="236">
        <v>3140</v>
      </c>
      <c r="CX11" s="40"/>
    </row>
    <row r="12" spans="1:102" ht="20.25" customHeight="1">
      <c r="A12" s="66" t="s">
        <v>9</v>
      </c>
      <c r="B12" s="230">
        <v>0</v>
      </c>
      <c r="C12" s="231">
        <v>0</v>
      </c>
      <c r="D12" s="231">
        <v>0</v>
      </c>
      <c r="E12" s="232">
        <v>18</v>
      </c>
      <c r="F12" s="233">
        <v>64</v>
      </c>
      <c r="G12" s="233">
        <v>221</v>
      </c>
      <c r="H12" s="233">
        <v>311</v>
      </c>
      <c r="I12" s="231">
        <v>254</v>
      </c>
      <c r="J12" s="234">
        <v>868</v>
      </c>
      <c r="K12" s="235">
        <v>868</v>
      </c>
      <c r="L12" s="230">
        <v>0</v>
      </c>
      <c r="M12" s="231">
        <v>0</v>
      </c>
      <c r="N12" s="234">
        <v>0</v>
      </c>
      <c r="O12" s="232">
        <v>18</v>
      </c>
      <c r="P12" s="233">
        <v>64</v>
      </c>
      <c r="Q12" s="233">
        <v>219</v>
      </c>
      <c r="R12" s="233">
        <v>310</v>
      </c>
      <c r="S12" s="231">
        <v>251</v>
      </c>
      <c r="T12" s="234">
        <v>862</v>
      </c>
      <c r="U12" s="236">
        <v>862</v>
      </c>
      <c r="V12" s="237">
        <v>0</v>
      </c>
      <c r="W12" s="231">
        <v>0</v>
      </c>
      <c r="X12" s="234">
        <v>0</v>
      </c>
      <c r="Y12" s="237">
        <v>0</v>
      </c>
      <c r="Z12" s="233">
        <v>0</v>
      </c>
      <c r="AA12" s="233">
        <v>2</v>
      </c>
      <c r="AB12" s="233">
        <v>1</v>
      </c>
      <c r="AC12" s="231">
        <v>3</v>
      </c>
      <c r="AD12" s="234">
        <v>6</v>
      </c>
      <c r="AE12" s="238">
        <v>6</v>
      </c>
      <c r="AF12" s="237">
        <v>0</v>
      </c>
      <c r="AG12" s="231">
        <v>0</v>
      </c>
      <c r="AH12" s="234">
        <v>0</v>
      </c>
      <c r="AI12" s="237">
        <v>53</v>
      </c>
      <c r="AJ12" s="233">
        <v>68</v>
      </c>
      <c r="AK12" s="233">
        <v>100</v>
      </c>
      <c r="AL12" s="233">
        <v>138</v>
      </c>
      <c r="AM12" s="231">
        <v>73</v>
      </c>
      <c r="AN12" s="234">
        <v>432</v>
      </c>
      <c r="AO12" s="238">
        <v>432</v>
      </c>
      <c r="AP12" s="237">
        <v>0</v>
      </c>
      <c r="AQ12" s="231">
        <v>0</v>
      </c>
      <c r="AR12" s="234">
        <v>0</v>
      </c>
      <c r="AS12" s="232">
        <v>53</v>
      </c>
      <c r="AT12" s="233">
        <v>67</v>
      </c>
      <c r="AU12" s="233">
        <v>98</v>
      </c>
      <c r="AV12" s="233">
        <v>135</v>
      </c>
      <c r="AW12" s="231">
        <v>67</v>
      </c>
      <c r="AX12" s="234">
        <v>420</v>
      </c>
      <c r="AY12" s="235">
        <v>420</v>
      </c>
      <c r="AZ12" s="230">
        <v>0</v>
      </c>
      <c r="BA12" s="231">
        <v>0</v>
      </c>
      <c r="BB12" s="231">
        <v>0</v>
      </c>
      <c r="BC12" s="232">
        <v>0</v>
      </c>
      <c r="BD12" s="233">
        <v>1</v>
      </c>
      <c r="BE12" s="233">
        <v>2</v>
      </c>
      <c r="BF12" s="233">
        <v>3</v>
      </c>
      <c r="BG12" s="231">
        <v>6</v>
      </c>
      <c r="BH12" s="234">
        <v>12</v>
      </c>
      <c r="BI12" s="236">
        <v>12</v>
      </c>
      <c r="BJ12" s="237">
        <v>0</v>
      </c>
      <c r="BK12" s="231">
        <v>0</v>
      </c>
      <c r="BL12" s="231">
        <v>0</v>
      </c>
      <c r="BM12" s="232">
        <v>0</v>
      </c>
      <c r="BN12" s="233">
        <v>0</v>
      </c>
      <c r="BO12" s="233">
        <v>0</v>
      </c>
      <c r="BP12" s="233">
        <v>27</v>
      </c>
      <c r="BQ12" s="231">
        <v>48</v>
      </c>
      <c r="BR12" s="234">
        <v>75</v>
      </c>
      <c r="BS12" s="235">
        <v>75</v>
      </c>
      <c r="BT12" s="230">
        <v>0</v>
      </c>
      <c r="BU12" s="231">
        <v>0</v>
      </c>
      <c r="BV12" s="231">
        <v>0</v>
      </c>
      <c r="BW12" s="232">
        <v>0</v>
      </c>
      <c r="BX12" s="233">
        <v>0</v>
      </c>
      <c r="BY12" s="233">
        <v>0</v>
      </c>
      <c r="BZ12" s="233">
        <v>26</v>
      </c>
      <c r="CA12" s="231">
        <v>47</v>
      </c>
      <c r="CB12" s="234">
        <v>73</v>
      </c>
      <c r="CC12" s="236">
        <v>73</v>
      </c>
      <c r="CD12" s="237">
        <v>0</v>
      </c>
      <c r="CE12" s="231">
        <v>0</v>
      </c>
      <c r="CF12" s="231">
        <v>0</v>
      </c>
      <c r="CG12" s="232">
        <v>0</v>
      </c>
      <c r="CH12" s="233">
        <v>0</v>
      </c>
      <c r="CI12" s="233">
        <v>0</v>
      </c>
      <c r="CJ12" s="233">
        <v>1</v>
      </c>
      <c r="CK12" s="231">
        <v>1</v>
      </c>
      <c r="CL12" s="234">
        <v>2</v>
      </c>
      <c r="CM12" s="236">
        <v>2</v>
      </c>
      <c r="CN12" s="237">
        <v>0</v>
      </c>
      <c r="CO12" s="231">
        <v>0</v>
      </c>
      <c r="CP12" s="231">
        <v>0</v>
      </c>
      <c r="CQ12" s="232">
        <v>71</v>
      </c>
      <c r="CR12" s="233">
        <v>132</v>
      </c>
      <c r="CS12" s="233">
        <v>321</v>
      </c>
      <c r="CT12" s="233">
        <v>476</v>
      </c>
      <c r="CU12" s="231">
        <v>375</v>
      </c>
      <c r="CV12" s="234">
        <v>1375</v>
      </c>
      <c r="CW12" s="236">
        <v>1375</v>
      </c>
      <c r="CX12" s="40"/>
    </row>
    <row r="13" spans="1:102" ht="20.25" customHeight="1">
      <c r="A13" s="66" t="s">
        <v>10</v>
      </c>
      <c r="B13" s="230">
        <v>0</v>
      </c>
      <c r="C13" s="231">
        <v>0</v>
      </c>
      <c r="D13" s="231">
        <v>0</v>
      </c>
      <c r="E13" s="232">
        <v>6</v>
      </c>
      <c r="F13" s="233">
        <v>24</v>
      </c>
      <c r="G13" s="233">
        <v>165</v>
      </c>
      <c r="H13" s="233">
        <v>269</v>
      </c>
      <c r="I13" s="231">
        <v>230</v>
      </c>
      <c r="J13" s="234">
        <v>694</v>
      </c>
      <c r="K13" s="235">
        <v>694</v>
      </c>
      <c r="L13" s="230">
        <v>0</v>
      </c>
      <c r="M13" s="231">
        <v>0</v>
      </c>
      <c r="N13" s="234">
        <v>0</v>
      </c>
      <c r="O13" s="232">
        <v>6</v>
      </c>
      <c r="P13" s="233">
        <v>24</v>
      </c>
      <c r="Q13" s="233">
        <v>165</v>
      </c>
      <c r="R13" s="233">
        <v>266</v>
      </c>
      <c r="S13" s="231">
        <v>228</v>
      </c>
      <c r="T13" s="234">
        <v>689</v>
      </c>
      <c r="U13" s="236">
        <v>689</v>
      </c>
      <c r="V13" s="237">
        <v>0</v>
      </c>
      <c r="W13" s="231">
        <v>0</v>
      </c>
      <c r="X13" s="234">
        <v>0</v>
      </c>
      <c r="Y13" s="237">
        <v>0</v>
      </c>
      <c r="Z13" s="233">
        <v>0</v>
      </c>
      <c r="AA13" s="233">
        <v>0</v>
      </c>
      <c r="AB13" s="233">
        <v>3</v>
      </c>
      <c r="AC13" s="231">
        <v>2</v>
      </c>
      <c r="AD13" s="234">
        <v>5</v>
      </c>
      <c r="AE13" s="238">
        <v>5</v>
      </c>
      <c r="AF13" s="237">
        <v>0</v>
      </c>
      <c r="AG13" s="231">
        <v>0</v>
      </c>
      <c r="AH13" s="234">
        <v>0</v>
      </c>
      <c r="AI13" s="237">
        <v>39</v>
      </c>
      <c r="AJ13" s="233">
        <v>83</v>
      </c>
      <c r="AK13" s="233">
        <v>106</v>
      </c>
      <c r="AL13" s="233">
        <v>86</v>
      </c>
      <c r="AM13" s="231">
        <v>58</v>
      </c>
      <c r="AN13" s="234">
        <v>372</v>
      </c>
      <c r="AO13" s="238">
        <v>372</v>
      </c>
      <c r="AP13" s="237">
        <v>0</v>
      </c>
      <c r="AQ13" s="231">
        <v>0</v>
      </c>
      <c r="AR13" s="234">
        <v>0</v>
      </c>
      <c r="AS13" s="232">
        <v>39</v>
      </c>
      <c r="AT13" s="233">
        <v>83</v>
      </c>
      <c r="AU13" s="233">
        <v>104</v>
      </c>
      <c r="AV13" s="233">
        <v>86</v>
      </c>
      <c r="AW13" s="231">
        <v>54</v>
      </c>
      <c r="AX13" s="234">
        <v>366</v>
      </c>
      <c r="AY13" s="235">
        <v>366</v>
      </c>
      <c r="AZ13" s="230">
        <v>0</v>
      </c>
      <c r="BA13" s="231">
        <v>0</v>
      </c>
      <c r="BB13" s="231">
        <v>0</v>
      </c>
      <c r="BC13" s="232">
        <v>0</v>
      </c>
      <c r="BD13" s="233">
        <v>0</v>
      </c>
      <c r="BE13" s="233">
        <v>2</v>
      </c>
      <c r="BF13" s="233">
        <v>0</v>
      </c>
      <c r="BG13" s="231">
        <v>4</v>
      </c>
      <c r="BH13" s="234">
        <v>6</v>
      </c>
      <c r="BI13" s="236">
        <v>6</v>
      </c>
      <c r="BJ13" s="237">
        <v>0</v>
      </c>
      <c r="BK13" s="231">
        <v>0</v>
      </c>
      <c r="BL13" s="231">
        <v>0</v>
      </c>
      <c r="BM13" s="232">
        <v>0</v>
      </c>
      <c r="BN13" s="233">
        <v>1</v>
      </c>
      <c r="BO13" s="233">
        <v>2</v>
      </c>
      <c r="BP13" s="233">
        <v>8</v>
      </c>
      <c r="BQ13" s="231">
        <v>24</v>
      </c>
      <c r="BR13" s="234">
        <v>35</v>
      </c>
      <c r="BS13" s="235">
        <v>35</v>
      </c>
      <c r="BT13" s="230">
        <v>0</v>
      </c>
      <c r="BU13" s="231">
        <v>0</v>
      </c>
      <c r="BV13" s="231">
        <v>0</v>
      </c>
      <c r="BW13" s="232">
        <v>0</v>
      </c>
      <c r="BX13" s="233">
        <v>1</v>
      </c>
      <c r="BY13" s="233">
        <v>2</v>
      </c>
      <c r="BZ13" s="233">
        <v>8</v>
      </c>
      <c r="CA13" s="231">
        <v>23</v>
      </c>
      <c r="CB13" s="234">
        <v>34</v>
      </c>
      <c r="CC13" s="236">
        <v>34</v>
      </c>
      <c r="CD13" s="237">
        <v>0</v>
      </c>
      <c r="CE13" s="231">
        <v>0</v>
      </c>
      <c r="CF13" s="231">
        <v>0</v>
      </c>
      <c r="CG13" s="232">
        <v>0</v>
      </c>
      <c r="CH13" s="233">
        <v>0</v>
      </c>
      <c r="CI13" s="233">
        <v>0</v>
      </c>
      <c r="CJ13" s="233">
        <v>0</v>
      </c>
      <c r="CK13" s="231">
        <v>1</v>
      </c>
      <c r="CL13" s="234">
        <v>1</v>
      </c>
      <c r="CM13" s="236">
        <v>1</v>
      </c>
      <c r="CN13" s="237">
        <v>0</v>
      </c>
      <c r="CO13" s="231">
        <v>0</v>
      </c>
      <c r="CP13" s="231">
        <v>0</v>
      </c>
      <c r="CQ13" s="232">
        <v>45</v>
      </c>
      <c r="CR13" s="233">
        <v>108</v>
      </c>
      <c r="CS13" s="233">
        <v>273</v>
      </c>
      <c r="CT13" s="233">
        <v>360</v>
      </c>
      <c r="CU13" s="231">
        <v>312</v>
      </c>
      <c r="CV13" s="234">
        <v>1098</v>
      </c>
      <c r="CW13" s="236">
        <v>1098</v>
      </c>
      <c r="CX13" s="40"/>
    </row>
    <row r="14" spans="1:102" ht="20.25" customHeight="1">
      <c r="A14" s="66" t="s">
        <v>11</v>
      </c>
      <c r="B14" s="230">
        <v>0</v>
      </c>
      <c r="C14" s="231">
        <v>0</v>
      </c>
      <c r="D14" s="231">
        <v>0</v>
      </c>
      <c r="E14" s="232">
        <v>23</v>
      </c>
      <c r="F14" s="233">
        <v>70</v>
      </c>
      <c r="G14" s="233">
        <v>236</v>
      </c>
      <c r="H14" s="233">
        <v>316</v>
      </c>
      <c r="I14" s="231">
        <v>362</v>
      </c>
      <c r="J14" s="234">
        <v>1007</v>
      </c>
      <c r="K14" s="235">
        <v>1007</v>
      </c>
      <c r="L14" s="230">
        <v>0</v>
      </c>
      <c r="M14" s="231">
        <v>0</v>
      </c>
      <c r="N14" s="234">
        <v>0</v>
      </c>
      <c r="O14" s="232">
        <v>23</v>
      </c>
      <c r="P14" s="233">
        <v>69</v>
      </c>
      <c r="Q14" s="233">
        <v>235</v>
      </c>
      <c r="R14" s="233">
        <v>315</v>
      </c>
      <c r="S14" s="231">
        <v>358</v>
      </c>
      <c r="T14" s="234">
        <v>1000</v>
      </c>
      <c r="U14" s="236">
        <v>1000</v>
      </c>
      <c r="V14" s="237">
        <v>0</v>
      </c>
      <c r="W14" s="231">
        <v>0</v>
      </c>
      <c r="X14" s="234">
        <v>0</v>
      </c>
      <c r="Y14" s="237">
        <v>0</v>
      </c>
      <c r="Z14" s="233">
        <v>1</v>
      </c>
      <c r="AA14" s="233">
        <v>1</v>
      </c>
      <c r="AB14" s="233">
        <v>1</v>
      </c>
      <c r="AC14" s="231">
        <v>4</v>
      </c>
      <c r="AD14" s="234">
        <v>7</v>
      </c>
      <c r="AE14" s="238">
        <v>7</v>
      </c>
      <c r="AF14" s="237">
        <v>0</v>
      </c>
      <c r="AG14" s="231">
        <v>0</v>
      </c>
      <c r="AH14" s="234">
        <v>0</v>
      </c>
      <c r="AI14" s="237">
        <v>134</v>
      </c>
      <c r="AJ14" s="233">
        <v>186</v>
      </c>
      <c r="AK14" s="233">
        <v>213</v>
      </c>
      <c r="AL14" s="233">
        <v>135</v>
      </c>
      <c r="AM14" s="231">
        <v>118</v>
      </c>
      <c r="AN14" s="234">
        <v>786</v>
      </c>
      <c r="AO14" s="238">
        <v>786</v>
      </c>
      <c r="AP14" s="237">
        <v>0</v>
      </c>
      <c r="AQ14" s="231">
        <v>0</v>
      </c>
      <c r="AR14" s="234">
        <v>0</v>
      </c>
      <c r="AS14" s="232">
        <v>129</v>
      </c>
      <c r="AT14" s="233">
        <v>184</v>
      </c>
      <c r="AU14" s="233">
        <v>210</v>
      </c>
      <c r="AV14" s="233">
        <v>131</v>
      </c>
      <c r="AW14" s="231">
        <v>114</v>
      </c>
      <c r="AX14" s="234">
        <v>768</v>
      </c>
      <c r="AY14" s="235">
        <v>768</v>
      </c>
      <c r="AZ14" s="230">
        <v>0</v>
      </c>
      <c r="BA14" s="231">
        <v>0</v>
      </c>
      <c r="BB14" s="231">
        <v>0</v>
      </c>
      <c r="BC14" s="232">
        <v>5</v>
      </c>
      <c r="BD14" s="233">
        <v>2</v>
      </c>
      <c r="BE14" s="233">
        <v>3</v>
      </c>
      <c r="BF14" s="233">
        <v>4</v>
      </c>
      <c r="BG14" s="231">
        <v>4</v>
      </c>
      <c r="BH14" s="234">
        <v>18</v>
      </c>
      <c r="BI14" s="236">
        <v>18</v>
      </c>
      <c r="BJ14" s="237">
        <v>0</v>
      </c>
      <c r="BK14" s="231">
        <v>0</v>
      </c>
      <c r="BL14" s="231">
        <v>0</v>
      </c>
      <c r="BM14" s="232">
        <v>1</v>
      </c>
      <c r="BN14" s="233">
        <v>0</v>
      </c>
      <c r="BO14" s="233">
        <v>6</v>
      </c>
      <c r="BP14" s="233">
        <v>11</v>
      </c>
      <c r="BQ14" s="231">
        <v>48</v>
      </c>
      <c r="BR14" s="234">
        <v>66</v>
      </c>
      <c r="BS14" s="235">
        <v>66</v>
      </c>
      <c r="BT14" s="230">
        <v>0</v>
      </c>
      <c r="BU14" s="231">
        <v>0</v>
      </c>
      <c r="BV14" s="231">
        <v>0</v>
      </c>
      <c r="BW14" s="232">
        <v>1</v>
      </c>
      <c r="BX14" s="233">
        <v>0</v>
      </c>
      <c r="BY14" s="233">
        <v>6</v>
      </c>
      <c r="BZ14" s="233">
        <v>11</v>
      </c>
      <c r="CA14" s="231">
        <v>45</v>
      </c>
      <c r="CB14" s="234">
        <v>63</v>
      </c>
      <c r="CC14" s="236">
        <v>63</v>
      </c>
      <c r="CD14" s="237">
        <v>0</v>
      </c>
      <c r="CE14" s="231">
        <v>0</v>
      </c>
      <c r="CF14" s="231">
        <v>0</v>
      </c>
      <c r="CG14" s="232">
        <v>0</v>
      </c>
      <c r="CH14" s="233">
        <v>0</v>
      </c>
      <c r="CI14" s="233">
        <v>0</v>
      </c>
      <c r="CJ14" s="233">
        <v>0</v>
      </c>
      <c r="CK14" s="231">
        <v>3</v>
      </c>
      <c r="CL14" s="234">
        <v>3</v>
      </c>
      <c r="CM14" s="236">
        <v>3</v>
      </c>
      <c r="CN14" s="237">
        <v>0</v>
      </c>
      <c r="CO14" s="231">
        <v>0</v>
      </c>
      <c r="CP14" s="231">
        <v>0</v>
      </c>
      <c r="CQ14" s="232">
        <v>158</v>
      </c>
      <c r="CR14" s="233">
        <v>256</v>
      </c>
      <c r="CS14" s="233">
        <v>453</v>
      </c>
      <c r="CT14" s="233">
        <v>458</v>
      </c>
      <c r="CU14" s="231">
        <v>525</v>
      </c>
      <c r="CV14" s="234">
        <v>1850</v>
      </c>
      <c r="CW14" s="236">
        <v>1850</v>
      </c>
      <c r="CX14" s="40"/>
    </row>
    <row r="15" spans="1:102" ht="20.25" customHeight="1">
      <c r="A15" s="66" t="s">
        <v>12</v>
      </c>
      <c r="B15" s="230">
        <v>0</v>
      </c>
      <c r="C15" s="231">
        <v>0</v>
      </c>
      <c r="D15" s="231">
        <v>0</v>
      </c>
      <c r="E15" s="232">
        <v>16</v>
      </c>
      <c r="F15" s="233">
        <v>30</v>
      </c>
      <c r="G15" s="233">
        <v>181</v>
      </c>
      <c r="H15" s="233">
        <v>291</v>
      </c>
      <c r="I15" s="231">
        <v>168</v>
      </c>
      <c r="J15" s="234">
        <v>686</v>
      </c>
      <c r="K15" s="235">
        <v>686</v>
      </c>
      <c r="L15" s="230">
        <v>0</v>
      </c>
      <c r="M15" s="231">
        <v>0</v>
      </c>
      <c r="N15" s="234">
        <v>0</v>
      </c>
      <c r="O15" s="232">
        <v>16</v>
      </c>
      <c r="P15" s="233">
        <v>30</v>
      </c>
      <c r="Q15" s="233">
        <v>180</v>
      </c>
      <c r="R15" s="233">
        <v>288</v>
      </c>
      <c r="S15" s="231">
        <v>166</v>
      </c>
      <c r="T15" s="234">
        <v>680</v>
      </c>
      <c r="U15" s="236">
        <v>680</v>
      </c>
      <c r="V15" s="237">
        <v>0</v>
      </c>
      <c r="W15" s="231">
        <v>0</v>
      </c>
      <c r="X15" s="234">
        <v>0</v>
      </c>
      <c r="Y15" s="237">
        <v>0</v>
      </c>
      <c r="Z15" s="233">
        <v>0</v>
      </c>
      <c r="AA15" s="233">
        <v>1</v>
      </c>
      <c r="AB15" s="233">
        <v>3</v>
      </c>
      <c r="AC15" s="231">
        <v>2</v>
      </c>
      <c r="AD15" s="234">
        <v>6</v>
      </c>
      <c r="AE15" s="238">
        <v>6</v>
      </c>
      <c r="AF15" s="237">
        <v>0</v>
      </c>
      <c r="AG15" s="231">
        <v>0</v>
      </c>
      <c r="AH15" s="234">
        <v>0</v>
      </c>
      <c r="AI15" s="237">
        <v>69</v>
      </c>
      <c r="AJ15" s="233">
        <v>113</v>
      </c>
      <c r="AK15" s="233">
        <v>125</v>
      </c>
      <c r="AL15" s="233">
        <v>150</v>
      </c>
      <c r="AM15" s="231">
        <v>92</v>
      </c>
      <c r="AN15" s="234">
        <v>549</v>
      </c>
      <c r="AO15" s="238">
        <v>549</v>
      </c>
      <c r="AP15" s="237">
        <v>0</v>
      </c>
      <c r="AQ15" s="231">
        <v>0</v>
      </c>
      <c r="AR15" s="234">
        <v>0</v>
      </c>
      <c r="AS15" s="232">
        <v>67</v>
      </c>
      <c r="AT15" s="233">
        <v>110</v>
      </c>
      <c r="AU15" s="233">
        <v>123</v>
      </c>
      <c r="AV15" s="233">
        <v>149</v>
      </c>
      <c r="AW15" s="231">
        <v>90</v>
      </c>
      <c r="AX15" s="234">
        <v>539</v>
      </c>
      <c r="AY15" s="235">
        <v>539</v>
      </c>
      <c r="AZ15" s="230">
        <v>0</v>
      </c>
      <c r="BA15" s="231">
        <v>0</v>
      </c>
      <c r="BB15" s="231">
        <v>0</v>
      </c>
      <c r="BC15" s="232">
        <v>2</v>
      </c>
      <c r="BD15" s="233">
        <v>3</v>
      </c>
      <c r="BE15" s="233">
        <v>2</v>
      </c>
      <c r="BF15" s="233">
        <v>1</v>
      </c>
      <c r="BG15" s="231">
        <v>2</v>
      </c>
      <c r="BH15" s="234">
        <v>10</v>
      </c>
      <c r="BI15" s="236">
        <v>10</v>
      </c>
      <c r="BJ15" s="237">
        <v>0</v>
      </c>
      <c r="BK15" s="231">
        <v>0</v>
      </c>
      <c r="BL15" s="231">
        <v>0</v>
      </c>
      <c r="BM15" s="232">
        <v>0</v>
      </c>
      <c r="BN15" s="233">
        <v>1</v>
      </c>
      <c r="BO15" s="233">
        <v>3</v>
      </c>
      <c r="BP15" s="233">
        <v>10</v>
      </c>
      <c r="BQ15" s="231">
        <v>16</v>
      </c>
      <c r="BR15" s="234">
        <v>30</v>
      </c>
      <c r="BS15" s="235">
        <v>30</v>
      </c>
      <c r="BT15" s="230">
        <v>0</v>
      </c>
      <c r="BU15" s="231">
        <v>0</v>
      </c>
      <c r="BV15" s="231">
        <v>0</v>
      </c>
      <c r="BW15" s="232">
        <v>0</v>
      </c>
      <c r="BX15" s="233">
        <v>1</v>
      </c>
      <c r="BY15" s="233">
        <v>3</v>
      </c>
      <c r="BZ15" s="233">
        <v>10</v>
      </c>
      <c r="CA15" s="231">
        <v>16</v>
      </c>
      <c r="CB15" s="234">
        <v>30</v>
      </c>
      <c r="CC15" s="236">
        <v>30</v>
      </c>
      <c r="CD15" s="237">
        <v>0</v>
      </c>
      <c r="CE15" s="231">
        <v>0</v>
      </c>
      <c r="CF15" s="231">
        <v>0</v>
      </c>
      <c r="CG15" s="232">
        <v>0</v>
      </c>
      <c r="CH15" s="233">
        <v>0</v>
      </c>
      <c r="CI15" s="233">
        <v>0</v>
      </c>
      <c r="CJ15" s="233">
        <v>0</v>
      </c>
      <c r="CK15" s="231">
        <v>0</v>
      </c>
      <c r="CL15" s="234">
        <v>0</v>
      </c>
      <c r="CM15" s="236">
        <v>0</v>
      </c>
      <c r="CN15" s="237">
        <v>0</v>
      </c>
      <c r="CO15" s="231">
        <v>0</v>
      </c>
      <c r="CP15" s="231">
        <v>0</v>
      </c>
      <c r="CQ15" s="232">
        <v>85</v>
      </c>
      <c r="CR15" s="233">
        <v>144</v>
      </c>
      <c r="CS15" s="233">
        <v>309</v>
      </c>
      <c r="CT15" s="233">
        <v>451</v>
      </c>
      <c r="CU15" s="231">
        <v>275</v>
      </c>
      <c r="CV15" s="234">
        <v>1264</v>
      </c>
      <c r="CW15" s="236">
        <v>1264</v>
      </c>
      <c r="CX15" s="40"/>
    </row>
    <row r="16" spans="1:102" ht="20.25" customHeight="1">
      <c r="A16" s="66" t="s">
        <v>13</v>
      </c>
      <c r="B16" s="230">
        <v>0</v>
      </c>
      <c r="C16" s="231">
        <v>0</v>
      </c>
      <c r="D16" s="231">
        <v>0</v>
      </c>
      <c r="E16" s="232">
        <v>9</v>
      </c>
      <c r="F16" s="233">
        <v>48</v>
      </c>
      <c r="G16" s="233">
        <v>120</v>
      </c>
      <c r="H16" s="233">
        <v>229</v>
      </c>
      <c r="I16" s="231">
        <v>185</v>
      </c>
      <c r="J16" s="234">
        <v>591</v>
      </c>
      <c r="K16" s="235">
        <v>591</v>
      </c>
      <c r="L16" s="230">
        <v>0</v>
      </c>
      <c r="M16" s="231">
        <v>0</v>
      </c>
      <c r="N16" s="234">
        <v>0</v>
      </c>
      <c r="O16" s="232">
        <v>9</v>
      </c>
      <c r="P16" s="233">
        <v>47</v>
      </c>
      <c r="Q16" s="233">
        <v>119</v>
      </c>
      <c r="R16" s="233">
        <v>229</v>
      </c>
      <c r="S16" s="231">
        <v>183</v>
      </c>
      <c r="T16" s="234">
        <v>587</v>
      </c>
      <c r="U16" s="236">
        <v>587</v>
      </c>
      <c r="V16" s="237">
        <v>0</v>
      </c>
      <c r="W16" s="231">
        <v>0</v>
      </c>
      <c r="X16" s="234">
        <v>0</v>
      </c>
      <c r="Y16" s="237">
        <v>0</v>
      </c>
      <c r="Z16" s="233">
        <v>1</v>
      </c>
      <c r="AA16" s="233">
        <v>1</v>
      </c>
      <c r="AB16" s="233">
        <v>0</v>
      </c>
      <c r="AC16" s="231">
        <v>2</v>
      </c>
      <c r="AD16" s="234">
        <v>4</v>
      </c>
      <c r="AE16" s="238">
        <v>4</v>
      </c>
      <c r="AF16" s="237">
        <v>0</v>
      </c>
      <c r="AG16" s="231">
        <v>0</v>
      </c>
      <c r="AH16" s="234">
        <v>0</v>
      </c>
      <c r="AI16" s="237">
        <v>45</v>
      </c>
      <c r="AJ16" s="233">
        <v>80</v>
      </c>
      <c r="AK16" s="233">
        <v>108</v>
      </c>
      <c r="AL16" s="233">
        <v>134</v>
      </c>
      <c r="AM16" s="231">
        <v>57</v>
      </c>
      <c r="AN16" s="234">
        <v>424</v>
      </c>
      <c r="AO16" s="238">
        <v>424</v>
      </c>
      <c r="AP16" s="237">
        <v>0</v>
      </c>
      <c r="AQ16" s="231">
        <v>0</v>
      </c>
      <c r="AR16" s="234">
        <v>0</v>
      </c>
      <c r="AS16" s="232">
        <v>44</v>
      </c>
      <c r="AT16" s="233">
        <v>78</v>
      </c>
      <c r="AU16" s="233">
        <v>106</v>
      </c>
      <c r="AV16" s="233">
        <v>134</v>
      </c>
      <c r="AW16" s="231">
        <v>57</v>
      </c>
      <c r="AX16" s="234">
        <v>419</v>
      </c>
      <c r="AY16" s="235">
        <v>419</v>
      </c>
      <c r="AZ16" s="230">
        <v>0</v>
      </c>
      <c r="BA16" s="231">
        <v>0</v>
      </c>
      <c r="BB16" s="231">
        <v>0</v>
      </c>
      <c r="BC16" s="232">
        <v>1</v>
      </c>
      <c r="BD16" s="233">
        <v>2</v>
      </c>
      <c r="BE16" s="233">
        <v>2</v>
      </c>
      <c r="BF16" s="233">
        <v>0</v>
      </c>
      <c r="BG16" s="231">
        <v>0</v>
      </c>
      <c r="BH16" s="234">
        <v>5</v>
      </c>
      <c r="BI16" s="236">
        <v>5</v>
      </c>
      <c r="BJ16" s="237">
        <v>0</v>
      </c>
      <c r="BK16" s="231">
        <v>0</v>
      </c>
      <c r="BL16" s="231">
        <v>0</v>
      </c>
      <c r="BM16" s="232">
        <v>0</v>
      </c>
      <c r="BN16" s="233">
        <v>0</v>
      </c>
      <c r="BO16" s="233">
        <v>3</v>
      </c>
      <c r="BP16" s="233">
        <v>13</v>
      </c>
      <c r="BQ16" s="231">
        <v>14</v>
      </c>
      <c r="BR16" s="234">
        <v>30</v>
      </c>
      <c r="BS16" s="235">
        <v>30</v>
      </c>
      <c r="BT16" s="230">
        <v>0</v>
      </c>
      <c r="BU16" s="231">
        <v>0</v>
      </c>
      <c r="BV16" s="231">
        <v>0</v>
      </c>
      <c r="BW16" s="232">
        <v>0</v>
      </c>
      <c r="BX16" s="233">
        <v>0</v>
      </c>
      <c r="BY16" s="233">
        <v>3</v>
      </c>
      <c r="BZ16" s="233">
        <v>13</v>
      </c>
      <c r="CA16" s="231">
        <v>14</v>
      </c>
      <c r="CB16" s="234">
        <v>30</v>
      </c>
      <c r="CC16" s="236">
        <v>30</v>
      </c>
      <c r="CD16" s="237">
        <v>0</v>
      </c>
      <c r="CE16" s="231">
        <v>0</v>
      </c>
      <c r="CF16" s="231">
        <v>0</v>
      </c>
      <c r="CG16" s="232">
        <v>0</v>
      </c>
      <c r="CH16" s="233">
        <v>0</v>
      </c>
      <c r="CI16" s="233">
        <v>0</v>
      </c>
      <c r="CJ16" s="233">
        <v>0</v>
      </c>
      <c r="CK16" s="231">
        <v>0</v>
      </c>
      <c r="CL16" s="234">
        <v>0</v>
      </c>
      <c r="CM16" s="236">
        <v>0</v>
      </c>
      <c r="CN16" s="237">
        <v>0</v>
      </c>
      <c r="CO16" s="231">
        <v>0</v>
      </c>
      <c r="CP16" s="231">
        <v>0</v>
      </c>
      <c r="CQ16" s="232">
        <v>54</v>
      </c>
      <c r="CR16" s="233">
        <v>128</v>
      </c>
      <c r="CS16" s="233">
        <v>231</v>
      </c>
      <c r="CT16" s="233">
        <v>375</v>
      </c>
      <c r="CU16" s="231">
        <v>255</v>
      </c>
      <c r="CV16" s="234">
        <v>1043</v>
      </c>
      <c r="CW16" s="236">
        <v>1043</v>
      </c>
      <c r="CX16" s="40"/>
    </row>
    <row r="17" spans="1:102" ht="20.25" customHeight="1">
      <c r="A17" s="66" t="s">
        <v>14</v>
      </c>
      <c r="B17" s="230">
        <v>0</v>
      </c>
      <c r="C17" s="231">
        <v>0</v>
      </c>
      <c r="D17" s="231">
        <v>0</v>
      </c>
      <c r="E17" s="232">
        <v>1</v>
      </c>
      <c r="F17" s="233">
        <v>11</v>
      </c>
      <c r="G17" s="233">
        <v>45</v>
      </c>
      <c r="H17" s="233">
        <v>118</v>
      </c>
      <c r="I17" s="231">
        <v>142</v>
      </c>
      <c r="J17" s="234">
        <v>317</v>
      </c>
      <c r="K17" s="235">
        <v>317</v>
      </c>
      <c r="L17" s="230">
        <v>0</v>
      </c>
      <c r="M17" s="231">
        <v>0</v>
      </c>
      <c r="N17" s="234">
        <v>0</v>
      </c>
      <c r="O17" s="232">
        <v>1</v>
      </c>
      <c r="P17" s="233">
        <v>11</v>
      </c>
      <c r="Q17" s="233">
        <v>45</v>
      </c>
      <c r="R17" s="233">
        <v>118</v>
      </c>
      <c r="S17" s="231">
        <v>141</v>
      </c>
      <c r="T17" s="234">
        <v>316</v>
      </c>
      <c r="U17" s="236">
        <v>316</v>
      </c>
      <c r="V17" s="237">
        <v>0</v>
      </c>
      <c r="W17" s="231">
        <v>0</v>
      </c>
      <c r="X17" s="234">
        <v>0</v>
      </c>
      <c r="Y17" s="237">
        <v>0</v>
      </c>
      <c r="Z17" s="233">
        <v>0</v>
      </c>
      <c r="AA17" s="233">
        <v>0</v>
      </c>
      <c r="AB17" s="233">
        <v>0</v>
      </c>
      <c r="AC17" s="231">
        <v>1</v>
      </c>
      <c r="AD17" s="234">
        <v>1</v>
      </c>
      <c r="AE17" s="238">
        <v>1</v>
      </c>
      <c r="AF17" s="237">
        <v>0</v>
      </c>
      <c r="AG17" s="231">
        <v>0</v>
      </c>
      <c r="AH17" s="234">
        <v>0</v>
      </c>
      <c r="AI17" s="237">
        <v>17</v>
      </c>
      <c r="AJ17" s="233">
        <v>30</v>
      </c>
      <c r="AK17" s="233">
        <v>33</v>
      </c>
      <c r="AL17" s="233">
        <v>40</v>
      </c>
      <c r="AM17" s="231">
        <v>30</v>
      </c>
      <c r="AN17" s="234">
        <v>150</v>
      </c>
      <c r="AO17" s="238">
        <v>150</v>
      </c>
      <c r="AP17" s="237">
        <v>0</v>
      </c>
      <c r="AQ17" s="231">
        <v>0</v>
      </c>
      <c r="AR17" s="234">
        <v>0</v>
      </c>
      <c r="AS17" s="232">
        <v>16</v>
      </c>
      <c r="AT17" s="233">
        <v>30</v>
      </c>
      <c r="AU17" s="233">
        <v>32</v>
      </c>
      <c r="AV17" s="233">
        <v>40</v>
      </c>
      <c r="AW17" s="231">
        <v>29</v>
      </c>
      <c r="AX17" s="234">
        <v>147</v>
      </c>
      <c r="AY17" s="235">
        <v>147</v>
      </c>
      <c r="AZ17" s="230">
        <v>0</v>
      </c>
      <c r="BA17" s="231">
        <v>0</v>
      </c>
      <c r="BB17" s="231">
        <v>0</v>
      </c>
      <c r="BC17" s="232">
        <v>1</v>
      </c>
      <c r="BD17" s="233">
        <v>0</v>
      </c>
      <c r="BE17" s="233">
        <v>1</v>
      </c>
      <c r="BF17" s="233">
        <v>0</v>
      </c>
      <c r="BG17" s="231">
        <v>1</v>
      </c>
      <c r="BH17" s="234">
        <v>3</v>
      </c>
      <c r="BI17" s="236">
        <v>3</v>
      </c>
      <c r="BJ17" s="237">
        <v>0</v>
      </c>
      <c r="BK17" s="231">
        <v>0</v>
      </c>
      <c r="BL17" s="231">
        <v>0</v>
      </c>
      <c r="BM17" s="232">
        <v>0</v>
      </c>
      <c r="BN17" s="233">
        <v>0</v>
      </c>
      <c r="BO17" s="233">
        <v>1</v>
      </c>
      <c r="BP17" s="233">
        <v>1</v>
      </c>
      <c r="BQ17" s="231">
        <v>4</v>
      </c>
      <c r="BR17" s="234">
        <v>6</v>
      </c>
      <c r="BS17" s="235">
        <v>6</v>
      </c>
      <c r="BT17" s="230">
        <v>0</v>
      </c>
      <c r="BU17" s="231">
        <v>0</v>
      </c>
      <c r="BV17" s="231">
        <v>0</v>
      </c>
      <c r="BW17" s="232">
        <v>0</v>
      </c>
      <c r="BX17" s="233">
        <v>0</v>
      </c>
      <c r="BY17" s="233">
        <v>1</v>
      </c>
      <c r="BZ17" s="233">
        <v>1</v>
      </c>
      <c r="CA17" s="231">
        <v>4</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18</v>
      </c>
      <c r="CR17" s="233">
        <v>41</v>
      </c>
      <c r="CS17" s="233">
        <v>79</v>
      </c>
      <c r="CT17" s="233">
        <v>159</v>
      </c>
      <c r="CU17" s="231">
        <v>176</v>
      </c>
      <c r="CV17" s="234">
        <v>473</v>
      </c>
      <c r="CW17" s="236">
        <v>473</v>
      </c>
      <c r="CX17" s="40"/>
    </row>
    <row r="18" spans="1:102" ht="20.25" customHeight="1">
      <c r="A18" s="66" t="s">
        <v>16</v>
      </c>
      <c r="B18" s="230">
        <v>0</v>
      </c>
      <c r="C18" s="231">
        <v>0</v>
      </c>
      <c r="D18" s="231">
        <v>0</v>
      </c>
      <c r="E18" s="232">
        <v>1</v>
      </c>
      <c r="F18" s="233">
        <v>11</v>
      </c>
      <c r="G18" s="233">
        <v>39</v>
      </c>
      <c r="H18" s="233">
        <v>84</v>
      </c>
      <c r="I18" s="231">
        <v>68</v>
      </c>
      <c r="J18" s="234">
        <v>203</v>
      </c>
      <c r="K18" s="235">
        <v>203</v>
      </c>
      <c r="L18" s="230">
        <v>0</v>
      </c>
      <c r="M18" s="231">
        <v>0</v>
      </c>
      <c r="N18" s="234">
        <v>0</v>
      </c>
      <c r="O18" s="232">
        <v>1</v>
      </c>
      <c r="P18" s="233">
        <v>11</v>
      </c>
      <c r="Q18" s="233">
        <v>39</v>
      </c>
      <c r="R18" s="233">
        <v>80</v>
      </c>
      <c r="S18" s="231">
        <v>68</v>
      </c>
      <c r="T18" s="234">
        <v>199</v>
      </c>
      <c r="U18" s="236">
        <v>199</v>
      </c>
      <c r="V18" s="237">
        <v>0</v>
      </c>
      <c r="W18" s="231">
        <v>0</v>
      </c>
      <c r="X18" s="234">
        <v>0</v>
      </c>
      <c r="Y18" s="237">
        <v>0</v>
      </c>
      <c r="Z18" s="233">
        <v>0</v>
      </c>
      <c r="AA18" s="233">
        <v>0</v>
      </c>
      <c r="AB18" s="233">
        <v>4</v>
      </c>
      <c r="AC18" s="231">
        <v>0</v>
      </c>
      <c r="AD18" s="234">
        <v>4</v>
      </c>
      <c r="AE18" s="238">
        <v>4</v>
      </c>
      <c r="AF18" s="237">
        <v>0</v>
      </c>
      <c r="AG18" s="231">
        <v>0</v>
      </c>
      <c r="AH18" s="234">
        <v>0</v>
      </c>
      <c r="AI18" s="237">
        <v>26</v>
      </c>
      <c r="AJ18" s="233">
        <v>27</v>
      </c>
      <c r="AK18" s="233">
        <v>54</v>
      </c>
      <c r="AL18" s="233">
        <v>45</v>
      </c>
      <c r="AM18" s="231">
        <v>23</v>
      </c>
      <c r="AN18" s="234">
        <v>175</v>
      </c>
      <c r="AO18" s="238">
        <v>175</v>
      </c>
      <c r="AP18" s="237">
        <v>0</v>
      </c>
      <c r="AQ18" s="231">
        <v>0</v>
      </c>
      <c r="AR18" s="234">
        <v>0</v>
      </c>
      <c r="AS18" s="232">
        <v>26</v>
      </c>
      <c r="AT18" s="233">
        <v>26</v>
      </c>
      <c r="AU18" s="233">
        <v>50</v>
      </c>
      <c r="AV18" s="233">
        <v>44</v>
      </c>
      <c r="AW18" s="231">
        <v>23</v>
      </c>
      <c r="AX18" s="234">
        <v>169</v>
      </c>
      <c r="AY18" s="235">
        <v>169</v>
      </c>
      <c r="AZ18" s="230">
        <v>0</v>
      </c>
      <c r="BA18" s="231">
        <v>0</v>
      </c>
      <c r="BB18" s="231">
        <v>0</v>
      </c>
      <c r="BC18" s="232">
        <v>0</v>
      </c>
      <c r="BD18" s="233">
        <v>1</v>
      </c>
      <c r="BE18" s="233">
        <v>4</v>
      </c>
      <c r="BF18" s="233">
        <v>1</v>
      </c>
      <c r="BG18" s="231">
        <v>0</v>
      </c>
      <c r="BH18" s="234">
        <v>6</v>
      </c>
      <c r="BI18" s="236">
        <v>6</v>
      </c>
      <c r="BJ18" s="237">
        <v>0</v>
      </c>
      <c r="BK18" s="231">
        <v>0</v>
      </c>
      <c r="BL18" s="231">
        <v>0</v>
      </c>
      <c r="BM18" s="232">
        <v>0</v>
      </c>
      <c r="BN18" s="233">
        <v>0</v>
      </c>
      <c r="BO18" s="233">
        <v>0</v>
      </c>
      <c r="BP18" s="233">
        <v>0</v>
      </c>
      <c r="BQ18" s="231">
        <v>2</v>
      </c>
      <c r="BR18" s="234">
        <v>2</v>
      </c>
      <c r="BS18" s="235">
        <v>2</v>
      </c>
      <c r="BT18" s="230">
        <v>0</v>
      </c>
      <c r="BU18" s="231">
        <v>0</v>
      </c>
      <c r="BV18" s="231">
        <v>0</v>
      </c>
      <c r="BW18" s="232">
        <v>0</v>
      </c>
      <c r="BX18" s="233">
        <v>0</v>
      </c>
      <c r="BY18" s="233">
        <v>0</v>
      </c>
      <c r="BZ18" s="233">
        <v>0</v>
      </c>
      <c r="CA18" s="231">
        <v>2</v>
      </c>
      <c r="CB18" s="234">
        <v>2</v>
      </c>
      <c r="CC18" s="236">
        <v>2</v>
      </c>
      <c r="CD18" s="237">
        <v>0</v>
      </c>
      <c r="CE18" s="231">
        <v>0</v>
      </c>
      <c r="CF18" s="231">
        <v>0</v>
      </c>
      <c r="CG18" s="232">
        <v>0</v>
      </c>
      <c r="CH18" s="233">
        <v>0</v>
      </c>
      <c r="CI18" s="233">
        <v>0</v>
      </c>
      <c r="CJ18" s="233">
        <v>0</v>
      </c>
      <c r="CK18" s="231">
        <v>0</v>
      </c>
      <c r="CL18" s="234">
        <v>0</v>
      </c>
      <c r="CM18" s="236">
        <v>0</v>
      </c>
      <c r="CN18" s="237">
        <v>0</v>
      </c>
      <c r="CO18" s="231">
        <v>0</v>
      </c>
      <c r="CP18" s="231">
        <v>0</v>
      </c>
      <c r="CQ18" s="232">
        <v>27</v>
      </c>
      <c r="CR18" s="233">
        <v>38</v>
      </c>
      <c r="CS18" s="233">
        <v>93</v>
      </c>
      <c r="CT18" s="233">
        <v>126</v>
      </c>
      <c r="CU18" s="231">
        <v>93</v>
      </c>
      <c r="CV18" s="234">
        <v>377</v>
      </c>
      <c r="CW18" s="236">
        <v>377</v>
      </c>
      <c r="CX18" s="40"/>
    </row>
    <row r="19" spans="1:102" ht="20.25" customHeight="1">
      <c r="A19" s="66" t="s">
        <v>17</v>
      </c>
      <c r="B19" s="230">
        <v>0</v>
      </c>
      <c r="C19" s="231">
        <v>0</v>
      </c>
      <c r="D19" s="231">
        <v>0</v>
      </c>
      <c r="E19" s="232">
        <v>16</v>
      </c>
      <c r="F19" s="233">
        <v>24</v>
      </c>
      <c r="G19" s="233">
        <v>138</v>
      </c>
      <c r="H19" s="233">
        <v>222</v>
      </c>
      <c r="I19" s="231">
        <v>167</v>
      </c>
      <c r="J19" s="234">
        <v>567</v>
      </c>
      <c r="K19" s="235">
        <v>567</v>
      </c>
      <c r="L19" s="230">
        <v>0</v>
      </c>
      <c r="M19" s="231">
        <v>0</v>
      </c>
      <c r="N19" s="234">
        <v>0</v>
      </c>
      <c r="O19" s="232">
        <v>16</v>
      </c>
      <c r="P19" s="233">
        <v>24</v>
      </c>
      <c r="Q19" s="233">
        <v>137</v>
      </c>
      <c r="R19" s="233">
        <v>222</v>
      </c>
      <c r="S19" s="231">
        <v>166</v>
      </c>
      <c r="T19" s="234">
        <v>565</v>
      </c>
      <c r="U19" s="236">
        <v>565</v>
      </c>
      <c r="V19" s="237">
        <v>0</v>
      </c>
      <c r="W19" s="231">
        <v>0</v>
      </c>
      <c r="X19" s="234">
        <v>0</v>
      </c>
      <c r="Y19" s="237">
        <v>0</v>
      </c>
      <c r="Z19" s="233">
        <v>0</v>
      </c>
      <c r="AA19" s="233">
        <v>1</v>
      </c>
      <c r="AB19" s="233">
        <v>0</v>
      </c>
      <c r="AC19" s="231">
        <v>1</v>
      </c>
      <c r="AD19" s="234">
        <v>2</v>
      </c>
      <c r="AE19" s="238">
        <v>2</v>
      </c>
      <c r="AF19" s="237">
        <v>0</v>
      </c>
      <c r="AG19" s="231">
        <v>0</v>
      </c>
      <c r="AH19" s="234">
        <v>0</v>
      </c>
      <c r="AI19" s="237">
        <v>45</v>
      </c>
      <c r="AJ19" s="233">
        <v>80</v>
      </c>
      <c r="AK19" s="233">
        <v>101</v>
      </c>
      <c r="AL19" s="233">
        <v>124</v>
      </c>
      <c r="AM19" s="231">
        <v>74</v>
      </c>
      <c r="AN19" s="234">
        <v>424</v>
      </c>
      <c r="AO19" s="238">
        <v>424</v>
      </c>
      <c r="AP19" s="237">
        <v>0</v>
      </c>
      <c r="AQ19" s="231">
        <v>0</v>
      </c>
      <c r="AR19" s="234">
        <v>0</v>
      </c>
      <c r="AS19" s="232">
        <v>45</v>
      </c>
      <c r="AT19" s="233">
        <v>80</v>
      </c>
      <c r="AU19" s="233">
        <v>100</v>
      </c>
      <c r="AV19" s="233">
        <v>123</v>
      </c>
      <c r="AW19" s="231">
        <v>73</v>
      </c>
      <c r="AX19" s="234">
        <v>421</v>
      </c>
      <c r="AY19" s="235">
        <v>421</v>
      </c>
      <c r="AZ19" s="230">
        <v>0</v>
      </c>
      <c r="BA19" s="231">
        <v>0</v>
      </c>
      <c r="BB19" s="231">
        <v>0</v>
      </c>
      <c r="BC19" s="232">
        <v>0</v>
      </c>
      <c r="BD19" s="233">
        <v>0</v>
      </c>
      <c r="BE19" s="233">
        <v>1</v>
      </c>
      <c r="BF19" s="233">
        <v>1</v>
      </c>
      <c r="BG19" s="231">
        <v>1</v>
      </c>
      <c r="BH19" s="234">
        <v>3</v>
      </c>
      <c r="BI19" s="236">
        <v>3</v>
      </c>
      <c r="BJ19" s="237">
        <v>0</v>
      </c>
      <c r="BK19" s="231">
        <v>0</v>
      </c>
      <c r="BL19" s="231">
        <v>0</v>
      </c>
      <c r="BM19" s="232">
        <v>0</v>
      </c>
      <c r="BN19" s="233">
        <v>0</v>
      </c>
      <c r="BO19" s="233">
        <v>2</v>
      </c>
      <c r="BP19" s="233">
        <v>5</v>
      </c>
      <c r="BQ19" s="231">
        <v>9</v>
      </c>
      <c r="BR19" s="234">
        <v>16</v>
      </c>
      <c r="BS19" s="235">
        <v>16</v>
      </c>
      <c r="BT19" s="230">
        <v>0</v>
      </c>
      <c r="BU19" s="231">
        <v>0</v>
      </c>
      <c r="BV19" s="231">
        <v>0</v>
      </c>
      <c r="BW19" s="232">
        <v>0</v>
      </c>
      <c r="BX19" s="233">
        <v>0</v>
      </c>
      <c r="BY19" s="233">
        <v>2</v>
      </c>
      <c r="BZ19" s="233">
        <v>5</v>
      </c>
      <c r="CA19" s="231">
        <v>8</v>
      </c>
      <c r="CB19" s="234">
        <v>15</v>
      </c>
      <c r="CC19" s="236">
        <v>15</v>
      </c>
      <c r="CD19" s="237">
        <v>0</v>
      </c>
      <c r="CE19" s="231">
        <v>0</v>
      </c>
      <c r="CF19" s="231">
        <v>0</v>
      </c>
      <c r="CG19" s="232">
        <v>0</v>
      </c>
      <c r="CH19" s="233">
        <v>0</v>
      </c>
      <c r="CI19" s="233">
        <v>0</v>
      </c>
      <c r="CJ19" s="233">
        <v>0</v>
      </c>
      <c r="CK19" s="231">
        <v>1</v>
      </c>
      <c r="CL19" s="234">
        <v>1</v>
      </c>
      <c r="CM19" s="236">
        <v>1</v>
      </c>
      <c r="CN19" s="237">
        <v>0</v>
      </c>
      <c r="CO19" s="231">
        <v>0</v>
      </c>
      <c r="CP19" s="231">
        <v>0</v>
      </c>
      <c r="CQ19" s="232">
        <v>61</v>
      </c>
      <c r="CR19" s="233">
        <v>104</v>
      </c>
      <c r="CS19" s="233">
        <v>240</v>
      </c>
      <c r="CT19" s="233">
        <v>345</v>
      </c>
      <c r="CU19" s="231">
        <v>250</v>
      </c>
      <c r="CV19" s="234">
        <v>1000</v>
      </c>
      <c r="CW19" s="236">
        <v>1000</v>
      </c>
      <c r="CX19" s="40"/>
    </row>
    <row r="20" spans="1:102" ht="20.25" customHeight="1">
      <c r="A20" s="66" t="s">
        <v>18</v>
      </c>
      <c r="B20" s="230">
        <v>0</v>
      </c>
      <c r="C20" s="231">
        <v>0</v>
      </c>
      <c r="D20" s="231">
        <v>0</v>
      </c>
      <c r="E20" s="232">
        <v>26</v>
      </c>
      <c r="F20" s="233">
        <v>59</v>
      </c>
      <c r="G20" s="233">
        <v>175</v>
      </c>
      <c r="H20" s="233">
        <v>205</v>
      </c>
      <c r="I20" s="231">
        <v>213</v>
      </c>
      <c r="J20" s="234">
        <v>678</v>
      </c>
      <c r="K20" s="235">
        <v>678</v>
      </c>
      <c r="L20" s="230">
        <v>0</v>
      </c>
      <c r="M20" s="231">
        <v>0</v>
      </c>
      <c r="N20" s="234">
        <v>0</v>
      </c>
      <c r="O20" s="232">
        <v>26</v>
      </c>
      <c r="P20" s="233">
        <v>58</v>
      </c>
      <c r="Q20" s="233">
        <v>173</v>
      </c>
      <c r="R20" s="233">
        <v>203</v>
      </c>
      <c r="S20" s="231">
        <v>209</v>
      </c>
      <c r="T20" s="234">
        <v>669</v>
      </c>
      <c r="U20" s="236">
        <v>669</v>
      </c>
      <c r="V20" s="237">
        <v>0</v>
      </c>
      <c r="W20" s="231">
        <v>0</v>
      </c>
      <c r="X20" s="234">
        <v>0</v>
      </c>
      <c r="Y20" s="237">
        <v>0</v>
      </c>
      <c r="Z20" s="233">
        <v>1</v>
      </c>
      <c r="AA20" s="233">
        <v>2</v>
      </c>
      <c r="AB20" s="233">
        <v>2</v>
      </c>
      <c r="AC20" s="231">
        <v>4</v>
      </c>
      <c r="AD20" s="234">
        <v>9</v>
      </c>
      <c r="AE20" s="238">
        <v>9</v>
      </c>
      <c r="AF20" s="237">
        <v>0</v>
      </c>
      <c r="AG20" s="231">
        <v>0</v>
      </c>
      <c r="AH20" s="234">
        <v>0</v>
      </c>
      <c r="AI20" s="237">
        <v>46</v>
      </c>
      <c r="AJ20" s="233">
        <v>91</v>
      </c>
      <c r="AK20" s="233">
        <v>115</v>
      </c>
      <c r="AL20" s="233">
        <v>112</v>
      </c>
      <c r="AM20" s="231">
        <v>76</v>
      </c>
      <c r="AN20" s="234">
        <v>440</v>
      </c>
      <c r="AO20" s="238">
        <v>440</v>
      </c>
      <c r="AP20" s="237">
        <v>0</v>
      </c>
      <c r="AQ20" s="231">
        <v>0</v>
      </c>
      <c r="AR20" s="234">
        <v>0</v>
      </c>
      <c r="AS20" s="232">
        <v>46</v>
      </c>
      <c r="AT20" s="233">
        <v>90</v>
      </c>
      <c r="AU20" s="233">
        <v>112</v>
      </c>
      <c r="AV20" s="233">
        <v>108</v>
      </c>
      <c r="AW20" s="231">
        <v>74</v>
      </c>
      <c r="AX20" s="234">
        <v>430</v>
      </c>
      <c r="AY20" s="235">
        <v>430</v>
      </c>
      <c r="AZ20" s="230">
        <v>0</v>
      </c>
      <c r="BA20" s="231">
        <v>0</v>
      </c>
      <c r="BB20" s="231">
        <v>0</v>
      </c>
      <c r="BC20" s="232">
        <v>0</v>
      </c>
      <c r="BD20" s="233">
        <v>1</v>
      </c>
      <c r="BE20" s="233">
        <v>3</v>
      </c>
      <c r="BF20" s="233">
        <v>4</v>
      </c>
      <c r="BG20" s="231">
        <v>2</v>
      </c>
      <c r="BH20" s="234">
        <v>10</v>
      </c>
      <c r="BI20" s="236">
        <v>10</v>
      </c>
      <c r="BJ20" s="237">
        <v>0</v>
      </c>
      <c r="BK20" s="231">
        <v>0</v>
      </c>
      <c r="BL20" s="231">
        <v>0</v>
      </c>
      <c r="BM20" s="232">
        <v>1</v>
      </c>
      <c r="BN20" s="233">
        <v>0</v>
      </c>
      <c r="BO20" s="233">
        <v>2</v>
      </c>
      <c r="BP20" s="233">
        <v>10</v>
      </c>
      <c r="BQ20" s="231">
        <v>13</v>
      </c>
      <c r="BR20" s="234">
        <v>26</v>
      </c>
      <c r="BS20" s="235">
        <v>26</v>
      </c>
      <c r="BT20" s="230">
        <v>0</v>
      </c>
      <c r="BU20" s="231">
        <v>0</v>
      </c>
      <c r="BV20" s="231">
        <v>0</v>
      </c>
      <c r="BW20" s="232">
        <v>1</v>
      </c>
      <c r="BX20" s="233">
        <v>0</v>
      </c>
      <c r="BY20" s="233">
        <v>2</v>
      </c>
      <c r="BZ20" s="233">
        <v>10</v>
      </c>
      <c r="CA20" s="231">
        <v>13</v>
      </c>
      <c r="CB20" s="234">
        <v>26</v>
      </c>
      <c r="CC20" s="236">
        <v>26</v>
      </c>
      <c r="CD20" s="237">
        <v>0</v>
      </c>
      <c r="CE20" s="231">
        <v>0</v>
      </c>
      <c r="CF20" s="231">
        <v>0</v>
      </c>
      <c r="CG20" s="232">
        <v>0</v>
      </c>
      <c r="CH20" s="233">
        <v>0</v>
      </c>
      <c r="CI20" s="233">
        <v>0</v>
      </c>
      <c r="CJ20" s="233">
        <v>0</v>
      </c>
      <c r="CK20" s="231">
        <v>0</v>
      </c>
      <c r="CL20" s="234">
        <v>0</v>
      </c>
      <c r="CM20" s="236">
        <v>0</v>
      </c>
      <c r="CN20" s="237">
        <v>0</v>
      </c>
      <c r="CO20" s="231">
        <v>0</v>
      </c>
      <c r="CP20" s="231">
        <v>0</v>
      </c>
      <c r="CQ20" s="232">
        <v>73</v>
      </c>
      <c r="CR20" s="233">
        <v>150</v>
      </c>
      <c r="CS20" s="233">
        <v>292</v>
      </c>
      <c r="CT20" s="233">
        <v>327</v>
      </c>
      <c r="CU20" s="231">
        <v>302</v>
      </c>
      <c r="CV20" s="234">
        <v>1144</v>
      </c>
      <c r="CW20" s="236">
        <v>1144</v>
      </c>
      <c r="CX20" s="40"/>
    </row>
    <row r="21" spans="1:102" ht="20.25" customHeight="1">
      <c r="A21" s="66" t="s">
        <v>19</v>
      </c>
      <c r="B21" s="230">
        <v>0</v>
      </c>
      <c r="C21" s="231">
        <v>0</v>
      </c>
      <c r="D21" s="231">
        <v>0</v>
      </c>
      <c r="E21" s="232">
        <v>16</v>
      </c>
      <c r="F21" s="233">
        <v>32</v>
      </c>
      <c r="G21" s="233">
        <v>151</v>
      </c>
      <c r="H21" s="233">
        <v>270</v>
      </c>
      <c r="I21" s="231">
        <v>227</v>
      </c>
      <c r="J21" s="234">
        <v>696</v>
      </c>
      <c r="K21" s="235">
        <v>696</v>
      </c>
      <c r="L21" s="230">
        <v>0</v>
      </c>
      <c r="M21" s="231">
        <v>0</v>
      </c>
      <c r="N21" s="234">
        <v>0</v>
      </c>
      <c r="O21" s="232">
        <v>16</v>
      </c>
      <c r="P21" s="233">
        <v>31</v>
      </c>
      <c r="Q21" s="233">
        <v>148</v>
      </c>
      <c r="R21" s="233">
        <v>269</v>
      </c>
      <c r="S21" s="231">
        <v>226</v>
      </c>
      <c r="T21" s="234">
        <v>690</v>
      </c>
      <c r="U21" s="236">
        <v>690</v>
      </c>
      <c r="V21" s="237">
        <v>0</v>
      </c>
      <c r="W21" s="231">
        <v>0</v>
      </c>
      <c r="X21" s="234">
        <v>0</v>
      </c>
      <c r="Y21" s="237">
        <v>0</v>
      </c>
      <c r="Z21" s="233">
        <v>1</v>
      </c>
      <c r="AA21" s="233">
        <v>3</v>
      </c>
      <c r="AB21" s="233">
        <v>1</v>
      </c>
      <c r="AC21" s="231">
        <v>1</v>
      </c>
      <c r="AD21" s="234">
        <v>6</v>
      </c>
      <c r="AE21" s="238">
        <v>6</v>
      </c>
      <c r="AF21" s="237">
        <v>0</v>
      </c>
      <c r="AG21" s="231">
        <v>0</v>
      </c>
      <c r="AH21" s="234">
        <v>0</v>
      </c>
      <c r="AI21" s="237">
        <v>45</v>
      </c>
      <c r="AJ21" s="233">
        <v>84</v>
      </c>
      <c r="AK21" s="233">
        <v>86</v>
      </c>
      <c r="AL21" s="233">
        <v>112</v>
      </c>
      <c r="AM21" s="231">
        <v>63</v>
      </c>
      <c r="AN21" s="234">
        <v>390</v>
      </c>
      <c r="AO21" s="238">
        <v>390</v>
      </c>
      <c r="AP21" s="237">
        <v>0</v>
      </c>
      <c r="AQ21" s="231">
        <v>0</v>
      </c>
      <c r="AR21" s="234">
        <v>0</v>
      </c>
      <c r="AS21" s="232">
        <v>45</v>
      </c>
      <c r="AT21" s="233">
        <v>83</v>
      </c>
      <c r="AU21" s="233">
        <v>83</v>
      </c>
      <c r="AV21" s="233">
        <v>111</v>
      </c>
      <c r="AW21" s="231">
        <v>58</v>
      </c>
      <c r="AX21" s="234">
        <v>380</v>
      </c>
      <c r="AY21" s="235">
        <v>380</v>
      </c>
      <c r="AZ21" s="230">
        <v>0</v>
      </c>
      <c r="BA21" s="231">
        <v>0</v>
      </c>
      <c r="BB21" s="231">
        <v>0</v>
      </c>
      <c r="BC21" s="232">
        <v>0</v>
      </c>
      <c r="BD21" s="233">
        <v>1</v>
      </c>
      <c r="BE21" s="233">
        <v>3</v>
      </c>
      <c r="BF21" s="233">
        <v>1</v>
      </c>
      <c r="BG21" s="231">
        <v>5</v>
      </c>
      <c r="BH21" s="234">
        <v>10</v>
      </c>
      <c r="BI21" s="236">
        <v>10</v>
      </c>
      <c r="BJ21" s="237">
        <v>0</v>
      </c>
      <c r="BK21" s="231">
        <v>0</v>
      </c>
      <c r="BL21" s="231">
        <v>0</v>
      </c>
      <c r="BM21" s="232">
        <v>0</v>
      </c>
      <c r="BN21" s="233">
        <v>2</v>
      </c>
      <c r="BO21" s="233">
        <v>4</v>
      </c>
      <c r="BP21" s="233">
        <v>7</v>
      </c>
      <c r="BQ21" s="231">
        <v>54</v>
      </c>
      <c r="BR21" s="234">
        <v>67</v>
      </c>
      <c r="BS21" s="235">
        <v>67</v>
      </c>
      <c r="BT21" s="230">
        <v>0</v>
      </c>
      <c r="BU21" s="231">
        <v>0</v>
      </c>
      <c r="BV21" s="231">
        <v>0</v>
      </c>
      <c r="BW21" s="232">
        <v>0</v>
      </c>
      <c r="BX21" s="233">
        <v>2</v>
      </c>
      <c r="BY21" s="233">
        <v>4</v>
      </c>
      <c r="BZ21" s="233">
        <v>7</v>
      </c>
      <c r="CA21" s="231">
        <v>54</v>
      </c>
      <c r="CB21" s="234">
        <v>67</v>
      </c>
      <c r="CC21" s="236">
        <v>67</v>
      </c>
      <c r="CD21" s="237">
        <v>0</v>
      </c>
      <c r="CE21" s="231">
        <v>0</v>
      </c>
      <c r="CF21" s="231">
        <v>0</v>
      </c>
      <c r="CG21" s="232">
        <v>0</v>
      </c>
      <c r="CH21" s="233">
        <v>0</v>
      </c>
      <c r="CI21" s="233">
        <v>0</v>
      </c>
      <c r="CJ21" s="233">
        <v>0</v>
      </c>
      <c r="CK21" s="231">
        <v>0</v>
      </c>
      <c r="CL21" s="234">
        <v>0</v>
      </c>
      <c r="CM21" s="236">
        <v>0</v>
      </c>
      <c r="CN21" s="237">
        <v>0</v>
      </c>
      <c r="CO21" s="231">
        <v>0</v>
      </c>
      <c r="CP21" s="231">
        <v>0</v>
      </c>
      <c r="CQ21" s="232">
        <v>61</v>
      </c>
      <c r="CR21" s="233">
        <v>118</v>
      </c>
      <c r="CS21" s="233">
        <v>241</v>
      </c>
      <c r="CT21" s="233">
        <v>383</v>
      </c>
      <c r="CU21" s="231">
        <v>341</v>
      </c>
      <c r="CV21" s="234">
        <v>1144</v>
      </c>
      <c r="CW21" s="236">
        <v>1144</v>
      </c>
      <c r="CX21" s="40"/>
    </row>
    <row r="22" spans="1:102" ht="20.25" customHeight="1">
      <c r="A22" s="66" t="s">
        <v>20</v>
      </c>
      <c r="B22" s="230">
        <v>0</v>
      </c>
      <c r="C22" s="231">
        <v>0</v>
      </c>
      <c r="D22" s="231">
        <v>0</v>
      </c>
      <c r="E22" s="232">
        <v>4</v>
      </c>
      <c r="F22" s="233">
        <v>27</v>
      </c>
      <c r="G22" s="233">
        <v>102</v>
      </c>
      <c r="H22" s="233">
        <v>118</v>
      </c>
      <c r="I22" s="231">
        <v>100</v>
      </c>
      <c r="J22" s="234">
        <v>351</v>
      </c>
      <c r="K22" s="235">
        <v>351</v>
      </c>
      <c r="L22" s="230">
        <v>0</v>
      </c>
      <c r="M22" s="231">
        <v>0</v>
      </c>
      <c r="N22" s="234">
        <v>0</v>
      </c>
      <c r="O22" s="232">
        <v>4</v>
      </c>
      <c r="P22" s="233">
        <v>27</v>
      </c>
      <c r="Q22" s="233">
        <v>102</v>
      </c>
      <c r="R22" s="233">
        <v>118</v>
      </c>
      <c r="S22" s="231">
        <v>100</v>
      </c>
      <c r="T22" s="234">
        <v>351</v>
      </c>
      <c r="U22" s="236">
        <v>351</v>
      </c>
      <c r="V22" s="237">
        <v>0</v>
      </c>
      <c r="W22" s="231">
        <v>0</v>
      </c>
      <c r="X22" s="234">
        <v>0</v>
      </c>
      <c r="Y22" s="237">
        <v>0</v>
      </c>
      <c r="Z22" s="233">
        <v>0</v>
      </c>
      <c r="AA22" s="233">
        <v>0</v>
      </c>
      <c r="AB22" s="233">
        <v>0</v>
      </c>
      <c r="AC22" s="231">
        <v>0</v>
      </c>
      <c r="AD22" s="234">
        <v>0</v>
      </c>
      <c r="AE22" s="238">
        <v>0</v>
      </c>
      <c r="AF22" s="237">
        <v>0</v>
      </c>
      <c r="AG22" s="231">
        <v>0</v>
      </c>
      <c r="AH22" s="234">
        <v>0</v>
      </c>
      <c r="AI22" s="237">
        <v>15</v>
      </c>
      <c r="AJ22" s="233">
        <v>42</v>
      </c>
      <c r="AK22" s="233">
        <v>47</v>
      </c>
      <c r="AL22" s="233">
        <v>52</v>
      </c>
      <c r="AM22" s="231">
        <v>34</v>
      </c>
      <c r="AN22" s="234">
        <v>190</v>
      </c>
      <c r="AO22" s="238">
        <v>190</v>
      </c>
      <c r="AP22" s="237">
        <v>0</v>
      </c>
      <c r="AQ22" s="231">
        <v>0</v>
      </c>
      <c r="AR22" s="234">
        <v>0</v>
      </c>
      <c r="AS22" s="232">
        <v>15</v>
      </c>
      <c r="AT22" s="233">
        <v>41</v>
      </c>
      <c r="AU22" s="233">
        <v>42</v>
      </c>
      <c r="AV22" s="233">
        <v>51</v>
      </c>
      <c r="AW22" s="231">
        <v>33</v>
      </c>
      <c r="AX22" s="234">
        <v>182</v>
      </c>
      <c r="AY22" s="235">
        <v>182</v>
      </c>
      <c r="AZ22" s="230">
        <v>0</v>
      </c>
      <c r="BA22" s="231">
        <v>0</v>
      </c>
      <c r="BB22" s="231">
        <v>0</v>
      </c>
      <c r="BC22" s="232">
        <v>0</v>
      </c>
      <c r="BD22" s="233">
        <v>1</v>
      </c>
      <c r="BE22" s="233">
        <v>5</v>
      </c>
      <c r="BF22" s="233">
        <v>1</v>
      </c>
      <c r="BG22" s="231">
        <v>1</v>
      </c>
      <c r="BH22" s="234">
        <v>8</v>
      </c>
      <c r="BI22" s="236">
        <v>8</v>
      </c>
      <c r="BJ22" s="237">
        <v>0</v>
      </c>
      <c r="BK22" s="231">
        <v>0</v>
      </c>
      <c r="BL22" s="231">
        <v>0</v>
      </c>
      <c r="BM22" s="232">
        <v>0</v>
      </c>
      <c r="BN22" s="233">
        <v>0</v>
      </c>
      <c r="BO22" s="233">
        <v>0</v>
      </c>
      <c r="BP22" s="233">
        <v>4</v>
      </c>
      <c r="BQ22" s="231">
        <v>6</v>
      </c>
      <c r="BR22" s="234">
        <v>10</v>
      </c>
      <c r="BS22" s="235">
        <v>10</v>
      </c>
      <c r="BT22" s="230">
        <v>0</v>
      </c>
      <c r="BU22" s="231">
        <v>0</v>
      </c>
      <c r="BV22" s="231">
        <v>0</v>
      </c>
      <c r="BW22" s="232">
        <v>0</v>
      </c>
      <c r="BX22" s="233">
        <v>0</v>
      </c>
      <c r="BY22" s="233">
        <v>0</v>
      </c>
      <c r="BZ22" s="233">
        <v>3</v>
      </c>
      <c r="CA22" s="231">
        <v>6</v>
      </c>
      <c r="CB22" s="234">
        <v>9</v>
      </c>
      <c r="CC22" s="236">
        <v>9</v>
      </c>
      <c r="CD22" s="237">
        <v>0</v>
      </c>
      <c r="CE22" s="231">
        <v>0</v>
      </c>
      <c r="CF22" s="231">
        <v>0</v>
      </c>
      <c r="CG22" s="232">
        <v>0</v>
      </c>
      <c r="CH22" s="233">
        <v>0</v>
      </c>
      <c r="CI22" s="233">
        <v>0</v>
      </c>
      <c r="CJ22" s="233">
        <v>1</v>
      </c>
      <c r="CK22" s="231">
        <v>0</v>
      </c>
      <c r="CL22" s="234">
        <v>1</v>
      </c>
      <c r="CM22" s="236">
        <v>1</v>
      </c>
      <c r="CN22" s="237">
        <v>0</v>
      </c>
      <c r="CO22" s="231">
        <v>0</v>
      </c>
      <c r="CP22" s="231">
        <v>0</v>
      </c>
      <c r="CQ22" s="232">
        <v>19</v>
      </c>
      <c r="CR22" s="233">
        <v>69</v>
      </c>
      <c r="CS22" s="233">
        <v>149</v>
      </c>
      <c r="CT22" s="233">
        <v>173</v>
      </c>
      <c r="CU22" s="231">
        <v>140</v>
      </c>
      <c r="CV22" s="234">
        <v>550</v>
      </c>
      <c r="CW22" s="236">
        <v>550</v>
      </c>
      <c r="CX22" s="40"/>
    </row>
    <row r="23" spans="1:102" ht="20.25" customHeight="1">
      <c r="A23" s="66" t="s">
        <v>21</v>
      </c>
      <c r="B23" s="230">
        <v>0</v>
      </c>
      <c r="C23" s="231">
        <v>0</v>
      </c>
      <c r="D23" s="231">
        <v>0</v>
      </c>
      <c r="E23" s="232">
        <v>16</v>
      </c>
      <c r="F23" s="233">
        <v>37</v>
      </c>
      <c r="G23" s="233">
        <v>105</v>
      </c>
      <c r="H23" s="233">
        <v>176</v>
      </c>
      <c r="I23" s="231">
        <v>102</v>
      </c>
      <c r="J23" s="234">
        <v>436</v>
      </c>
      <c r="K23" s="235">
        <v>436</v>
      </c>
      <c r="L23" s="230">
        <v>0</v>
      </c>
      <c r="M23" s="231">
        <v>0</v>
      </c>
      <c r="N23" s="234">
        <v>0</v>
      </c>
      <c r="O23" s="232">
        <v>15</v>
      </c>
      <c r="P23" s="233">
        <v>36</v>
      </c>
      <c r="Q23" s="233">
        <v>105</v>
      </c>
      <c r="R23" s="233">
        <v>176</v>
      </c>
      <c r="S23" s="231">
        <v>100</v>
      </c>
      <c r="T23" s="234">
        <v>432</v>
      </c>
      <c r="U23" s="236">
        <v>432</v>
      </c>
      <c r="V23" s="237">
        <v>0</v>
      </c>
      <c r="W23" s="231">
        <v>0</v>
      </c>
      <c r="X23" s="234">
        <v>0</v>
      </c>
      <c r="Y23" s="237">
        <v>1</v>
      </c>
      <c r="Z23" s="233">
        <v>1</v>
      </c>
      <c r="AA23" s="233">
        <v>0</v>
      </c>
      <c r="AB23" s="233">
        <v>0</v>
      </c>
      <c r="AC23" s="231">
        <v>2</v>
      </c>
      <c r="AD23" s="234">
        <v>4</v>
      </c>
      <c r="AE23" s="238">
        <v>4</v>
      </c>
      <c r="AF23" s="237">
        <v>0</v>
      </c>
      <c r="AG23" s="231">
        <v>0</v>
      </c>
      <c r="AH23" s="234">
        <v>0</v>
      </c>
      <c r="AI23" s="237">
        <v>21</v>
      </c>
      <c r="AJ23" s="233">
        <v>31</v>
      </c>
      <c r="AK23" s="233">
        <v>61</v>
      </c>
      <c r="AL23" s="233">
        <v>43</v>
      </c>
      <c r="AM23" s="231">
        <v>24</v>
      </c>
      <c r="AN23" s="234">
        <v>180</v>
      </c>
      <c r="AO23" s="238">
        <v>180</v>
      </c>
      <c r="AP23" s="237">
        <v>0</v>
      </c>
      <c r="AQ23" s="231">
        <v>0</v>
      </c>
      <c r="AR23" s="234">
        <v>0</v>
      </c>
      <c r="AS23" s="232">
        <v>21</v>
      </c>
      <c r="AT23" s="233">
        <v>30</v>
      </c>
      <c r="AU23" s="233">
        <v>60</v>
      </c>
      <c r="AV23" s="233">
        <v>41</v>
      </c>
      <c r="AW23" s="231">
        <v>24</v>
      </c>
      <c r="AX23" s="234">
        <v>176</v>
      </c>
      <c r="AY23" s="235">
        <v>176</v>
      </c>
      <c r="AZ23" s="230">
        <v>0</v>
      </c>
      <c r="BA23" s="231">
        <v>0</v>
      </c>
      <c r="BB23" s="231">
        <v>0</v>
      </c>
      <c r="BC23" s="232">
        <v>0</v>
      </c>
      <c r="BD23" s="233">
        <v>1</v>
      </c>
      <c r="BE23" s="233">
        <v>1</v>
      </c>
      <c r="BF23" s="233">
        <v>2</v>
      </c>
      <c r="BG23" s="231">
        <v>0</v>
      </c>
      <c r="BH23" s="234">
        <v>4</v>
      </c>
      <c r="BI23" s="236">
        <v>4</v>
      </c>
      <c r="BJ23" s="237">
        <v>0</v>
      </c>
      <c r="BK23" s="231">
        <v>0</v>
      </c>
      <c r="BL23" s="231">
        <v>0</v>
      </c>
      <c r="BM23" s="232">
        <v>0</v>
      </c>
      <c r="BN23" s="233">
        <v>0</v>
      </c>
      <c r="BO23" s="233">
        <v>0</v>
      </c>
      <c r="BP23" s="233">
        <v>3</v>
      </c>
      <c r="BQ23" s="231">
        <v>10</v>
      </c>
      <c r="BR23" s="234">
        <v>13</v>
      </c>
      <c r="BS23" s="235">
        <v>13</v>
      </c>
      <c r="BT23" s="230">
        <v>0</v>
      </c>
      <c r="BU23" s="231">
        <v>0</v>
      </c>
      <c r="BV23" s="231">
        <v>0</v>
      </c>
      <c r="BW23" s="232">
        <v>0</v>
      </c>
      <c r="BX23" s="233">
        <v>0</v>
      </c>
      <c r="BY23" s="233">
        <v>0</v>
      </c>
      <c r="BZ23" s="233">
        <v>2</v>
      </c>
      <c r="CA23" s="231">
        <v>10</v>
      </c>
      <c r="CB23" s="234">
        <v>12</v>
      </c>
      <c r="CC23" s="236">
        <v>12</v>
      </c>
      <c r="CD23" s="237">
        <v>0</v>
      </c>
      <c r="CE23" s="231">
        <v>0</v>
      </c>
      <c r="CF23" s="231">
        <v>0</v>
      </c>
      <c r="CG23" s="232">
        <v>0</v>
      </c>
      <c r="CH23" s="233">
        <v>0</v>
      </c>
      <c r="CI23" s="233">
        <v>0</v>
      </c>
      <c r="CJ23" s="233">
        <v>1</v>
      </c>
      <c r="CK23" s="231">
        <v>0</v>
      </c>
      <c r="CL23" s="234">
        <v>1</v>
      </c>
      <c r="CM23" s="236">
        <v>1</v>
      </c>
      <c r="CN23" s="237">
        <v>0</v>
      </c>
      <c r="CO23" s="231">
        <v>0</v>
      </c>
      <c r="CP23" s="231">
        <v>0</v>
      </c>
      <c r="CQ23" s="232">
        <v>37</v>
      </c>
      <c r="CR23" s="233">
        <v>68</v>
      </c>
      <c r="CS23" s="233">
        <v>166</v>
      </c>
      <c r="CT23" s="233">
        <v>222</v>
      </c>
      <c r="CU23" s="231">
        <v>136</v>
      </c>
      <c r="CV23" s="234">
        <v>629</v>
      </c>
      <c r="CW23" s="236">
        <v>629</v>
      </c>
      <c r="CX23" s="40"/>
    </row>
    <row r="24" spans="1:102" ht="20.25" customHeight="1">
      <c r="A24" s="66" t="s">
        <v>22</v>
      </c>
      <c r="B24" s="230">
        <v>0</v>
      </c>
      <c r="C24" s="231">
        <v>0</v>
      </c>
      <c r="D24" s="231">
        <v>0</v>
      </c>
      <c r="E24" s="232">
        <v>9</v>
      </c>
      <c r="F24" s="233">
        <v>25</v>
      </c>
      <c r="G24" s="233">
        <v>121</v>
      </c>
      <c r="H24" s="233">
        <v>163</v>
      </c>
      <c r="I24" s="231">
        <v>125</v>
      </c>
      <c r="J24" s="234">
        <v>443</v>
      </c>
      <c r="K24" s="235">
        <v>443</v>
      </c>
      <c r="L24" s="230">
        <v>0</v>
      </c>
      <c r="M24" s="231">
        <v>0</v>
      </c>
      <c r="N24" s="234">
        <v>0</v>
      </c>
      <c r="O24" s="232">
        <v>9</v>
      </c>
      <c r="P24" s="233">
        <v>25</v>
      </c>
      <c r="Q24" s="233">
        <v>119</v>
      </c>
      <c r="R24" s="233">
        <v>163</v>
      </c>
      <c r="S24" s="231">
        <v>124</v>
      </c>
      <c r="T24" s="234">
        <v>440</v>
      </c>
      <c r="U24" s="236">
        <v>440</v>
      </c>
      <c r="V24" s="237">
        <v>0</v>
      </c>
      <c r="W24" s="231">
        <v>0</v>
      </c>
      <c r="X24" s="234">
        <v>0</v>
      </c>
      <c r="Y24" s="237">
        <v>0</v>
      </c>
      <c r="Z24" s="233">
        <v>0</v>
      </c>
      <c r="AA24" s="233">
        <v>2</v>
      </c>
      <c r="AB24" s="233">
        <v>0</v>
      </c>
      <c r="AC24" s="231">
        <v>1</v>
      </c>
      <c r="AD24" s="234">
        <v>3</v>
      </c>
      <c r="AE24" s="238">
        <v>3</v>
      </c>
      <c r="AF24" s="237">
        <v>0</v>
      </c>
      <c r="AG24" s="231">
        <v>0</v>
      </c>
      <c r="AH24" s="234">
        <v>0</v>
      </c>
      <c r="AI24" s="237">
        <v>26</v>
      </c>
      <c r="AJ24" s="233">
        <v>30</v>
      </c>
      <c r="AK24" s="233">
        <v>41</v>
      </c>
      <c r="AL24" s="233">
        <v>37</v>
      </c>
      <c r="AM24" s="231">
        <v>26</v>
      </c>
      <c r="AN24" s="234">
        <v>160</v>
      </c>
      <c r="AO24" s="238">
        <v>160</v>
      </c>
      <c r="AP24" s="237">
        <v>0</v>
      </c>
      <c r="AQ24" s="231">
        <v>0</v>
      </c>
      <c r="AR24" s="234">
        <v>0</v>
      </c>
      <c r="AS24" s="232">
        <v>26</v>
      </c>
      <c r="AT24" s="233">
        <v>29</v>
      </c>
      <c r="AU24" s="233">
        <v>40</v>
      </c>
      <c r="AV24" s="233">
        <v>36</v>
      </c>
      <c r="AW24" s="231">
        <v>25</v>
      </c>
      <c r="AX24" s="234">
        <v>156</v>
      </c>
      <c r="AY24" s="235">
        <v>156</v>
      </c>
      <c r="AZ24" s="230">
        <v>0</v>
      </c>
      <c r="BA24" s="231">
        <v>0</v>
      </c>
      <c r="BB24" s="231">
        <v>0</v>
      </c>
      <c r="BC24" s="232">
        <v>0</v>
      </c>
      <c r="BD24" s="233">
        <v>1</v>
      </c>
      <c r="BE24" s="233">
        <v>1</v>
      </c>
      <c r="BF24" s="233">
        <v>1</v>
      </c>
      <c r="BG24" s="231">
        <v>1</v>
      </c>
      <c r="BH24" s="234">
        <v>4</v>
      </c>
      <c r="BI24" s="236">
        <v>4</v>
      </c>
      <c r="BJ24" s="237">
        <v>0</v>
      </c>
      <c r="BK24" s="231">
        <v>0</v>
      </c>
      <c r="BL24" s="231">
        <v>0</v>
      </c>
      <c r="BM24" s="232">
        <v>0</v>
      </c>
      <c r="BN24" s="233">
        <v>0</v>
      </c>
      <c r="BO24" s="233">
        <v>0</v>
      </c>
      <c r="BP24" s="233">
        <v>9</v>
      </c>
      <c r="BQ24" s="231">
        <v>21</v>
      </c>
      <c r="BR24" s="234">
        <v>30</v>
      </c>
      <c r="BS24" s="235">
        <v>30</v>
      </c>
      <c r="BT24" s="230">
        <v>0</v>
      </c>
      <c r="BU24" s="231">
        <v>0</v>
      </c>
      <c r="BV24" s="231">
        <v>0</v>
      </c>
      <c r="BW24" s="232">
        <v>0</v>
      </c>
      <c r="BX24" s="233">
        <v>0</v>
      </c>
      <c r="BY24" s="233">
        <v>0</v>
      </c>
      <c r="BZ24" s="233">
        <v>8</v>
      </c>
      <c r="CA24" s="231">
        <v>21</v>
      </c>
      <c r="CB24" s="234">
        <v>29</v>
      </c>
      <c r="CC24" s="236">
        <v>29</v>
      </c>
      <c r="CD24" s="237">
        <v>0</v>
      </c>
      <c r="CE24" s="231">
        <v>0</v>
      </c>
      <c r="CF24" s="231">
        <v>0</v>
      </c>
      <c r="CG24" s="232">
        <v>0</v>
      </c>
      <c r="CH24" s="233">
        <v>0</v>
      </c>
      <c r="CI24" s="233">
        <v>0</v>
      </c>
      <c r="CJ24" s="233">
        <v>1</v>
      </c>
      <c r="CK24" s="231">
        <v>0</v>
      </c>
      <c r="CL24" s="234">
        <v>1</v>
      </c>
      <c r="CM24" s="236">
        <v>1</v>
      </c>
      <c r="CN24" s="237">
        <v>0</v>
      </c>
      <c r="CO24" s="231">
        <v>0</v>
      </c>
      <c r="CP24" s="231">
        <v>0</v>
      </c>
      <c r="CQ24" s="232">
        <v>35</v>
      </c>
      <c r="CR24" s="233">
        <v>55</v>
      </c>
      <c r="CS24" s="233">
        <v>162</v>
      </c>
      <c r="CT24" s="233">
        <v>209</v>
      </c>
      <c r="CU24" s="231">
        <v>172</v>
      </c>
      <c r="CV24" s="234">
        <v>633</v>
      </c>
      <c r="CW24" s="236">
        <v>633</v>
      </c>
      <c r="CX24" s="40"/>
    </row>
    <row r="25" spans="1:102" ht="20.25" customHeight="1">
      <c r="A25" s="66" t="s">
        <v>23</v>
      </c>
      <c r="B25" s="230">
        <v>0</v>
      </c>
      <c r="C25" s="231">
        <v>0</v>
      </c>
      <c r="D25" s="231">
        <v>0</v>
      </c>
      <c r="E25" s="232">
        <v>5</v>
      </c>
      <c r="F25" s="233">
        <v>14</v>
      </c>
      <c r="G25" s="233">
        <v>31</v>
      </c>
      <c r="H25" s="233">
        <v>39</v>
      </c>
      <c r="I25" s="231">
        <v>52</v>
      </c>
      <c r="J25" s="234">
        <v>141</v>
      </c>
      <c r="K25" s="235">
        <v>141</v>
      </c>
      <c r="L25" s="230">
        <v>0</v>
      </c>
      <c r="M25" s="231">
        <v>0</v>
      </c>
      <c r="N25" s="234">
        <v>0</v>
      </c>
      <c r="O25" s="232">
        <v>5</v>
      </c>
      <c r="P25" s="233">
        <v>14</v>
      </c>
      <c r="Q25" s="233">
        <v>31</v>
      </c>
      <c r="R25" s="233">
        <v>38</v>
      </c>
      <c r="S25" s="231">
        <v>50</v>
      </c>
      <c r="T25" s="234">
        <v>138</v>
      </c>
      <c r="U25" s="236">
        <v>138</v>
      </c>
      <c r="V25" s="237">
        <v>0</v>
      </c>
      <c r="W25" s="231">
        <v>0</v>
      </c>
      <c r="X25" s="234">
        <v>0</v>
      </c>
      <c r="Y25" s="237">
        <v>0</v>
      </c>
      <c r="Z25" s="233">
        <v>0</v>
      </c>
      <c r="AA25" s="233">
        <v>0</v>
      </c>
      <c r="AB25" s="233">
        <v>1</v>
      </c>
      <c r="AC25" s="231">
        <v>2</v>
      </c>
      <c r="AD25" s="234">
        <v>3</v>
      </c>
      <c r="AE25" s="238">
        <v>3</v>
      </c>
      <c r="AF25" s="237">
        <v>0</v>
      </c>
      <c r="AG25" s="231">
        <v>0</v>
      </c>
      <c r="AH25" s="234">
        <v>0</v>
      </c>
      <c r="AI25" s="237">
        <v>7</v>
      </c>
      <c r="AJ25" s="233">
        <v>18</v>
      </c>
      <c r="AK25" s="233">
        <v>36</v>
      </c>
      <c r="AL25" s="233">
        <v>33</v>
      </c>
      <c r="AM25" s="231">
        <v>30</v>
      </c>
      <c r="AN25" s="234">
        <v>124</v>
      </c>
      <c r="AO25" s="238">
        <v>124</v>
      </c>
      <c r="AP25" s="237">
        <v>0</v>
      </c>
      <c r="AQ25" s="231">
        <v>0</v>
      </c>
      <c r="AR25" s="234">
        <v>0</v>
      </c>
      <c r="AS25" s="232">
        <v>7</v>
      </c>
      <c r="AT25" s="233">
        <v>18</v>
      </c>
      <c r="AU25" s="233">
        <v>36</v>
      </c>
      <c r="AV25" s="233">
        <v>32</v>
      </c>
      <c r="AW25" s="231">
        <v>29</v>
      </c>
      <c r="AX25" s="234">
        <v>122</v>
      </c>
      <c r="AY25" s="235">
        <v>122</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1</v>
      </c>
      <c r="BO25" s="233">
        <v>0</v>
      </c>
      <c r="BP25" s="233">
        <v>4</v>
      </c>
      <c r="BQ25" s="231">
        <v>5</v>
      </c>
      <c r="BR25" s="234">
        <v>10</v>
      </c>
      <c r="BS25" s="235">
        <v>10</v>
      </c>
      <c r="BT25" s="230">
        <v>0</v>
      </c>
      <c r="BU25" s="231">
        <v>0</v>
      </c>
      <c r="BV25" s="231">
        <v>0</v>
      </c>
      <c r="BW25" s="232">
        <v>0</v>
      </c>
      <c r="BX25" s="233">
        <v>1</v>
      </c>
      <c r="BY25" s="233">
        <v>0</v>
      </c>
      <c r="BZ25" s="233">
        <v>4</v>
      </c>
      <c r="CA25" s="231">
        <v>5</v>
      </c>
      <c r="CB25" s="234">
        <v>10</v>
      </c>
      <c r="CC25" s="236">
        <v>10</v>
      </c>
      <c r="CD25" s="237">
        <v>0</v>
      </c>
      <c r="CE25" s="231">
        <v>0</v>
      </c>
      <c r="CF25" s="231">
        <v>0</v>
      </c>
      <c r="CG25" s="232">
        <v>0</v>
      </c>
      <c r="CH25" s="233">
        <v>0</v>
      </c>
      <c r="CI25" s="233">
        <v>0</v>
      </c>
      <c r="CJ25" s="233">
        <v>0</v>
      </c>
      <c r="CK25" s="231">
        <v>0</v>
      </c>
      <c r="CL25" s="234">
        <v>0</v>
      </c>
      <c r="CM25" s="236">
        <v>0</v>
      </c>
      <c r="CN25" s="237">
        <v>0</v>
      </c>
      <c r="CO25" s="231">
        <v>0</v>
      </c>
      <c r="CP25" s="231">
        <v>0</v>
      </c>
      <c r="CQ25" s="232">
        <v>12</v>
      </c>
      <c r="CR25" s="233">
        <v>33</v>
      </c>
      <c r="CS25" s="233">
        <v>67</v>
      </c>
      <c r="CT25" s="233">
        <v>76</v>
      </c>
      <c r="CU25" s="231">
        <v>87</v>
      </c>
      <c r="CV25" s="234">
        <v>275</v>
      </c>
      <c r="CW25" s="236">
        <v>275</v>
      </c>
      <c r="CX25" s="40"/>
    </row>
    <row r="26" spans="1:102" ht="20.25" customHeight="1">
      <c r="A26" s="66" t="s">
        <v>24</v>
      </c>
      <c r="B26" s="230">
        <v>0</v>
      </c>
      <c r="C26" s="231">
        <v>0</v>
      </c>
      <c r="D26" s="231">
        <v>0</v>
      </c>
      <c r="E26" s="232">
        <v>8</v>
      </c>
      <c r="F26" s="233">
        <v>21</v>
      </c>
      <c r="G26" s="233">
        <v>65</v>
      </c>
      <c r="H26" s="233">
        <v>105</v>
      </c>
      <c r="I26" s="231">
        <v>94</v>
      </c>
      <c r="J26" s="234">
        <v>293</v>
      </c>
      <c r="K26" s="235">
        <v>293</v>
      </c>
      <c r="L26" s="230">
        <v>0</v>
      </c>
      <c r="M26" s="231">
        <v>0</v>
      </c>
      <c r="N26" s="234">
        <v>0</v>
      </c>
      <c r="O26" s="232">
        <v>8</v>
      </c>
      <c r="P26" s="233">
        <v>21</v>
      </c>
      <c r="Q26" s="233">
        <v>64</v>
      </c>
      <c r="R26" s="233">
        <v>104</v>
      </c>
      <c r="S26" s="231">
        <v>94</v>
      </c>
      <c r="T26" s="234">
        <v>291</v>
      </c>
      <c r="U26" s="236">
        <v>291</v>
      </c>
      <c r="V26" s="237">
        <v>0</v>
      </c>
      <c r="W26" s="231">
        <v>0</v>
      </c>
      <c r="X26" s="234">
        <v>0</v>
      </c>
      <c r="Y26" s="237">
        <v>0</v>
      </c>
      <c r="Z26" s="233">
        <v>0</v>
      </c>
      <c r="AA26" s="233">
        <v>1</v>
      </c>
      <c r="AB26" s="233">
        <v>1</v>
      </c>
      <c r="AC26" s="231">
        <v>0</v>
      </c>
      <c r="AD26" s="234">
        <v>2</v>
      </c>
      <c r="AE26" s="238">
        <v>2</v>
      </c>
      <c r="AF26" s="237">
        <v>0</v>
      </c>
      <c r="AG26" s="231">
        <v>0</v>
      </c>
      <c r="AH26" s="234">
        <v>0</v>
      </c>
      <c r="AI26" s="237">
        <v>20</v>
      </c>
      <c r="AJ26" s="233">
        <v>27</v>
      </c>
      <c r="AK26" s="233">
        <v>26</v>
      </c>
      <c r="AL26" s="233">
        <v>57</v>
      </c>
      <c r="AM26" s="231">
        <v>38</v>
      </c>
      <c r="AN26" s="234">
        <v>168</v>
      </c>
      <c r="AO26" s="238">
        <v>168</v>
      </c>
      <c r="AP26" s="237">
        <v>0</v>
      </c>
      <c r="AQ26" s="231">
        <v>0</v>
      </c>
      <c r="AR26" s="234">
        <v>0</v>
      </c>
      <c r="AS26" s="232">
        <v>19</v>
      </c>
      <c r="AT26" s="233">
        <v>27</v>
      </c>
      <c r="AU26" s="233">
        <v>24</v>
      </c>
      <c r="AV26" s="233">
        <v>56</v>
      </c>
      <c r="AW26" s="231">
        <v>35</v>
      </c>
      <c r="AX26" s="234">
        <v>161</v>
      </c>
      <c r="AY26" s="235">
        <v>161</v>
      </c>
      <c r="AZ26" s="230">
        <v>0</v>
      </c>
      <c r="BA26" s="231">
        <v>0</v>
      </c>
      <c r="BB26" s="231">
        <v>0</v>
      </c>
      <c r="BC26" s="232">
        <v>1</v>
      </c>
      <c r="BD26" s="233">
        <v>0</v>
      </c>
      <c r="BE26" s="233">
        <v>2</v>
      </c>
      <c r="BF26" s="233">
        <v>1</v>
      </c>
      <c r="BG26" s="231">
        <v>3</v>
      </c>
      <c r="BH26" s="234">
        <v>7</v>
      </c>
      <c r="BI26" s="236">
        <v>7</v>
      </c>
      <c r="BJ26" s="237">
        <v>0</v>
      </c>
      <c r="BK26" s="231">
        <v>0</v>
      </c>
      <c r="BL26" s="231">
        <v>0</v>
      </c>
      <c r="BM26" s="232">
        <v>1</v>
      </c>
      <c r="BN26" s="233">
        <v>0</v>
      </c>
      <c r="BO26" s="233">
        <v>0</v>
      </c>
      <c r="BP26" s="233">
        <v>2</v>
      </c>
      <c r="BQ26" s="231">
        <v>5</v>
      </c>
      <c r="BR26" s="234">
        <v>8</v>
      </c>
      <c r="BS26" s="235">
        <v>8</v>
      </c>
      <c r="BT26" s="230">
        <v>0</v>
      </c>
      <c r="BU26" s="231">
        <v>0</v>
      </c>
      <c r="BV26" s="231">
        <v>0</v>
      </c>
      <c r="BW26" s="232">
        <v>1</v>
      </c>
      <c r="BX26" s="233">
        <v>0</v>
      </c>
      <c r="BY26" s="233">
        <v>0</v>
      </c>
      <c r="BZ26" s="233">
        <v>2</v>
      </c>
      <c r="CA26" s="231">
        <v>5</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29</v>
      </c>
      <c r="CR26" s="233">
        <v>48</v>
      </c>
      <c r="CS26" s="233">
        <v>91</v>
      </c>
      <c r="CT26" s="233">
        <v>164</v>
      </c>
      <c r="CU26" s="231">
        <v>136</v>
      </c>
      <c r="CV26" s="234">
        <v>468</v>
      </c>
      <c r="CW26" s="236">
        <v>468</v>
      </c>
      <c r="CX26" s="40"/>
    </row>
    <row r="27" spans="1:102" ht="20.25" customHeight="1">
      <c r="A27" s="66" t="s">
        <v>25</v>
      </c>
      <c r="B27" s="230">
        <v>0</v>
      </c>
      <c r="C27" s="231">
        <v>0</v>
      </c>
      <c r="D27" s="231">
        <v>0</v>
      </c>
      <c r="E27" s="232">
        <v>1</v>
      </c>
      <c r="F27" s="233">
        <v>7</v>
      </c>
      <c r="G27" s="233">
        <v>34</v>
      </c>
      <c r="H27" s="233">
        <v>66</v>
      </c>
      <c r="I27" s="231">
        <v>51</v>
      </c>
      <c r="J27" s="234">
        <v>159</v>
      </c>
      <c r="K27" s="235">
        <v>159</v>
      </c>
      <c r="L27" s="230">
        <v>0</v>
      </c>
      <c r="M27" s="231">
        <v>0</v>
      </c>
      <c r="N27" s="234">
        <v>0</v>
      </c>
      <c r="O27" s="232">
        <v>1</v>
      </c>
      <c r="P27" s="233">
        <v>7</v>
      </c>
      <c r="Q27" s="233">
        <v>34</v>
      </c>
      <c r="R27" s="233">
        <v>65</v>
      </c>
      <c r="S27" s="231">
        <v>51</v>
      </c>
      <c r="T27" s="234">
        <v>158</v>
      </c>
      <c r="U27" s="236">
        <v>158</v>
      </c>
      <c r="V27" s="237">
        <v>0</v>
      </c>
      <c r="W27" s="231">
        <v>0</v>
      </c>
      <c r="X27" s="234">
        <v>0</v>
      </c>
      <c r="Y27" s="237">
        <v>0</v>
      </c>
      <c r="Z27" s="233">
        <v>0</v>
      </c>
      <c r="AA27" s="233">
        <v>0</v>
      </c>
      <c r="AB27" s="233">
        <v>1</v>
      </c>
      <c r="AC27" s="231">
        <v>0</v>
      </c>
      <c r="AD27" s="234">
        <v>1</v>
      </c>
      <c r="AE27" s="238">
        <v>1</v>
      </c>
      <c r="AF27" s="237">
        <v>0</v>
      </c>
      <c r="AG27" s="231">
        <v>0</v>
      </c>
      <c r="AH27" s="234">
        <v>0</v>
      </c>
      <c r="AI27" s="237">
        <v>16</v>
      </c>
      <c r="AJ27" s="233">
        <v>28</v>
      </c>
      <c r="AK27" s="233">
        <v>25</v>
      </c>
      <c r="AL27" s="233">
        <v>27</v>
      </c>
      <c r="AM27" s="231">
        <v>22</v>
      </c>
      <c r="AN27" s="234">
        <v>118</v>
      </c>
      <c r="AO27" s="238">
        <v>118</v>
      </c>
      <c r="AP27" s="237">
        <v>0</v>
      </c>
      <c r="AQ27" s="231">
        <v>0</v>
      </c>
      <c r="AR27" s="234">
        <v>0</v>
      </c>
      <c r="AS27" s="232">
        <v>16</v>
      </c>
      <c r="AT27" s="233">
        <v>28</v>
      </c>
      <c r="AU27" s="233">
        <v>24</v>
      </c>
      <c r="AV27" s="233">
        <v>27</v>
      </c>
      <c r="AW27" s="231">
        <v>20</v>
      </c>
      <c r="AX27" s="234">
        <v>115</v>
      </c>
      <c r="AY27" s="235">
        <v>115</v>
      </c>
      <c r="AZ27" s="230">
        <v>0</v>
      </c>
      <c r="BA27" s="231">
        <v>0</v>
      </c>
      <c r="BB27" s="231">
        <v>0</v>
      </c>
      <c r="BC27" s="232">
        <v>0</v>
      </c>
      <c r="BD27" s="233">
        <v>0</v>
      </c>
      <c r="BE27" s="233">
        <v>1</v>
      </c>
      <c r="BF27" s="233">
        <v>0</v>
      </c>
      <c r="BG27" s="231">
        <v>2</v>
      </c>
      <c r="BH27" s="234">
        <v>3</v>
      </c>
      <c r="BI27" s="236">
        <v>3</v>
      </c>
      <c r="BJ27" s="237">
        <v>0</v>
      </c>
      <c r="BK27" s="231">
        <v>0</v>
      </c>
      <c r="BL27" s="231">
        <v>0</v>
      </c>
      <c r="BM27" s="232">
        <v>0</v>
      </c>
      <c r="BN27" s="233">
        <v>0</v>
      </c>
      <c r="BO27" s="233">
        <v>0</v>
      </c>
      <c r="BP27" s="233">
        <v>0</v>
      </c>
      <c r="BQ27" s="231">
        <v>1</v>
      </c>
      <c r="BR27" s="234">
        <v>1</v>
      </c>
      <c r="BS27" s="235">
        <v>1</v>
      </c>
      <c r="BT27" s="230">
        <v>0</v>
      </c>
      <c r="BU27" s="231">
        <v>0</v>
      </c>
      <c r="BV27" s="231">
        <v>0</v>
      </c>
      <c r="BW27" s="232">
        <v>0</v>
      </c>
      <c r="BX27" s="233">
        <v>0</v>
      </c>
      <c r="BY27" s="233">
        <v>0</v>
      </c>
      <c r="BZ27" s="233">
        <v>0</v>
      </c>
      <c r="CA27" s="231">
        <v>1</v>
      </c>
      <c r="CB27" s="234">
        <v>1</v>
      </c>
      <c r="CC27" s="236">
        <v>1</v>
      </c>
      <c r="CD27" s="237">
        <v>0</v>
      </c>
      <c r="CE27" s="231">
        <v>0</v>
      </c>
      <c r="CF27" s="231">
        <v>0</v>
      </c>
      <c r="CG27" s="232">
        <v>0</v>
      </c>
      <c r="CH27" s="233">
        <v>0</v>
      </c>
      <c r="CI27" s="233">
        <v>0</v>
      </c>
      <c r="CJ27" s="233">
        <v>0</v>
      </c>
      <c r="CK27" s="231">
        <v>0</v>
      </c>
      <c r="CL27" s="234">
        <v>0</v>
      </c>
      <c r="CM27" s="236">
        <v>0</v>
      </c>
      <c r="CN27" s="237">
        <v>0</v>
      </c>
      <c r="CO27" s="231">
        <v>0</v>
      </c>
      <c r="CP27" s="231">
        <v>0</v>
      </c>
      <c r="CQ27" s="232">
        <v>17</v>
      </c>
      <c r="CR27" s="233">
        <v>35</v>
      </c>
      <c r="CS27" s="233">
        <v>59</v>
      </c>
      <c r="CT27" s="233">
        <v>91</v>
      </c>
      <c r="CU27" s="231">
        <v>74</v>
      </c>
      <c r="CV27" s="234">
        <v>276</v>
      </c>
      <c r="CW27" s="236">
        <v>276</v>
      </c>
      <c r="CX27" s="40"/>
    </row>
    <row r="28" spans="1:102" ht="20.25" customHeight="1">
      <c r="A28" s="66" t="s">
        <v>26</v>
      </c>
      <c r="B28" s="230">
        <v>0</v>
      </c>
      <c r="C28" s="231">
        <v>0</v>
      </c>
      <c r="D28" s="231">
        <v>0</v>
      </c>
      <c r="E28" s="232">
        <v>2</v>
      </c>
      <c r="F28" s="233">
        <v>10</v>
      </c>
      <c r="G28" s="233">
        <v>36</v>
      </c>
      <c r="H28" s="233">
        <v>52</v>
      </c>
      <c r="I28" s="231">
        <v>38</v>
      </c>
      <c r="J28" s="234">
        <v>138</v>
      </c>
      <c r="K28" s="235">
        <v>138</v>
      </c>
      <c r="L28" s="230">
        <v>0</v>
      </c>
      <c r="M28" s="231">
        <v>0</v>
      </c>
      <c r="N28" s="234">
        <v>0</v>
      </c>
      <c r="O28" s="232">
        <v>2</v>
      </c>
      <c r="P28" s="233">
        <v>10</v>
      </c>
      <c r="Q28" s="233">
        <v>36</v>
      </c>
      <c r="R28" s="233">
        <v>51</v>
      </c>
      <c r="S28" s="231">
        <v>38</v>
      </c>
      <c r="T28" s="234">
        <v>137</v>
      </c>
      <c r="U28" s="236">
        <v>137</v>
      </c>
      <c r="V28" s="237">
        <v>0</v>
      </c>
      <c r="W28" s="231">
        <v>0</v>
      </c>
      <c r="X28" s="234">
        <v>0</v>
      </c>
      <c r="Y28" s="237">
        <v>0</v>
      </c>
      <c r="Z28" s="233">
        <v>0</v>
      </c>
      <c r="AA28" s="233">
        <v>0</v>
      </c>
      <c r="AB28" s="233">
        <v>1</v>
      </c>
      <c r="AC28" s="231">
        <v>0</v>
      </c>
      <c r="AD28" s="234">
        <v>1</v>
      </c>
      <c r="AE28" s="238">
        <v>1</v>
      </c>
      <c r="AF28" s="237">
        <v>0</v>
      </c>
      <c r="AG28" s="231">
        <v>0</v>
      </c>
      <c r="AH28" s="234">
        <v>0</v>
      </c>
      <c r="AI28" s="237">
        <v>7</v>
      </c>
      <c r="AJ28" s="233">
        <v>14</v>
      </c>
      <c r="AK28" s="233">
        <v>25</v>
      </c>
      <c r="AL28" s="233">
        <v>42</v>
      </c>
      <c r="AM28" s="231">
        <v>15</v>
      </c>
      <c r="AN28" s="234">
        <v>103</v>
      </c>
      <c r="AO28" s="238">
        <v>103</v>
      </c>
      <c r="AP28" s="237">
        <v>0</v>
      </c>
      <c r="AQ28" s="231">
        <v>0</v>
      </c>
      <c r="AR28" s="234">
        <v>0</v>
      </c>
      <c r="AS28" s="232">
        <v>7</v>
      </c>
      <c r="AT28" s="233">
        <v>14</v>
      </c>
      <c r="AU28" s="233">
        <v>24</v>
      </c>
      <c r="AV28" s="233">
        <v>42</v>
      </c>
      <c r="AW28" s="231">
        <v>14</v>
      </c>
      <c r="AX28" s="234">
        <v>101</v>
      </c>
      <c r="AY28" s="235">
        <v>101</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2</v>
      </c>
      <c r="BQ28" s="231">
        <v>6</v>
      </c>
      <c r="BR28" s="234">
        <v>8</v>
      </c>
      <c r="BS28" s="235">
        <v>8</v>
      </c>
      <c r="BT28" s="230">
        <v>0</v>
      </c>
      <c r="BU28" s="231">
        <v>0</v>
      </c>
      <c r="BV28" s="231">
        <v>0</v>
      </c>
      <c r="BW28" s="232">
        <v>0</v>
      </c>
      <c r="BX28" s="233">
        <v>0</v>
      </c>
      <c r="BY28" s="233">
        <v>0</v>
      </c>
      <c r="BZ28" s="233">
        <v>2</v>
      </c>
      <c r="CA28" s="231">
        <v>6</v>
      </c>
      <c r="CB28" s="234">
        <v>8</v>
      </c>
      <c r="CC28" s="236">
        <v>8</v>
      </c>
      <c r="CD28" s="237">
        <v>0</v>
      </c>
      <c r="CE28" s="231">
        <v>0</v>
      </c>
      <c r="CF28" s="231">
        <v>0</v>
      </c>
      <c r="CG28" s="232">
        <v>0</v>
      </c>
      <c r="CH28" s="233">
        <v>0</v>
      </c>
      <c r="CI28" s="233">
        <v>0</v>
      </c>
      <c r="CJ28" s="233">
        <v>0</v>
      </c>
      <c r="CK28" s="231">
        <v>0</v>
      </c>
      <c r="CL28" s="234">
        <v>0</v>
      </c>
      <c r="CM28" s="236">
        <v>0</v>
      </c>
      <c r="CN28" s="237">
        <v>0</v>
      </c>
      <c r="CO28" s="231">
        <v>0</v>
      </c>
      <c r="CP28" s="231">
        <v>0</v>
      </c>
      <c r="CQ28" s="232">
        <v>9</v>
      </c>
      <c r="CR28" s="233">
        <v>24</v>
      </c>
      <c r="CS28" s="233">
        <v>61</v>
      </c>
      <c r="CT28" s="233">
        <v>96</v>
      </c>
      <c r="CU28" s="231">
        <v>59</v>
      </c>
      <c r="CV28" s="234">
        <v>249</v>
      </c>
      <c r="CW28" s="236">
        <v>249</v>
      </c>
      <c r="CX28" s="40"/>
    </row>
    <row r="29" spans="1:102" ht="20.25" customHeight="1">
      <c r="A29" s="66" t="s">
        <v>27</v>
      </c>
      <c r="B29" s="230">
        <v>0</v>
      </c>
      <c r="C29" s="231">
        <v>0</v>
      </c>
      <c r="D29" s="231">
        <v>0</v>
      </c>
      <c r="E29" s="232">
        <v>9</v>
      </c>
      <c r="F29" s="233">
        <v>12</v>
      </c>
      <c r="G29" s="233">
        <v>40</v>
      </c>
      <c r="H29" s="233">
        <v>52</v>
      </c>
      <c r="I29" s="231">
        <v>50</v>
      </c>
      <c r="J29" s="234">
        <v>163</v>
      </c>
      <c r="K29" s="235">
        <v>163</v>
      </c>
      <c r="L29" s="230">
        <v>0</v>
      </c>
      <c r="M29" s="231">
        <v>0</v>
      </c>
      <c r="N29" s="234">
        <v>0</v>
      </c>
      <c r="O29" s="232">
        <v>9</v>
      </c>
      <c r="P29" s="233">
        <v>12</v>
      </c>
      <c r="Q29" s="233">
        <v>40</v>
      </c>
      <c r="R29" s="233">
        <v>52</v>
      </c>
      <c r="S29" s="231">
        <v>50</v>
      </c>
      <c r="T29" s="234">
        <v>163</v>
      </c>
      <c r="U29" s="236">
        <v>163</v>
      </c>
      <c r="V29" s="237">
        <v>0</v>
      </c>
      <c r="W29" s="231">
        <v>0</v>
      </c>
      <c r="X29" s="234">
        <v>0</v>
      </c>
      <c r="Y29" s="237">
        <v>0</v>
      </c>
      <c r="Z29" s="233">
        <v>0</v>
      </c>
      <c r="AA29" s="233">
        <v>0</v>
      </c>
      <c r="AB29" s="233">
        <v>0</v>
      </c>
      <c r="AC29" s="231">
        <v>0</v>
      </c>
      <c r="AD29" s="234">
        <v>0</v>
      </c>
      <c r="AE29" s="238">
        <v>0</v>
      </c>
      <c r="AF29" s="237">
        <v>0</v>
      </c>
      <c r="AG29" s="231">
        <v>0</v>
      </c>
      <c r="AH29" s="234">
        <v>0</v>
      </c>
      <c r="AI29" s="237">
        <v>22</v>
      </c>
      <c r="AJ29" s="233">
        <v>8</v>
      </c>
      <c r="AK29" s="233">
        <v>15</v>
      </c>
      <c r="AL29" s="233">
        <v>25</v>
      </c>
      <c r="AM29" s="231">
        <v>13</v>
      </c>
      <c r="AN29" s="234">
        <v>83</v>
      </c>
      <c r="AO29" s="238">
        <v>83</v>
      </c>
      <c r="AP29" s="237">
        <v>0</v>
      </c>
      <c r="AQ29" s="231">
        <v>0</v>
      </c>
      <c r="AR29" s="234">
        <v>0</v>
      </c>
      <c r="AS29" s="232">
        <v>21</v>
      </c>
      <c r="AT29" s="233">
        <v>8</v>
      </c>
      <c r="AU29" s="233">
        <v>15</v>
      </c>
      <c r="AV29" s="233">
        <v>24</v>
      </c>
      <c r="AW29" s="231">
        <v>13</v>
      </c>
      <c r="AX29" s="234">
        <v>81</v>
      </c>
      <c r="AY29" s="235">
        <v>81</v>
      </c>
      <c r="AZ29" s="230">
        <v>0</v>
      </c>
      <c r="BA29" s="231">
        <v>0</v>
      </c>
      <c r="BB29" s="231">
        <v>0</v>
      </c>
      <c r="BC29" s="232">
        <v>1</v>
      </c>
      <c r="BD29" s="233">
        <v>0</v>
      </c>
      <c r="BE29" s="233">
        <v>0</v>
      </c>
      <c r="BF29" s="233">
        <v>1</v>
      </c>
      <c r="BG29" s="231">
        <v>0</v>
      </c>
      <c r="BH29" s="234">
        <v>2</v>
      </c>
      <c r="BI29" s="236">
        <v>2</v>
      </c>
      <c r="BJ29" s="237">
        <v>0</v>
      </c>
      <c r="BK29" s="231">
        <v>0</v>
      </c>
      <c r="BL29" s="231">
        <v>0</v>
      </c>
      <c r="BM29" s="232">
        <v>1</v>
      </c>
      <c r="BN29" s="233">
        <v>1</v>
      </c>
      <c r="BO29" s="233">
        <v>1</v>
      </c>
      <c r="BP29" s="233">
        <v>3</v>
      </c>
      <c r="BQ29" s="231">
        <v>11</v>
      </c>
      <c r="BR29" s="234">
        <v>17</v>
      </c>
      <c r="BS29" s="235">
        <v>17</v>
      </c>
      <c r="BT29" s="230">
        <v>0</v>
      </c>
      <c r="BU29" s="231">
        <v>0</v>
      </c>
      <c r="BV29" s="231">
        <v>0</v>
      </c>
      <c r="BW29" s="232">
        <v>1</v>
      </c>
      <c r="BX29" s="233">
        <v>1</v>
      </c>
      <c r="BY29" s="233">
        <v>1</v>
      </c>
      <c r="BZ29" s="233">
        <v>3</v>
      </c>
      <c r="CA29" s="231">
        <v>11</v>
      </c>
      <c r="CB29" s="234">
        <v>17</v>
      </c>
      <c r="CC29" s="236">
        <v>17</v>
      </c>
      <c r="CD29" s="237">
        <v>0</v>
      </c>
      <c r="CE29" s="231">
        <v>0</v>
      </c>
      <c r="CF29" s="231">
        <v>0</v>
      </c>
      <c r="CG29" s="232">
        <v>0</v>
      </c>
      <c r="CH29" s="233">
        <v>0</v>
      </c>
      <c r="CI29" s="233">
        <v>0</v>
      </c>
      <c r="CJ29" s="233">
        <v>0</v>
      </c>
      <c r="CK29" s="231">
        <v>0</v>
      </c>
      <c r="CL29" s="234">
        <v>0</v>
      </c>
      <c r="CM29" s="236">
        <v>0</v>
      </c>
      <c r="CN29" s="237">
        <v>0</v>
      </c>
      <c r="CO29" s="231">
        <v>0</v>
      </c>
      <c r="CP29" s="231">
        <v>0</v>
      </c>
      <c r="CQ29" s="232">
        <v>32</v>
      </c>
      <c r="CR29" s="233">
        <v>21</v>
      </c>
      <c r="CS29" s="233">
        <v>56</v>
      </c>
      <c r="CT29" s="233">
        <v>80</v>
      </c>
      <c r="CU29" s="231">
        <v>74</v>
      </c>
      <c r="CV29" s="234">
        <v>263</v>
      </c>
      <c r="CW29" s="236">
        <v>263</v>
      </c>
      <c r="CX29" s="40"/>
    </row>
    <row r="30" spans="1:102" ht="20.25" customHeight="1">
      <c r="A30" s="66" t="s">
        <v>28</v>
      </c>
      <c r="B30" s="230">
        <v>0</v>
      </c>
      <c r="C30" s="231">
        <v>0</v>
      </c>
      <c r="D30" s="231">
        <v>0</v>
      </c>
      <c r="E30" s="232">
        <v>5</v>
      </c>
      <c r="F30" s="233">
        <v>14</v>
      </c>
      <c r="G30" s="233">
        <v>24</v>
      </c>
      <c r="H30" s="233">
        <v>34</v>
      </c>
      <c r="I30" s="231">
        <v>40</v>
      </c>
      <c r="J30" s="234">
        <v>117</v>
      </c>
      <c r="K30" s="235">
        <v>117</v>
      </c>
      <c r="L30" s="230">
        <v>0</v>
      </c>
      <c r="M30" s="231">
        <v>0</v>
      </c>
      <c r="N30" s="234">
        <v>0</v>
      </c>
      <c r="O30" s="232">
        <v>5</v>
      </c>
      <c r="P30" s="233">
        <v>14</v>
      </c>
      <c r="Q30" s="233">
        <v>23</v>
      </c>
      <c r="R30" s="233">
        <v>34</v>
      </c>
      <c r="S30" s="231">
        <v>40</v>
      </c>
      <c r="T30" s="234">
        <v>116</v>
      </c>
      <c r="U30" s="236">
        <v>116</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17</v>
      </c>
      <c r="AK30" s="233">
        <v>16</v>
      </c>
      <c r="AL30" s="233">
        <v>10</v>
      </c>
      <c r="AM30" s="231">
        <v>13</v>
      </c>
      <c r="AN30" s="234">
        <v>57</v>
      </c>
      <c r="AO30" s="238">
        <v>57</v>
      </c>
      <c r="AP30" s="237">
        <v>0</v>
      </c>
      <c r="AQ30" s="231">
        <v>0</v>
      </c>
      <c r="AR30" s="234">
        <v>0</v>
      </c>
      <c r="AS30" s="232">
        <v>1</v>
      </c>
      <c r="AT30" s="233">
        <v>17</v>
      </c>
      <c r="AU30" s="233">
        <v>16</v>
      </c>
      <c r="AV30" s="233">
        <v>10</v>
      </c>
      <c r="AW30" s="231">
        <v>12</v>
      </c>
      <c r="AX30" s="234">
        <v>56</v>
      </c>
      <c r="AY30" s="235">
        <v>56</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1</v>
      </c>
      <c r="BQ30" s="231">
        <v>2</v>
      </c>
      <c r="BR30" s="234">
        <v>3</v>
      </c>
      <c r="BS30" s="235">
        <v>3</v>
      </c>
      <c r="BT30" s="230">
        <v>0</v>
      </c>
      <c r="BU30" s="231">
        <v>0</v>
      </c>
      <c r="BV30" s="231">
        <v>0</v>
      </c>
      <c r="BW30" s="232">
        <v>0</v>
      </c>
      <c r="BX30" s="233">
        <v>0</v>
      </c>
      <c r="BY30" s="233">
        <v>0</v>
      </c>
      <c r="BZ30" s="233">
        <v>1</v>
      </c>
      <c r="CA30" s="231">
        <v>2</v>
      </c>
      <c r="CB30" s="234">
        <v>3</v>
      </c>
      <c r="CC30" s="236">
        <v>3</v>
      </c>
      <c r="CD30" s="237">
        <v>0</v>
      </c>
      <c r="CE30" s="231">
        <v>0</v>
      </c>
      <c r="CF30" s="231">
        <v>0</v>
      </c>
      <c r="CG30" s="232">
        <v>0</v>
      </c>
      <c r="CH30" s="233">
        <v>0</v>
      </c>
      <c r="CI30" s="233">
        <v>0</v>
      </c>
      <c r="CJ30" s="233">
        <v>0</v>
      </c>
      <c r="CK30" s="231">
        <v>0</v>
      </c>
      <c r="CL30" s="234">
        <v>0</v>
      </c>
      <c r="CM30" s="236">
        <v>0</v>
      </c>
      <c r="CN30" s="237">
        <v>0</v>
      </c>
      <c r="CO30" s="231">
        <v>0</v>
      </c>
      <c r="CP30" s="231">
        <v>0</v>
      </c>
      <c r="CQ30" s="232">
        <v>6</v>
      </c>
      <c r="CR30" s="233">
        <v>31</v>
      </c>
      <c r="CS30" s="233">
        <v>40</v>
      </c>
      <c r="CT30" s="233">
        <v>45</v>
      </c>
      <c r="CU30" s="231">
        <v>55</v>
      </c>
      <c r="CV30" s="234">
        <v>177</v>
      </c>
      <c r="CW30" s="236">
        <v>177</v>
      </c>
      <c r="CX30" s="40"/>
    </row>
    <row r="31" spans="1:102" ht="20.25" customHeight="1">
      <c r="A31" s="66" t="s">
        <v>29</v>
      </c>
      <c r="B31" s="230">
        <v>0</v>
      </c>
      <c r="C31" s="231">
        <v>0</v>
      </c>
      <c r="D31" s="231">
        <v>0</v>
      </c>
      <c r="E31" s="232">
        <v>0</v>
      </c>
      <c r="F31" s="233">
        <v>1</v>
      </c>
      <c r="G31" s="233">
        <v>6</v>
      </c>
      <c r="H31" s="233">
        <v>14</v>
      </c>
      <c r="I31" s="231">
        <v>22</v>
      </c>
      <c r="J31" s="234">
        <v>43</v>
      </c>
      <c r="K31" s="235">
        <v>43</v>
      </c>
      <c r="L31" s="230">
        <v>0</v>
      </c>
      <c r="M31" s="231">
        <v>0</v>
      </c>
      <c r="N31" s="234">
        <v>0</v>
      </c>
      <c r="O31" s="232">
        <v>0</v>
      </c>
      <c r="P31" s="233">
        <v>1</v>
      </c>
      <c r="Q31" s="233">
        <v>6</v>
      </c>
      <c r="R31" s="233">
        <v>14</v>
      </c>
      <c r="S31" s="231">
        <v>21</v>
      </c>
      <c r="T31" s="234">
        <v>42</v>
      </c>
      <c r="U31" s="236">
        <v>42</v>
      </c>
      <c r="V31" s="237">
        <v>0</v>
      </c>
      <c r="W31" s="231">
        <v>0</v>
      </c>
      <c r="X31" s="234">
        <v>0</v>
      </c>
      <c r="Y31" s="237">
        <v>0</v>
      </c>
      <c r="Z31" s="233">
        <v>0</v>
      </c>
      <c r="AA31" s="233">
        <v>0</v>
      </c>
      <c r="AB31" s="233">
        <v>0</v>
      </c>
      <c r="AC31" s="231">
        <v>1</v>
      </c>
      <c r="AD31" s="234">
        <v>1</v>
      </c>
      <c r="AE31" s="238">
        <v>1</v>
      </c>
      <c r="AF31" s="237">
        <v>0</v>
      </c>
      <c r="AG31" s="231">
        <v>0</v>
      </c>
      <c r="AH31" s="234">
        <v>0</v>
      </c>
      <c r="AI31" s="237">
        <v>1</v>
      </c>
      <c r="AJ31" s="233">
        <v>3</v>
      </c>
      <c r="AK31" s="233">
        <v>13</v>
      </c>
      <c r="AL31" s="233">
        <v>9</v>
      </c>
      <c r="AM31" s="231">
        <v>5</v>
      </c>
      <c r="AN31" s="234">
        <v>31</v>
      </c>
      <c r="AO31" s="238">
        <v>31</v>
      </c>
      <c r="AP31" s="237">
        <v>0</v>
      </c>
      <c r="AQ31" s="231">
        <v>0</v>
      </c>
      <c r="AR31" s="234">
        <v>0</v>
      </c>
      <c r="AS31" s="232">
        <v>1</v>
      </c>
      <c r="AT31" s="233">
        <v>3</v>
      </c>
      <c r="AU31" s="233">
        <v>13</v>
      </c>
      <c r="AV31" s="233">
        <v>9</v>
      </c>
      <c r="AW31" s="231">
        <v>5</v>
      </c>
      <c r="AX31" s="234">
        <v>31</v>
      </c>
      <c r="AY31" s="235">
        <v>31</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4</v>
      </c>
      <c r="CS31" s="233">
        <v>19</v>
      </c>
      <c r="CT31" s="233">
        <v>24</v>
      </c>
      <c r="CU31" s="231">
        <v>27</v>
      </c>
      <c r="CV31" s="234">
        <v>75</v>
      </c>
      <c r="CW31" s="236">
        <v>75</v>
      </c>
      <c r="CX31" s="40"/>
    </row>
    <row r="32" spans="1:102" ht="20.25" customHeight="1">
      <c r="A32" s="66" t="s">
        <v>30</v>
      </c>
      <c r="B32" s="230">
        <v>0</v>
      </c>
      <c r="C32" s="231">
        <v>0</v>
      </c>
      <c r="D32" s="231">
        <v>0</v>
      </c>
      <c r="E32" s="232">
        <v>0</v>
      </c>
      <c r="F32" s="233">
        <v>1</v>
      </c>
      <c r="G32" s="233">
        <v>14</v>
      </c>
      <c r="H32" s="233">
        <v>26</v>
      </c>
      <c r="I32" s="231">
        <v>15</v>
      </c>
      <c r="J32" s="234">
        <v>56</v>
      </c>
      <c r="K32" s="235">
        <v>56</v>
      </c>
      <c r="L32" s="230">
        <v>0</v>
      </c>
      <c r="M32" s="231">
        <v>0</v>
      </c>
      <c r="N32" s="234">
        <v>0</v>
      </c>
      <c r="O32" s="232">
        <v>0</v>
      </c>
      <c r="P32" s="233">
        <v>1</v>
      </c>
      <c r="Q32" s="233">
        <v>14</v>
      </c>
      <c r="R32" s="233">
        <v>26</v>
      </c>
      <c r="S32" s="231">
        <v>15</v>
      </c>
      <c r="T32" s="234">
        <v>56</v>
      </c>
      <c r="U32" s="236">
        <v>56</v>
      </c>
      <c r="V32" s="237">
        <v>0</v>
      </c>
      <c r="W32" s="231">
        <v>0</v>
      </c>
      <c r="X32" s="234">
        <v>0</v>
      </c>
      <c r="Y32" s="237">
        <v>0</v>
      </c>
      <c r="Z32" s="233">
        <v>0</v>
      </c>
      <c r="AA32" s="233">
        <v>0</v>
      </c>
      <c r="AB32" s="233">
        <v>0</v>
      </c>
      <c r="AC32" s="231">
        <v>0</v>
      </c>
      <c r="AD32" s="234">
        <v>0</v>
      </c>
      <c r="AE32" s="238">
        <v>0</v>
      </c>
      <c r="AF32" s="237">
        <v>0</v>
      </c>
      <c r="AG32" s="231">
        <v>0</v>
      </c>
      <c r="AH32" s="234">
        <v>0</v>
      </c>
      <c r="AI32" s="237">
        <v>0</v>
      </c>
      <c r="AJ32" s="233">
        <v>4</v>
      </c>
      <c r="AK32" s="233">
        <v>13</v>
      </c>
      <c r="AL32" s="233">
        <v>7</v>
      </c>
      <c r="AM32" s="231">
        <v>6</v>
      </c>
      <c r="AN32" s="234">
        <v>30</v>
      </c>
      <c r="AO32" s="238">
        <v>30</v>
      </c>
      <c r="AP32" s="237">
        <v>0</v>
      </c>
      <c r="AQ32" s="231">
        <v>0</v>
      </c>
      <c r="AR32" s="234">
        <v>0</v>
      </c>
      <c r="AS32" s="232">
        <v>0</v>
      </c>
      <c r="AT32" s="233">
        <v>4</v>
      </c>
      <c r="AU32" s="233">
        <v>13</v>
      </c>
      <c r="AV32" s="233">
        <v>7</v>
      </c>
      <c r="AW32" s="231">
        <v>5</v>
      </c>
      <c r="AX32" s="234">
        <v>29</v>
      </c>
      <c r="AY32" s="235">
        <v>29</v>
      </c>
      <c r="AZ32" s="230">
        <v>0</v>
      </c>
      <c r="BA32" s="231">
        <v>0</v>
      </c>
      <c r="BB32" s="231">
        <v>0</v>
      </c>
      <c r="BC32" s="232">
        <v>0</v>
      </c>
      <c r="BD32" s="233">
        <v>0</v>
      </c>
      <c r="BE32" s="233">
        <v>0</v>
      </c>
      <c r="BF32" s="233">
        <v>0</v>
      </c>
      <c r="BG32" s="231">
        <v>1</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5</v>
      </c>
      <c r="CS32" s="233">
        <v>27</v>
      </c>
      <c r="CT32" s="233">
        <v>33</v>
      </c>
      <c r="CU32" s="231">
        <v>24</v>
      </c>
      <c r="CV32" s="234">
        <v>89</v>
      </c>
      <c r="CW32" s="236">
        <v>89</v>
      </c>
      <c r="CX32" s="40"/>
    </row>
    <row r="33" spans="1:102" ht="20.25" customHeight="1">
      <c r="A33" s="66" t="s">
        <v>31</v>
      </c>
      <c r="B33" s="230">
        <v>0</v>
      </c>
      <c r="C33" s="231">
        <v>0</v>
      </c>
      <c r="D33" s="231">
        <v>0</v>
      </c>
      <c r="E33" s="232">
        <v>0</v>
      </c>
      <c r="F33" s="233">
        <v>4</v>
      </c>
      <c r="G33" s="233">
        <v>16</v>
      </c>
      <c r="H33" s="233">
        <v>11</v>
      </c>
      <c r="I33" s="231">
        <v>18</v>
      </c>
      <c r="J33" s="234">
        <v>49</v>
      </c>
      <c r="K33" s="235">
        <v>49</v>
      </c>
      <c r="L33" s="230">
        <v>0</v>
      </c>
      <c r="M33" s="231">
        <v>0</v>
      </c>
      <c r="N33" s="234">
        <v>0</v>
      </c>
      <c r="O33" s="232">
        <v>0</v>
      </c>
      <c r="P33" s="233">
        <v>4</v>
      </c>
      <c r="Q33" s="233">
        <v>16</v>
      </c>
      <c r="R33" s="233">
        <v>11</v>
      </c>
      <c r="S33" s="231">
        <v>18</v>
      </c>
      <c r="T33" s="234">
        <v>49</v>
      </c>
      <c r="U33" s="236">
        <v>49</v>
      </c>
      <c r="V33" s="237">
        <v>0</v>
      </c>
      <c r="W33" s="231">
        <v>0</v>
      </c>
      <c r="X33" s="234">
        <v>0</v>
      </c>
      <c r="Y33" s="237">
        <v>0</v>
      </c>
      <c r="Z33" s="233">
        <v>0</v>
      </c>
      <c r="AA33" s="233">
        <v>0</v>
      </c>
      <c r="AB33" s="233">
        <v>0</v>
      </c>
      <c r="AC33" s="231">
        <v>0</v>
      </c>
      <c r="AD33" s="234">
        <v>0</v>
      </c>
      <c r="AE33" s="238">
        <v>0</v>
      </c>
      <c r="AF33" s="237">
        <v>0</v>
      </c>
      <c r="AG33" s="231">
        <v>0</v>
      </c>
      <c r="AH33" s="234">
        <v>0</v>
      </c>
      <c r="AI33" s="237">
        <v>3</v>
      </c>
      <c r="AJ33" s="233">
        <v>8</v>
      </c>
      <c r="AK33" s="233">
        <v>10</v>
      </c>
      <c r="AL33" s="233">
        <v>11</v>
      </c>
      <c r="AM33" s="231">
        <v>4</v>
      </c>
      <c r="AN33" s="234">
        <v>36</v>
      </c>
      <c r="AO33" s="238">
        <v>36</v>
      </c>
      <c r="AP33" s="237">
        <v>0</v>
      </c>
      <c r="AQ33" s="231">
        <v>0</v>
      </c>
      <c r="AR33" s="234">
        <v>0</v>
      </c>
      <c r="AS33" s="232">
        <v>3</v>
      </c>
      <c r="AT33" s="233">
        <v>8</v>
      </c>
      <c r="AU33" s="233">
        <v>10</v>
      </c>
      <c r="AV33" s="233">
        <v>11</v>
      </c>
      <c r="AW33" s="231">
        <v>4</v>
      </c>
      <c r="AX33" s="234">
        <v>36</v>
      </c>
      <c r="AY33" s="235">
        <v>36</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3</v>
      </c>
      <c r="CR33" s="233">
        <v>12</v>
      </c>
      <c r="CS33" s="233">
        <v>26</v>
      </c>
      <c r="CT33" s="233">
        <v>22</v>
      </c>
      <c r="CU33" s="231">
        <v>22</v>
      </c>
      <c r="CV33" s="234">
        <v>85</v>
      </c>
      <c r="CW33" s="236">
        <v>85</v>
      </c>
      <c r="CX33" s="40"/>
    </row>
    <row r="34" spans="1:102" ht="20.25" customHeight="1">
      <c r="A34" s="66" t="s">
        <v>32</v>
      </c>
      <c r="B34" s="230">
        <v>0</v>
      </c>
      <c r="C34" s="231">
        <v>0</v>
      </c>
      <c r="D34" s="231">
        <v>0</v>
      </c>
      <c r="E34" s="232">
        <v>1</v>
      </c>
      <c r="F34" s="233">
        <v>4</v>
      </c>
      <c r="G34" s="233">
        <v>12</v>
      </c>
      <c r="H34" s="233">
        <v>28</v>
      </c>
      <c r="I34" s="231">
        <v>19</v>
      </c>
      <c r="J34" s="234">
        <v>64</v>
      </c>
      <c r="K34" s="235">
        <v>64</v>
      </c>
      <c r="L34" s="230">
        <v>0</v>
      </c>
      <c r="M34" s="231">
        <v>0</v>
      </c>
      <c r="N34" s="234">
        <v>0</v>
      </c>
      <c r="O34" s="232">
        <v>1</v>
      </c>
      <c r="P34" s="233">
        <v>4</v>
      </c>
      <c r="Q34" s="233">
        <v>12</v>
      </c>
      <c r="R34" s="233">
        <v>28</v>
      </c>
      <c r="S34" s="231">
        <v>19</v>
      </c>
      <c r="T34" s="234">
        <v>64</v>
      </c>
      <c r="U34" s="236">
        <v>64</v>
      </c>
      <c r="V34" s="237">
        <v>0</v>
      </c>
      <c r="W34" s="231">
        <v>0</v>
      </c>
      <c r="X34" s="234">
        <v>0</v>
      </c>
      <c r="Y34" s="237">
        <v>0</v>
      </c>
      <c r="Z34" s="233">
        <v>0</v>
      </c>
      <c r="AA34" s="233">
        <v>0</v>
      </c>
      <c r="AB34" s="233">
        <v>0</v>
      </c>
      <c r="AC34" s="231">
        <v>0</v>
      </c>
      <c r="AD34" s="234">
        <v>0</v>
      </c>
      <c r="AE34" s="238">
        <v>0</v>
      </c>
      <c r="AF34" s="237">
        <v>0</v>
      </c>
      <c r="AG34" s="231">
        <v>0</v>
      </c>
      <c r="AH34" s="234">
        <v>0</v>
      </c>
      <c r="AI34" s="237">
        <v>6</v>
      </c>
      <c r="AJ34" s="233">
        <v>5</v>
      </c>
      <c r="AK34" s="233">
        <v>13</v>
      </c>
      <c r="AL34" s="233">
        <v>15</v>
      </c>
      <c r="AM34" s="231">
        <v>3</v>
      </c>
      <c r="AN34" s="234">
        <v>42</v>
      </c>
      <c r="AO34" s="238">
        <v>42</v>
      </c>
      <c r="AP34" s="237">
        <v>0</v>
      </c>
      <c r="AQ34" s="231">
        <v>0</v>
      </c>
      <c r="AR34" s="234">
        <v>0</v>
      </c>
      <c r="AS34" s="232">
        <v>6</v>
      </c>
      <c r="AT34" s="233">
        <v>5</v>
      </c>
      <c r="AU34" s="233">
        <v>13</v>
      </c>
      <c r="AV34" s="233">
        <v>15</v>
      </c>
      <c r="AW34" s="231">
        <v>3</v>
      </c>
      <c r="AX34" s="234">
        <v>42</v>
      </c>
      <c r="AY34" s="235">
        <v>42</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0</v>
      </c>
      <c r="BP34" s="233">
        <v>4</v>
      </c>
      <c r="BQ34" s="231">
        <v>2</v>
      </c>
      <c r="BR34" s="234">
        <v>6</v>
      </c>
      <c r="BS34" s="235">
        <v>6</v>
      </c>
      <c r="BT34" s="230">
        <v>0</v>
      </c>
      <c r="BU34" s="231">
        <v>0</v>
      </c>
      <c r="BV34" s="231">
        <v>0</v>
      </c>
      <c r="BW34" s="232">
        <v>0</v>
      </c>
      <c r="BX34" s="233">
        <v>0</v>
      </c>
      <c r="BY34" s="233">
        <v>0</v>
      </c>
      <c r="BZ34" s="233">
        <v>4</v>
      </c>
      <c r="CA34" s="231">
        <v>2</v>
      </c>
      <c r="CB34" s="234">
        <v>6</v>
      </c>
      <c r="CC34" s="236">
        <v>6</v>
      </c>
      <c r="CD34" s="237">
        <v>0</v>
      </c>
      <c r="CE34" s="231">
        <v>0</v>
      </c>
      <c r="CF34" s="231">
        <v>0</v>
      </c>
      <c r="CG34" s="232">
        <v>0</v>
      </c>
      <c r="CH34" s="233">
        <v>0</v>
      </c>
      <c r="CI34" s="233">
        <v>0</v>
      </c>
      <c r="CJ34" s="233">
        <v>0</v>
      </c>
      <c r="CK34" s="231">
        <v>0</v>
      </c>
      <c r="CL34" s="234">
        <v>0</v>
      </c>
      <c r="CM34" s="236">
        <v>0</v>
      </c>
      <c r="CN34" s="237">
        <v>0</v>
      </c>
      <c r="CO34" s="231">
        <v>0</v>
      </c>
      <c r="CP34" s="231">
        <v>0</v>
      </c>
      <c r="CQ34" s="232">
        <v>7</v>
      </c>
      <c r="CR34" s="233">
        <v>9</v>
      </c>
      <c r="CS34" s="233">
        <v>25</v>
      </c>
      <c r="CT34" s="233">
        <v>47</v>
      </c>
      <c r="CU34" s="231">
        <v>24</v>
      </c>
      <c r="CV34" s="234">
        <v>112</v>
      </c>
      <c r="CW34" s="236">
        <v>112</v>
      </c>
      <c r="CX34" s="40"/>
    </row>
    <row r="35" spans="1:102" ht="20.25" customHeight="1">
      <c r="A35" s="66" t="s">
        <v>33</v>
      </c>
      <c r="B35" s="230">
        <v>0</v>
      </c>
      <c r="C35" s="231">
        <v>0</v>
      </c>
      <c r="D35" s="231">
        <v>0</v>
      </c>
      <c r="E35" s="232">
        <v>0</v>
      </c>
      <c r="F35" s="233">
        <v>1</v>
      </c>
      <c r="G35" s="233">
        <v>11</v>
      </c>
      <c r="H35" s="233">
        <v>8</v>
      </c>
      <c r="I35" s="231">
        <v>15</v>
      </c>
      <c r="J35" s="234">
        <v>35</v>
      </c>
      <c r="K35" s="235">
        <v>35</v>
      </c>
      <c r="L35" s="230">
        <v>0</v>
      </c>
      <c r="M35" s="231">
        <v>0</v>
      </c>
      <c r="N35" s="234">
        <v>0</v>
      </c>
      <c r="O35" s="232">
        <v>0</v>
      </c>
      <c r="P35" s="233">
        <v>1</v>
      </c>
      <c r="Q35" s="233">
        <v>11</v>
      </c>
      <c r="R35" s="233">
        <v>8</v>
      </c>
      <c r="S35" s="231">
        <v>15</v>
      </c>
      <c r="T35" s="234">
        <v>35</v>
      </c>
      <c r="U35" s="236">
        <v>35</v>
      </c>
      <c r="V35" s="237">
        <v>0</v>
      </c>
      <c r="W35" s="231">
        <v>0</v>
      </c>
      <c r="X35" s="234">
        <v>0</v>
      </c>
      <c r="Y35" s="237">
        <v>0</v>
      </c>
      <c r="Z35" s="233">
        <v>0</v>
      </c>
      <c r="AA35" s="233">
        <v>0</v>
      </c>
      <c r="AB35" s="233">
        <v>0</v>
      </c>
      <c r="AC35" s="231">
        <v>0</v>
      </c>
      <c r="AD35" s="234">
        <v>0</v>
      </c>
      <c r="AE35" s="238">
        <v>0</v>
      </c>
      <c r="AF35" s="237">
        <v>0</v>
      </c>
      <c r="AG35" s="231">
        <v>0</v>
      </c>
      <c r="AH35" s="234">
        <v>0</v>
      </c>
      <c r="AI35" s="237">
        <v>1</v>
      </c>
      <c r="AJ35" s="233">
        <v>2</v>
      </c>
      <c r="AK35" s="233">
        <v>14</v>
      </c>
      <c r="AL35" s="233">
        <v>14</v>
      </c>
      <c r="AM35" s="231">
        <v>6</v>
      </c>
      <c r="AN35" s="234">
        <v>37</v>
      </c>
      <c r="AO35" s="238">
        <v>37</v>
      </c>
      <c r="AP35" s="237">
        <v>0</v>
      </c>
      <c r="AQ35" s="231">
        <v>0</v>
      </c>
      <c r="AR35" s="234">
        <v>0</v>
      </c>
      <c r="AS35" s="232">
        <v>1</v>
      </c>
      <c r="AT35" s="233">
        <v>2</v>
      </c>
      <c r="AU35" s="233">
        <v>13</v>
      </c>
      <c r="AV35" s="233">
        <v>13</v>
      </c>
      <c r="AW35" s="231">
        <v>5</v>
      </c>
      <c r="AX35" s="234">
        <v>34</v>
      </c>
      <c r="AY35" s="235">
        <v>34</v>
      </c>
      <c r="AZ35" s="230">
        <v>0</v>
      </c>
      <c r="BA35" s="231">
        <v>0</v>
      </c>
      <c r="BB35" s="231">
        <v>0</v>
      </c>
      <c r="BC35" s="232">
        <v>0</v>
      </c>
      <c r="BD35" s="233">
        <v>0</v>
      </c>
      <c r="BE35" s="233">
        <v>1</v>
      </c>
      <c r="BF35" s="233">
        <v>1</v>
      </c>
      <c r="BG35" s="231">
        <v>1</v>
      </c>
      <c r="BH35" s="234">
        <v>3</v>
      </c>
      <c r="BI35" s="236">
        <v>3</v>
      </c>
      <c r="BJ35" s="237">
        <v>0</v>
      </c>
      <c r="BK35" s="231">
        <v>0</v>
      </c>
      <c r="BL35" s="231">
        <v>0</v>
      </c>
      <c r="BM35" s="232">
        <v>0</v>
      </c>
      <c r="BN35" s="233">
        <v>0</v>
      </c>
      <c r="BO35" s="233">
        <v>2</v>
      </c>
      <c r="BP35" s="233">
        <v>0</v>
      </c>
      <c r="BQ35" s="231">
        <v>0</v>
      </c>
      <c r="BR35" s="234">
        <v>2</v>
      </c>
      <c r="BS35" s="235">
        <v>2</v>
      </c>
      <c r="BT35" s="230">
        <v>0</v>
      </c>
      <c r="BU35" s="231">
        <v>0</v>
      </c>
      <c r="BV35" s="231">
        <v>0</v>
      </c>
      <c r="BW35" s="232">
        <v>0</v>
      </c>
      <c r="BX35" s="233">
        <v>0</v>
      </c>
      <c r="BY35" s="233">
        <v>2</v>
      </c>
      <c r="BZ35" s="233">
        <v>0</v>
      </c>
      <c r="CA35" s="231">
        <v>0</v>
      </c>
      <c r="CB35" s="234">
        <v>2</v>
      </c>
      <c r="CC35" s="236">
        <v>2</v>
      </c>
      <c r="CD35" s="237">
        <v>0</v>
      </c>
      <c r="CE35" s="231">
        <v>0</v>
      </c>
      <c r="CF35" s="231">
        <v>0</v>
      </c>
      <c r="CG35" s="232">
        <v>0</v>
      </c>
      <c r="CH35" s="233">
        <v>0</v>
      </c>
      <c r="CI35" s="233">
        <v>0</v>
      </c>
      <c r="CJ35" s="233">
        <v>0</v>
      </c>
      <c r="CK35" s="231">
        <v>0</v>
      </c>
      <c r="CL35" s="234">
        <v>0</v>
      </c>
      <c r="CM35" s="236">
        <v>0</v>
      </c>
      <c r="CN35" s="237">
        <v>0</v>
      </c>
      <c r="CO35" s="231">
        <v>0</v>
      </c>
      <c r="CP35" s="231">
        <v>0</v>
      </c>
      <c r="CQ35" s="232">
        <v>1</v>
      </c>
      <c r="CR35" s="233">
        <v>3</v>
      </c>
      <c r="CS35" s="233">
        <v>27</v>
      </c>
      <c r="CT35" s="233">
        <v>22</v>
      </c>
      <c r="CU35" s="231">
        <v>21</v>
      </c>
      <c r="CV35" s="234">
        <v>74</v>
      </c>
      <c r="CW35" s="236">
        <v>74</v>
      </c>
      <c r="CX35" s="40"/>
    </row>
    <row r="36" spans="1:102" ht="20.25" customHeight="1">
      <c r="A36" s="66" t="s">
        <v>34</v>
      </c>
      <c r="B36" s="230">
        <v>0</v>
      </c>
      <c r="C36" s="231">
        <v>0</v>
      </c>
      <c r="D36" s="231">
        <v>0</v>
      </c>
      <c r="E36" s="232">
        <v>3</v>
      </c>
      <c r="F36" s="233">
        <v>9</v>
      </c>
      <c r="G36" s="233">
        <v>31</v>
      </c>
      <c r="H36" s="233">
        <v>33</v>
      </c>
      <c r="I36" s="231">
        <v>21</v>
      </c>
      <c r="J36" s="234">
        <v>97</v>
      </c>
      <c r="K36" s="235">
        <v>97</v>
      </c>
      <c r="L36" s="230">
        <v>0</v>
      </c>
      <c r="M36" s="231">
        <v>0</v>
      </c>
      <c r="N36" s="234">
        <v>0</v>
      </c>
      <c r="O36" s="232">
        <v>3</v>
      </c>
      <c r="P36" s="233">
        <v>9</v>
      </c>
      <c r="Q36" s="233">
        <v>31</v>
      </c>
      <c r="R36" s="233">
        <v>33</v>
      </c>
      <c r="S36" s="231">
        <v>21</v>
      </c>
      <c r="T36" s="234">
        <v>97</v>
      </c>
      <c r="U36" s="236">
        <v>97</v>
      </c>
      <c r="V36" s="237">
        <v>0</v>
      </c>
      <c r="W36" s="231">
        <v>0</v>
      </c>
      <c r="X36" s="234">
        <v>0</v>
      </c>
      <c r="Y36" s="237">
        <v>0</v>
      </c>
      <c r="Z36" s="233">
        <v>0</v>
      </c>
      <c r="AA36" s="233">
        <v>0</v>
      </c>
      <c r="AB36" s="233">
        <v>0</v>
      </c>
      <c r="AC36" s="231">
        <v>0</v>
      </c>
      <c r="AD36" s="234">
        <v>0</v>
      </c>
      <c r="AE36" s="238">
        <v>0</v>
      </c>
      <c r="AF36" s="237">
        <v>0</v>
      </c>
      <c r="AG36" s="231">
        <v>0</v>
      </c>
      <c r="AH36" s="234">
        <v>0</v>
      </c>
      <c r="AI36" s="237">
        <v>6</v>
      </c>
      <c r="AJ36" s="233">
        <v>19</v>
      </c>
      <c r="AK36" s="233">
        <v>13</v>
      </c>
      <c r="AL36" s="233">
        <v>16</v>
      </c>
      <c r="AM36" s="231">
        <v>6</v>
      </c>
      <c r="AN36" s="234">
        <v>60</v>
      </c>
      <c r="AO36" s="238">
        <v>60</v>
      </c>
      <c r="AP36" s="237">
        <v>0</v>
      </c>
      <c r="AQ36" s="231">
        <v>0</v>
      </c>
      <c r="AR36" s="234">
        <v>0</v>
      </c>
      <c r="AS36" s="232">
        <v>6</v>
      </c>
      <c r="AT36" s="233">
        <v>18</v>
      </c>
      <c r="AU36" s="233">
        <v>12</v>
      </c>
      <c r="AV36" s="233">
        <v>16</v>
      </c>
      <c r="AW36" s="231">
        <v>6</v>
      </c>
      <c r="AX36" s="234">
        <v>58</v>
      </c>
      <c r="AY36" s="235">
        <v>58</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2</v>
      </c>
      <c r="BQ36" s="231">
        <v>7</v>
      </c>
      <c r="BR36" s="234">
        <v>13</v>
      </c>
      <c r="BS36" s="235">
        <v>13</v>
      </c>
      <c r="BT36" s="230">
        <v>0</v>
      </c>
      <c r="BU36" s="231">
        <v>0</v>
      </c>
      <c r="BV36" s="231">
        <v>0</v>
      </c>
      <c r="BW36" s="232">
        <v>0</v>
      </c>
      <c r="BX36" s="233">
        <v>1</v>
      </c>
      <c r="BY36" s="233">
        <v>3</v>
      </c>
      <c r="BZ36" s="233">
        <v>2</v>
      </c>
      <c r="CA36" s="231">
        <v>7</v>
      </c>
      <c r="CB36" s="234">
        <v>13</v>
      </c>
      <c r="CC36" s="236">
        <v>13</v>
      </c>
      <c r="CD36" s="237">
        <v>0</v>
      </c>
      <c r="CE36" s="231">
        <v>0</v>
      </c>
      <c r="CF36" s="231">
        <v>0</v>
      </c>
      <c r="CG36" s="232">
        <v>0</v>
      </c>
      <c r="CH36" s="233">
        <v>0</v>
      </c>
      <c r="CI36" s="233">
        <v>0</v>
      </c>
      <c r="CJ36" s="233">
        <v>0</v>
      </c>
      <c r="CK36" s="231">
        <v>0</v>
      </c>
      <c r="CL36" s="234">
        <v>0</v>
      </c>
      <c r="CM36" s="236">
        <v>0</v>
      </c>
      <c r="CN36" s="237">
        <v>0</v>
      </c>
      <c r="CO36" s="231">
        <v>0</v>
      </c>
      <c r="CP36" s="231">
        <v>0</v>
      </c>
      <c r="CQ36" s="232">
        <v>9</v>
      </c>
      <c r="CR36" s="233">
        <v>29</v>
      </c>
      <c r="CS36" s="233">
        <v>44</v>
      </c>
      <c r="CT36" s="233">
        <v>51</v>
      </c>
      <c r="CU36" s="231">
        <v>34</v>
      </c>
      <c r="CV36" s="234">
        <v>167</v>
      </c>
      <c r="CW36" s="236">
        <v>167</v>
      </c>
      <c r="CX36" s="40"/>
    </row>
    <row r="37" spans="1:102" ht="20.25" customHeight="1">
      <c r="A37" s="66" t="s">
        <v>35</v>
      </c>
      <c r="B37" s="230">
        <v>0</v>
      </c>
      <c r="C37" s="231">
        <v>0</v>
      </c>
      <c r="D37" s="231">
        <v>0</v>
      </c>
      <c r="E37" s="232">
        <v>1</v>
      </c>
      <c r="F37" s="233">
        <v>2</v>
      </c>
      <c r="G37" s="233">
        <v>13</v>
      </c>
      <c r="H37" s="233">
        <v>19</v>
      </c>
      <c r="I37" s="231">
        <v>7</v>
      </c>
      <c r="J37" s="234">
        <v>42</v>
      </c>
      <c r="K37" s="235">
        <v>42</v>
      </c>
      <c r="L37" s="230">
        <v>0</v>
      </c>
      <c r="M37" s="231">
        <v>0</v>
      </c>
      <c r="N37" s="234">
        <v>0</v>
      </c>
      <c r="O37" s="232">
        <v>1</v>
      </c>
      <c r="P37" s="233">
        <v>2</v>
      </c>
      <c r="Q37" s="233">
        <v>13</v>
      </c>
      <c r="R37" s="233">
        <v>19</v>
      </c>
      <c r="S37" s="231">
        <v>7</v>
      </c>
      <c r="T37" s="234">
        <v>42</v>
      </c>
      <c r="U37" s="236">
        <v>42</v>
      </c>
      <c r="V37" s="237">
        <v>0</v>
      </c>
      <c r="W37" s="231">
        <v>0</v>
      </c>
      <c r="X37" s="234">
        <v>0</v>
      </c>
      <c r="Y37" s="237">
        <v>0</v>
      </c>
      <c r="Z37" s="233">
        <v>0</v>
      </c>
      <c r="AA37" s="233">
        <v>0</v>
      </c>
      <c r="AB37" s="233">
        <v>0</v>
      </c>
      <c r="AC37" s="231">
        <v>0</v>
      </c>
      <c r="AD37" s="234">
        <v>0</v>
      </c>
      <c r="AE37" s="238">
        <v>0</v>
      </c>
      <c r="AF37" s="237">
        <v>0</v>
      </c>
      <c r="AG37" s="231">
        <v>0</v>
      </c>
      <c r="AH37" s="234">
        <v>0</v>
      </c>
      <c r="AI37" s="237">
        <v>3</v>
      </c>
      <c r="AJ37" s="233">
        <v>9</v>
      </c>
      <c r="AK37" s="233">
        <v>7</v>
      </c>
      <c r="AL37" s="233">
        <v>13</v>
      </c>
      <c r="AM37" s="231">
        <v>3</v>
      </c>
      <c r="AN37" s="234">
        <v>35</v>
      </c>
      <c r="AO37" s="238">
        <v>35</v>
      </c>
      <c r="AP37" s="237">
        <v>0</v>
      </c>
      <c r="AQ37" s="231">
        <v>0</v>
      </c>
      <c r="AR37" s="234">
        <v>0</v>
      </c>
      <c r="AS37" s="232">
        <v>3</v>
      </c>
      <c r="AT37" s="233">
        <v>9</v>
      </c>
      <c r="AU37" s="233">
        <v>7</v>
      </c>
      <c r="AV37" s="233">
        <v>13</v>
      </c>
      <c r="AW37" s="231">
        <v>3</v>
      </c>
      <c r="AX37" s="234">
        <v>35</v>
      </c>
      <c r="AY37" s="235">
        <v>35</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5</v>
      </c>
      <c r="BQ37" s="231">
        <v>0</v>
      </c>
      <c r="BR37" s="234">
        <v>6</v>
      </c>
      <c r="BS37" s="235">
        <v>6</v>
      </c>
      <c r="BT37" s="230">
        <v>0</v>
      </c>
      <c r="BU37" s="231">
        <v>0</v>
      </c>
      <c r="BV37" s="231">
        <v>0</v>
      </c>
      <c r="BW37" s="232">
        <v>0</v>
      </c>
      <c r="BX37" s="233">
        <v>0</v>
      </c>
      <c r="BY37" s="233">
        <v>1</v>
      </c>
      <c r="BZ37" s="233">
        <v>5</v>
      </c>
      <c r="CA37" s="231">
        <v>0</v>
      </c>
      <c r="CB37" s="234">
        <v>6</v>
      </c>
      <c r="CC37" s="236">
        <v>6</v>
      </c>
      <c r="CD37" s="237">
        <v>0</v>
      </c>
      <c r="CE37" s="231">
        <v>0</v>
      </c>
      <c r="CF37" s="231">
        <v>0</v>
      </c>
      <c r="CG37" s="232">
        <v>0</v>
      </c>
      <c r="CH37" s="233">
        <v>0</v>
      </c>
      <c r="CI37" s="233">
        <v>0</v>
      </c>
      <c r="CJ37" s="233">
        <v>0</v>
      </c>
      <c r="CK37" s="231">
        <v>0</v>
      </c>
      <c r="CL37" s="234">
        <v>0</v>
      </c>
      <c r="CM37" s="236">
        <v>0</v>
      </c>
      <c r="CN37" s="237">
        <v>0</v>
      </c>
      <c r="CO37" s="231">
        <v>0</v>
      </c>
      <c r="CP37" s="231">
        <v>0</v>
      </c>
      <c r="CQ37" s="232">
        <v>4</v>
      </c>
      <c r="CR37" s="233">
        <v>11</v>
      </c>
      <c r="CS37" s="233">
        <v>21</v>
      </c>
      <c r="CT37" s="233">
        <v>36</v>
      </c>
      <c r="CU37" s="231">
        <v>10</v>
      </c>
      <c r="CV37" s="234">
        <v>82</v>
      </c>
      <c r="CW37" s="236">
        <v>82</v>
      </c>
      <c r="CX37" s="40"/>
    </row>
    <row r="38" spans="1:102" ht="20.25" customHeight="1">
      <c r="A38" s="66" t="s">
        <v>36</v>
      </c>
      <c r="B38" s="230">
        <v>0</v>
      </c>
      <c r="C38" s="231">
        <v>0</v>
      </c>
      <c r="D38" s="231">
        <v>0</v>
      </c>
      <c r="E38" s="232">
        <v>0</v>
      </c>
      <c r="F38" s="233">
        <v>7</v>
      </c>
      <c r="G38" s="233">
        <v>29</v>
      </c>
      <c r="H38" s="233">
        <v>42</v>
      </c>
      <c r="I38" s="231">
        <v>25</v>
      </c>
      <c r="J38" s="234">
        <v>103</v>
      </c>
      <c r="K38" s="235">
        <v>103</v>
      </c>
      <c r="L38" s="230">
        <v>0</v>
      </c>
      <c r="M38" s="231">
        <v>0</v>
      </c>
      <c r="N38" s="234">
        <v>0</v>
      </c>
      <c r="O38" s="232">
        <v>0</v>
      </c>
      <c r="P38" s="233">
        <v>7</v>
      </c>
      <c r="Q38" s="233">
        <v>29</v>
      </c>
      <c r="R38" s="233">
        <v>42</v>
      </c>
      <c r="S38" s="231">
        <v>24</v>
      </c>
      <c r="T38" s="234">
        <v>102</v>
      </c>
      <c r="U38" s="236">
        <v>102</v>
      </c>
      <c r="V38" s="237">
        <v>0</v>
      </c>
      <c r="W38" s="231">
        <v>0</v>
      </c>
      <c r="X38" s="234">
        <v>0</v>
      </c>
      <c r="Y38" s="237">
        <v>0</v>
      </c>
      <c r="Z38" s="233">
        <v>0</v>
      </c>
      <c r="AA38" s="233">
        <v>0</v>
      </c>
      <c r="AB38" s="233">
        <v>0</v>
      </c>
      <c r="AC38" s="231">
        <v>1</v>
      </c>
      <c r="AD38" s="234">
        <v>1</v>
      </c>
      <c r="AE38" s="238">
        <v>1</v>
      </c>
      <c r="AF38" s="237">
        <v>0</v>
      </c>
      <c r="AG38" s="231">
        <v>0</v>
      </c>
      <c r="AH38" s="234">
        <v>0</v>
      </c>
      <c r="AI38" s="237">
        <v>24</v>
      </c>
      <c r="AJ38" s="233">
        <v>25</v>
      </c>
      <c r="AK38" s="233">
        <v>29</v>
      </c>
      <c r="AL38" s="233">
        <v>12</v>
      </c>
      <c r="AM38" s="231">
        <v>11</v>
      </c>
      <c r="AN38" s="234">
        <v>101</v>
      </c>
      <c r="AO38" s="238">
        <v>101</v>
      </c>
      <c r="AP38" s="237">
        <v>0</v>
      </c>
      <c r="AQ38" s="231">
        <v>0</v>
      </c>
      <c r="AR38" s="234">
        <v>0</v>
      </c>
      <c r="AS38" s="232">
        <v>24</v>
      </c>
      <c r="AT38" s="233">
        <v>25</v>
      </c>
      <c r="AU38" s="233">
        <v>28</v>
      </c>
      <c r="AV38" s="233">
        <v>12</v>
      </c>
      <c r="AW38" s="231">
        <v>11</v>
      </c>
      <c r="AX38" s="234">
        <v>100</v>
      </c>
      <c r="AY38" s="235">
        <v>100</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2</v>
      </c>
      <c r="BO38" s="233">
        <v>5</v>
      </c>
      <c r="BP38" s="233">
        <v>6</v>
      </c>
      <c r="BQ38" s="231">
        <v>5</v>
      </c>
      <c r="BR38" s="234">
        <v>20</v>
      </c>
      <c r="BS38" s="235">
        <v>20</v>
      </c>
      <c r="BT38" s="230">
        <v>0</v>
      </c>
      <c r="BU38" s="231">
        <v>0</v>
      </c>
      <c r="BV38" s="231">
        <v>0</v>
      </c>
      <c r="BW38" s="232">
        <v>2</v>
      </c>
      <c r="BX38" s="233">
        <v>2</v>
      </c>
      <c r="BY38" s="233">
        <v>5</v>
      </c>
      <c r="BZ38" s="233">
        <v>6</v>
      </c>
      <c r="CA38" s="231">
        <v>5</v>
      </c>
      <c r="CB38" s="234">
        <v>20</v>
      </c>
      <c r="CC38" s="236">
        <v>20</v>
      </c>
      <c r="CD38" s="237">
        <v>0</v>
      </c>
      <c r="CE38" s="231">
        <v>0</v>
      </c>
      <c r="CF38" s="231">
        <v>0</v>
      </c>
      <c r="CG38" s="232">
        <v>0</v>
      </c>
      <c r="CH38" s="233">
        <v>0</v>
      </c>
      <c r="CI38" s="233">
        <v>0</v>
      </c>
      <c r="CJ38" s="233">
        <v>0</v>
      </c>
      <c r="CK38" s="231">
        <v>0</v>
      </c>
      <c r="CL38" s="234">
        <v>0</v>
      </c>
      <c r="CM38" s="236">
        <v>0</v>
      </c>
      <c r="CN38" s="237">
        <v>0</v>
      </c>
      <c r="CO38" s="231">
        <v>0</v>
      </c>
      <c r="CP38" s="231">
        <v>0</v>
      </c>
      <c r="CQ38" s="232">
        <v>26</v>
      </c>
      <c r="CR38" s="233">
        <v>34</v>
      </c>
      <c r="CS38" s="233">
        <v>63</v>
      </c>
      <c r="CT38" s="233">
        <v>60</v>
      </c>
      <c r="CU38" s="231">
        <v>41</v>
      </c>
      <c r="CV38" s="234">
        <v>224</v>
      </c>
      <c r="CW38" s="236">
        <v>224</v>
      </c>
      <c r="CX38" s="40"/>
    </row>
    <row r="39" spans="1:102" ht="20.25" customHeight="1">
      <c r="A39" s="66" t="s">
        <v>37</v>
      </c>
      <c r="B39" s="230">
        <v>0</v>
      </c>
      <c r="C39" s="231">
        <v>0</v>
      </c>
      <c r="D39" s="231">
        <v>0</v>
      </c>
      <c r="E39" s="232">
        <v>4</v>
      </c>
      <c r="F39" s="233">
        <v>14</v>
      </c>
      <c r="G39" s="233">
        <v>54</v>
      </c>
      <c r="H39" s="233">
        <v>68</v>
      </c>
      <c r="I39" s="231">
        <v>57</v>
      </c>
      <c r="J39" s="234">
        <v>197</v>
      </c>
      <c r="K39" s="235">
        <v>197</v>
      </c>
      <c r="L39" s="230">
        <v>0</v>
      </c>
      <c r="M39" s="231">
        <v>0</v>
      </c>
      <c r="N39" s="234">
        <v>0</v>
      </c>
      <c r="O39" s="232">
        <v>4</v>
      </c>
      <c r="P39" s="233">
        <v>14</v>
      </c>
      <c r="Q39" s="233">
        <v>54</v>
      </c>
      <c r="R39" s="233">
        <v>67</v>
      </c>
      <c r="S39" s="231">
        <v>56</v>
      </c>
      <c r="T39" s="234">
        <v>195</v>
      </c>
      <c r="U39" s="236">
        <v>195</v>
      </c>
      <c r="V39" s="237">
        <v>0</v>
      </c>
      <c r="W39" s="231">
        <v>0</v>
      </c>
      <c r="X39" s="234">
        <v>0</v>
      </c>
      <c r="Y39" s="237">
        <v>0</v>
      </c>
      <c r="Z39" s="233">
        <v>0</v>
      </c>
      <c r="AA39" s="233">
        <v>0</v>
      </c>
      <c r="AB39" s="233">
        <v>1</v>
      </c>
      <c r="AC39" s="231">
        <v>1</v>
      </c>
      <c r="AD39" s="234">
        <v>2</v>
      </c>
      <c r="AE39" s="238">
        <v>2</v>
      </c>
      <c r="AF39" s="237">
        <v>0</v>
      </c>
      <c r="AG39" s="231">
        <v>0</v>
      </c>
      <c r="AH39" s="234">
        <v>0</v>
      </c>
      <c r="AI39" s="237">
        <v>23</v>
      </c>
      <c r="AJ39" s="233">
        <v>28</v>
      </c>
      <c r="AK39" s="233">
        <v>24</v>
      </c>
      <c r="AL39" s="233">
        <v>31</v>
      </c>
      <c r="AM39" s="231">
        <v>12</v>
      </c>
      <c r="AN39" s="234">
        <v>118</v>
      </c>
      <c r="AO39" s="238">
        <v>118</v>
      </c>
      <c r="AP39" s="237">
        <v>0</v>
      </c>
      <c r="AQ39" s="231">
        <v>0</v>
      </c>
      <c r="AR39" s="234">
        <v>0</v>
      </c>
      <c r="AS39" s="232">
        <v>22</v>
      </c>
      <c r="AT39" s="233">
        <v>28</v>
      </c>
      <c r="AU39" s="233">
        <v>23</v>
      </c>
      <c r="AV39" s="233">
        <v>31</v>
      </c>
      <c r="AW39" s="231">
        <v>12</v>
      </c>
      <c r="AX39" s="234">
        <v>116</v>
      </c>
      <c r="AY39" s="235">
        <v>116</v>
      </c>
      <c r="AZ39" s="230">
        <v>0</v>
      </c>
      <c r="BA39" s="231">
        <v>0</v>
      </c>
      <c r="BB39" s="231">
        <v>0</v>
      </c>
      <c r="BC39" s="232">
        <v>1</v>
      </c>
      <c r="BD39" s="233">
        <v>0</v>
      </c>
      <c r="BE39" s="233">
        <v>1</v>
      </c>
      <c r="BF39" s="233">
        <v>0</v>
      </c>
      <c r="BG39" s="231">
        <v>0</v>
      </c>
      <c r="BH39" s="234">
        <v>2</v>
      </c>
      <c r="BI39" s="236">
        <v>2</v>
      </c>
      <c r="BJ39" s="237">
        <v>0</v>
      </c>
      <c r="BK39" s="231">
        <v>0</v>
      </c>
      <c r="BL39" s="231">
        <v>0</v>
      </c>
      <c r="BM39" s="232">
        <v>0</v>
      </c>
      <c r="BN39" s="233">
        <v>0</v>
      </c>
      <c r="BO39" s="233">
        <v>0</v>
      </c>
      <c r="BP39" s="233">
        <v>5</v>
      </c>
      <c r="BQ39" s="231">
        <v>3</v>
      </c>
      <c r="BR39" s="234">
        <v>8</v>
      </c>
      <c r="BS39" s="235">
        <v>8</v>
      </c>
      <c r="BT39" s="230">
        <v>0</v>
      </c>
      <c r="BU39" s="231">
        <v>0</v>
      </c>
      <c r="BV39" s="231">
        <v>0</v>
      </c>
      <c r="BW39" s="232">
        <v>0</v>
      </c>
      <c r="BX39" s="233">
        <v>0</v>
      </c>
      <c r="BY39" s="233">
        <v>0</v>
      </c>
      <c r="BZ39" s="233">
        <v>5</v>
      </c>
      <c r="CA39" s="231">
        <v>3</v>
      </c>
      <c r="CB39" s="234">
        <v>8</v>
      </c>
      <c r="CC39" s="236">
        <v>8</v>
      </c>
      <c r="CD39" s="237">
        <v>0</v>
      </c>
      <c r="CE39" s="231">
        <v>0</v>
      </c>
      <c r="CF39" s="231">
        <v>0</v>
      </c>
      <c r="CG39" s="232">
        <v>0</v>
      </c>
      <c r="CH39" s="233">
        <v>0</v>
      </c>
      <c r="CI39" s="233">
        <v>0</v>
      </c>
      <c r="CJ39" s="233">
        <v>0</v>
      </c>
      <c r="CK39" s="231">
        <v>0</v>
      </c>
      <c r="CL39" s="234">
        <v>0</v>
      </c>
      <c r="CM39" s="236">
        <v>0</v>
      </c>
      <c r="CN39" s="237">
        <v>0</v>
      </c>
      <c r="CO39" s="231">
        <v>0</v>
      </c>
      <c r="CP39" s="231">
        <v>0</v>
      </c>
      <c r="CQ39" s="232">
        <v>27</v>
      </c>
      <c r="CR39" s="233">
        <v>42</v>
      </c>
      <c r="CS39" s="233">
        <v>78</v>
      </c>
      <c r="CT39" s="233">
        <v>104</v>
      </c>
      <c r="CU39" s="231">
        <v>72</v>
      </c>
      <c r="CV39" s="234">
        <v>323</v>
      </c>
      <c r="CW39" s="236">
        <v>323</v>
      </c>
      <c r="CX39" s="40"/>
    </row>
    <row r="40" spans="1:102" ht="20.25" customHeight="1" thickBot="1">
      <c r="A40" s="67" t="s">
        <v>38</v>
      </c>
      <c r="B40" s="239">
        <v>0</v>
      </c>
      <c r="C40" s="240">
        <v>0</v>
      </c>
      <c r="D40" s="240">
        <v>0</v>
      </c>
      <c r="E40" s="241">
        <v>0</v>
      </c>
      <c r="F40" s="242">
        <v>0</v>
      </c>
      <c r="G40" s="242">
        <v>7</v>
      </c>
      <c r="H40" s="242">
        <v>8</v>
      </c>
      <c r="I40" s="240">
        <v>4</v>
      </c>
      <c r="J40" s="243">
        <v>19</v>
      </c>
      <c r="K40" s="244">
        <v>19</v>
      </c>
      <c r="L40" s="239">
        <v>0</v>
      </c>
      <c r="M40" s="240">
        <v>0</v>
      </c>
      <c r="N40" s="243">
        <v>0</v>
      </c>
      <c r="O40" s="241">
        <v>0</v>
      </c>
      <c r="P40" s="242">
        <v>0</v>
      </c>
      <c r="Q40" s="242">
        <v>6</v>
      </c>
      <c r="R40" s="242">
        <v>8</v>
      </c>
      <c r="S40" s="240">
        <v>4</v>
      </c>
      <c r="T40" s="243">
        <v>18</v>
      </c>
      <c r="U40" s="245">
        <v>18</v>
      </c>
      <c r="V40" s="246">
        <v>0</v>
      </c>
      <c r="W40" s="240">
        <v>0</v>
      </c>
      <c r="X40" s="243">
        <v>0</v>
      </c>
      <c r="Y40" s="246">
        <v>0</v>
      </c>
      <c r="Z40" s="242">
        <v>0</v>
      </c>
      <c r="AA40" s="242">
        <v>1</v>
      </c>
      <c r="AB40" s="242">
        <v>0</v>
      </c>
      <c r="AC40" s="240">
        <v>0</v>
      </c>
      <c r="AD40" s="243">
        <v>1</v>
      </c>
      <c r="AE40" s="247">
        <v>1</v>
      </c>
      <c r="AF40" s="246">
        <v>0</v>
      </c>
      <c r="AG40" s="240">
        <v>0</v>
      </c>
      <c r="AH40" s="243">
        <v>0</v>
      </c>
      <c r="AI40" s="246">
        <v>1</v>
      </c>
      <c r="AJ40" s="242">
        <v>0</v>
      </c>
      <c r="AK40" s="242">
        <v>4</v>
      </c>
      <c r="AL40" s="242">
        <v>3</v>
      </c>
      <c r="AM40" s="240">
        <v>1</v>
      </c>
      <c r="AN40" s="243">
        <v>9</v>
      </c>
      <c r="AO40" s="247">
        <v>9</v>
      </c>
      <c r="AP40" s="246">
        <v>0</v>
      </c>
      <c r="AQ40" s="240">
        <v>0</v>
      </c>
      <c r="AR40" s="243">
        <v>0</v>
      </c>
      <c r="AS40" s="241">
        <v>1</v>
      </c>
      <c r="AT40" s="242">
        <v>0</v>
      </c>
      <c r="AU40" s="242">
        <v>4</v>
      </c>
      <c r="AV40" s="242">
        <v>2</v>
      </c>
      <c r="AW40" s="240">
        <v>0</v>
      </c>
      <c r="AX40" s="243">
        <v>7</v>
      </c>
      <c r="AY40" s="244">
        <v>7</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1</v>
      </c>
      <c r="CR40" s="242">
        <v>0</v>
      </c>
      <c r="CS40" s="242">
        <v>10</v>
      </c>
      <c r="CT40" s="242">
        <v>11</v>
      </c>
      <c r="CU40" s="240">
        <v>5</v>
      </c>
      <c r="CV40" s="243">
        <v>27</v>
      </c>
      <c r="CW40" s="245">
        <v>27</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AE39"/>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4">
        <v>28</v>
      </c>
      <c r="E1" s="295">
        <v>10</v>
      </c>
      <c r="F1" s="452">
        <f>IF(E1&lt;3,E1-2+12,E1-2)</f>
        <v>8</v>
      </c>
      <c r="G1" s="452"/>
    </row>
    <row r="2" spans="1:32" ht="17.25" customHeight="1" thickBot="1">
      <c r="A2" s="23" t="s">
        <v>138</v>
      </c>
      <c r="E2" s="23" t="s">
        <v>144</v>
      </c>
    </row>
    <row r="3" spans="1:32" ht="24.75" customHeight="1">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c r="A6" s="400" t="s">
        <v>5</v>
      </c>
      <c r="B6" s="221">
        <v>0</v>
      </c>
      <c r="C6" s="222">
        <v>0</v>
      </c>
      <c r="D6" s="222">
        <v>0</v>
      </c>
      <c r="E6" s="223">
        <v>42</v>
      </c>
      <c r="F6" s="224">
        <v>139</v>
      </c>
      <c r="G6" s="224">
        <v>565</v>
      </c>
      <c r="H6" s="224">
        <v>868</v>
      </c>
      <c r="I6" s="222">
        <v>705</v>
      </c>
      <c r="J6" s="225">
        <v>2319</v>
      </c>
      <c r="K6" s="229">
        <v>2319</v>
      </c>
      <c r="L6" s="228">
        <v>0</v>
      </c>
      <c r="M6" s="222">
        <v>0</v>
      </c>
      <c r="N6" s="225">
        <v>0</v>
      </c>
      <c r="O6" s="228">
        <v>167</v>
      </c>
      <c r="P6" s="224">
        <v>363</v>
      </c>
      <c r="Q6" s="224">
        <v>548</v>
      </c>
      <c r="R6" s="224">
        <v>584</v>
      </c>
      <c r="S6" s="222">
        <v>379</v>
      </c>
      <c r="T6" s="225">
        <v>2041</v>
      </c>
      <c r="U6" s="229">
        <v>2041</v>
      </c>
      <c r="V6" s="228">
        <v>0</v>
      </c>
      <c r="W6" s="222">
        <v>0</v>
      </c>
      <c r="X6" s="222">
        <v>0</v>
      </c>
      <c r="Y6" s="223">
        <v>1</v>
      </c>
      <c r="Z6" s="224">
        <v>1</v>
      </c>
      <c r="AA6" s="224">
        <v>13</v>
      </c>
      <c r="AB6" s="224">
        <v>72</v>
      </c>
      <c r="AC6" s="222">
        <v>136</v>
      </c>
      <c r="AD6" s="225">
        <v>223</v>
      </c>
      <c r="AE6" s="229">
        <v>223</v>
      </c>
      <c r="AF6" s="40"/>
    </row>
    <row r="7" spans="1:32" ht="20.25" customHeight="1">
      <c r="A7" s="66" t="s">
        <v>6</v>
      </c>
      <c r="B7" s="230">
        <v>0</v>
      </c>
      <c r="C7" s="231">
        <v>0</v>
      </c>
      <c r="D7" s="231">
        <v>0</v>
      </c>
      <c r="E7" s="232">
        <v>14</v>
      </c>
      <c r="F7" s="233">
        <v>65</v>
      </c>
      <c r="G7" s="233">
        <v>249</v>
      </c>
      <c r="H7" s="233">
        <v>377</v>
      </c>
      <c r="I7" s="231">
        <v>337</v>
      </c>
      <c r="J7" s="234">
        <v>1042</v>
      </c>
      <c r="K7" s="238">
        <v>1042</v>
      </c>
      <c r="L7" s="237">
        <v>0</v>
      </c>
      <c r="M7" s="231">
        <v>0</v>
      </c>
      <c r="N7" s="234">
        <v>0</v>
      </c>
      <c r="O7" s="237">
        <v>66</v>
      </c>
      <c r="P7" s="233">
        <v>176</v>
      </c>
      <c r="Q7" s="233">
        <v>278</v>
      </c>
      <c r="R7" s="233">
        <v>301</v>
      </c>
      <c r="S7" s="231">
        <v>191</v>
      </c>
      <c r="T7" s="234">
        <v>1012</v>
      </c>
      <c r="U7" s="238">
        <v>1012</v>
      </c>
      <c r="V7" s="237">
        <v>0</v>
      </c>
      <c r="W7" s="231">
        <v>0</v>
      </c>
      <c r="X7" s="231">
        <v>0</v>
      </c>
      <c r="Y7" s="232">
        <v>1</v>
      </c>
      <c r="Z7" s="233">
        <v>0</v>
      </c>
      <c r="AA7" s="233">
        <v>4</v>
      </c>
      <c r="AB7" s="233">
        <v>29</v>
      </c>
      <c r="AC7" s="231">
        <v>56</v>
      </c>
      <c r="AD7" s="234">
        <v>90</v>
      </c>
      <c r="AE7" s="238">
        <v>90</v>
      </c>
      <c r="AF7" s="40"/>
    </row>
    <row r="8" spans="1:32" ht="20.25" customHeight="1">
      <c r="A8" s="66" t="s">
        <v>7</v>
      </c>
      <c r="B8" s="230">
        <v>0</v>
      </c>
      <c r="C8" s="231">
        <v>0</v>
      </c>
      <c r="D8" s="231">
        <v>0</v>
      </c>
      <c r="E8" s="232">
        <v>7</v>
      </c>
      <c r="F8" s="233">
        <v>16</v>
      </c>
      <c r="G8" s="233">
        <v>85</v>
      </c>
      <c r="H8" s="233">
        <v>113</v>
      </c>
      <c r="I8" s="231">
        <v>101</v>
      </c>
      <c r="J8" s="234">
        <v>322</v>
      </c>
      <c r="K8" s="238">
        <v>322</v>
      </c>
      <c r="L8" s="237">
        <v>0</v>
      </c>
      <c r="M8" s="231">
        <v>0</v>
      </c>
      <c r="N8" s="234">
        <v>0</v>
      </c>
      <c r="O8" s="237">
        <v>19</v>
      </c>
      <c r="P8" s="233">
        <v>41</v>
      </c>
      <c r="Q8" s="233">
        <v>58</v>
      </c>
      <c r="R8" s="233">
        <v>51</v>
      </c>
      <c r="S8" s="231">
        <v>37</v>
      </c>
      <c r="T8" s="234">
        <v>206</v>
      </c>
      <c r="U8" s="238">
        <v>206</v>
      </c>
      <c r="V8" s="237">
        <v>0</v>
      </c>
      <c r="W8" s="231">
        <v>0</v>
      </c>
      <c r="X8" s="231">
        <v>0</v>
      </c>
      <c r="Y8" s="232">
        <v>0</v>
      </c>
      <c r="Z8" s="233">
        <v>0</v>
      </c>
      <c r="AA8" s="233">
        <v>3</v>
      </c>
      <c r="AB8" s="233">
        <v>16</v>
      </c>
      <c r="AC8" s="231">
        <v>32</v>
      </c>
      <c r="AD8" s="234">
        <v>51</v>
      </c>
      <c r="AE8" s="238">
        <v>51</v>
      </c>
      <c r="AF8" s="40"/>
    </row>
    <row r="9" spans="1:32" ht="20.25" customHeight="1">
      <c r="A9" s="66" t="s">
        <v>15</v>
      </c>
      <c r="B9" s="230">
        <v>0</v>
      </c>
      <c r="C9" s="231">
        <v>0</v>
      </c>
      <c r="D9" s="231">
        <v>0</v>
      </c>
      <c r="E9" s="232">
        <v>2</v>
      </c>
      <c r="F9" s="233">
        <v>11</v>
      </c>
      <c r="G9" s="233">
        <v>54</v>
      </c>
      <c r="H9" s="233">
        <v>69</v>
      </c>
      <c r="I9" s="231">
        <v>52</v>
      </c>
      <c r="J9" s="234">
        <v>188</v>
      </c>
      <c r="K9" s="238">
        <v>188</v>
      </c>
      <c r="L9" s="237">
        <v>0</v>
      </c>
      <c r="M9" s="231">
        <v>0</v>
      </c>
      <c r="N9" s="234">
        <v>0</v>
      </c>
      <c r="O9" s="237">
        <v>4</v>
      </c>
      <c r="P9" s="233">
        <v>17</v>
      </c>
      <c r="Q9" s="233">
        <v>31</v>
      </c>
      <c r="R9" s="233">
        <v>30</v>
      </c>
      <c r="S9" s="231">
        <v>16</v>
      </c>
      <c r="T9" s="234">
        <v>98</v>
      </c>
      <c r="U9" s="238">
        <v>98</v>
      </c>
      <c r="V9" s="237">
        <v>0</v>
      </c>
      <c r="W9" s="231">
        <v>0</v>
      </c>
      <c r="X9" s="231">
        <v>0</v>
      </c>
      <c r="Y9" s="232">
        <v>0</v>
      </c>
      <c r="Z9" s="233">
        <v>0</v>
      </c>
      <c r="AA9" s="233">
        <v>3</v>
      </c>
      <c r="AB9" s="233">
        <v>11</v>
      </c>
      <c r="AC9" s="231">
        <v>14</v>
      </c>
      <c r="AD9" s="234">
        <v>28</v>
      </c>
      <c r="AE9" s="238">
        <v>28</v>
      </c>
      <c r="AF9" s="40"/>
    </row>
    <row r="10" spans="1:32" ht="20.25" customHeight="1">
      <c r="A10" s="66" t="s">
        <v>8</v>
      </c>
      <c r="B10" s="230">
        <v>0</v>
      </c>
      <c r="C10" s="231">
        <v>0</v>
      </c>
      <c r="D10" s="231">
        <v>0</v>
      </c>
      <c r="E10" s="232">
        <v>5</v>
      </c>
      <c r="F10" s="233">
        <v>9</v>
      </c>
      <c r="G10" s="233">
        <v>26</v>
      </c>
      <c r="H10" s="233">
        <v>56</v>
      </c>
      <c r="I10" s="231">
        <v>37</v>
      </c>
      <c r="J10" s="234">
        <v>133</v>
      </c>
      <c r="K10" s="238">
        <v>133</v>
      </c>
      <c r="L10" s="237">
        <v>0</v>
      </c>
      <c r="M10" s="231">
        <v>0</v>
      </c>
      <c r="N10" s="234">
        <v>0</v>
      </c>
      <c r="O10" s="237">
        <v>7</v>
      </c>
      <c r="P10" s="233">
        <v>22</v>
      </c>
      <c r="Q10" s="233">
        <v>24</v>
      </c>
      <c r="R10" s="233">
        <v>35</v>
      </c>
      <c r="S10" s="231">
        <v>18</v>
      </c>
      <c r="T10" s="234">
        <v>106</v>
      </c>
      <c r="U10" s="238">
        <v>106</v>
      </c>
      <c r="V10" s="237">
        <v>0</v>
      </c>
      <c r="W10" s="231">
        <v>0</v>
      </c>
      <c r="X10" s="231">
        <v>0</v>
      </c>
      <c r="Y10" s="232">
        <v>0</v>
      </c>
      <c r="Z10" s="233">
        <v>0</v>
      </c>
      <c r="AA10" s="233">
        <v>0</v>
      </c>
      <c r="AB10" s="233">
        <v>1</v>
      </c>
      <c r="AC10" s="231">
        <v>2</v>
      </c>
      <c r="AD10" s="234">
        <v>3</v>
      </c>
      <c r="AE10" s="238">
        <v>3</v>
      </c>
      <c r="AF10" s="40"/>
    </row>
    <row r="11" spans="1:32" ht="20.25" customHeight="1">
      <c r="A11" s="66" t="s">
        <v>9</v>
      </c>
      <c r="B11" s="230">
        <v>0</v>
      </c>
      <c r="C11" s="231">
        <v>0</v>
      </c>
      <c r="D11" s="231">
        <v>0</v>
      </c>
      <c r="E11" s="232">
        <v>2</v>
      </c>
      <c r="F11" s="233">
        <v>3</v>
      </c>
      <c r="G11" s="233">
        <v>13</v>
      </c>
      <c r="H11" s="233">
        <v>12</v>
      </c>
      <c r="I11" s="231">
        <v>15</v>
      </c>
      <c r="J11" s="234">
        <v>45</v>
      </c>
      <c r="K11" s="238">
        <v>45</v>
      </c>
      <c r="L11" s="237">
        <v>0</v>
      </c>
      <c r="M11" s="231">
        <v>0</v>
      </c>
      <c r="N11" s="234">
        <v>0</v>
      </c>
      <c r="O11" s="237">
        <v>4</v>
      </c>
      <c r="P11" s="233">
        <v>4</v>
      </c>
      <c r="Q11" s="233">
        <v>7</v>
      </c>
      <c r="R11" s="233">
        <v>15</v>
      </c>
      <c r="S11" s="231">
        <v>8</v>
      </c>
      <c r="T11" s="234">
        <v>38</v>
      </c>
      <c r="U11" s="238">
        <v>38</v>
      </c>
      <c r="V11" s="237">
        <v>0</v>
      </c>
      <c r="W11" s="231">
        <v>0</v>
      </c>
      <c r="X11" s="231">
        <v>0</v>
      </c>
      <c r="Y11" s="232">
        <v>0</v>
      </c>
      <c r="Z11" s="233">
        <v>0</v>
      </c>
      <c r="AA11" s="233">
        <v>0</v>
      </c>
      <c r="AB11" s="233">
        <v>3</v>
      </c>
      <c r="AC11" s="231">
        <v>3</v>
      </c>
      <c r="AD11" s="234">
        <v>6</v>
      </c>
      <c r="AE11" s="238">
        <v>6</v>
      </c>
      <c r="AF11" s="40"/>
    </row>
    <row r="12" spans="1:32" ht="20.25" customHeight="1">
      <c r="A12" s="66" t="s">
        <v>10</v>
      </c>
      <c r="B12" s="230">
        <v>0</v>
      </c>
      <c r="C12" s="231">
        <v>0</v>
      </c>
      <c r="D12" s="231">
        <v>0</v>
      </c>
      <c r="E12" s="232">
        <v>0</v>
      </c>
      <c r="F12" s="233">
        <v>4</v>
      </c>
      <c r="G12" s="233">
        <v>18</v>
      </c>
      <c r="H12" s="233">
        <v>27</v>
      </c>
      <c r="I12" s="231">
        <v>25</v>
      </c>
      <c r="J12" s="234">
        <v>74</v>
      </c>
      <c r="K12" s="238">
        <v>74</v>
      </c>
      <c r="L12" s="237">
        <v>0</v>
      </c>
      <c r="M12" s="231">
        <v>0</v>
      </c>
      <c r="N12" s="234">
        <v>0</v>
      </c>
      <c r="O12" s="237">
        <v>4</v>
      </c>
      <c r="P12" s="233">
        <v>10</v>
      </c>
      <c r="Q12" s="233">
        <v>18</v>
      </c>
      <c r="R12" s="233">
        <v>12</v>
      </c>
      <c r="S12" s="231">
        <v>14</v>
      </c>
      <c r="T12" s="234">
        <v>58</v>
      </c>
      <c r="U12" s="238">
        <v>58</v>
      </c>
      <c r="V12" s="237">
        <v>0</v>
      </c>
      <c r="W12" s="231">
        <v>0</v>
      </c>
      <c r="X12" s="231">
        <v>0</v>
      </c>
      <c r="Y12" s="232">
        <v>0</v>
      </c>
      <c r="Z12" s="233">
        <v>0</v>
      </c>
      <c r="AA12" s="233">
        <v>0</v>
      </c>
      <c r="AB12" s="233">
        <v>2</v>
      </c>
      <c r="AC12" s="231">
        <v>4</v>
      </c>
      <c r="AD12" s="234">
        <v>6</v>
      </c>
      <c r="AE12" s="238">
        <v>6</v>
      </c>
      <c r="AF12" s="40"/>
    </row>
    <row r="13" spans="1:32" ht="20.25" customHeight="1">
      <c r="A13" s="66" t="s">
        <v>11</v>
      </c>
      <c r="B13" s="230">
        <v>0</v>
      </c>
      <c r="C13" s="231">
        <v>0</v>
      </c>
      <c r="D13" s="231">
        <v>0</v>
      </c>
      <c r="E13" s="232">
        <v>2</v>
      </c>
      <c r="F13" s="233">
        <v>7</v>
      </c>
      <c r="G13" s="233">
        <v>16</v>
      </c>
      <c r="H13" s="233">
        <v>24</v>
      </c>
      <c r="I13" s="231">
        <v>25</v>
      </c>
      <c r="J13" s="234">
        <v>74</v>
      </c>
      <c r="K13" s="238">
        <v>74</v>
      </c>
      <c r="L13" s="237">
        <v>0</v>
      </c>
      <c r="M13" s="231">
        <v>0</v>
      </c>
      <c r="N13" s="234">
        <v>0</v>
      </c>
      <c r="O13" s="237">
        <v>15</v>
      </c>
      <c r="P13" s="233">
        <v>17</v>
      </c>
      <c r="Q13" s="233">
        <v>26</v>
      </c>
      <c r="R13" s="233">
        <v>21</v>
      </c>
      <c r="S13" s="231">
        <v>17</v>
      </c>
      <c r="T13" s="234">
        <v>96</v>
      </c>
      <c r="U13" s="238">
        <v>96</v>
      </c>
      <c r="V13" s="237">
        <v>0</v>
      </c>
      <c r="W13" s="231">
        <v>0</v>
      </c>
      <c r="X13" s="231">
        <v>0</v>
      </c>
      <c r="Y13" s="232">
        <v>0</v>
      </c>
      <c r="Z13" s="233">
        <v>0</v>
      </c>
      <c r="AA13" s="233">
        <v>1</v>
      </c>
      <c r="AB13" s="233">
        <v>2</v>
      </c>
      <c r="AC13" s="231">
        <v>2</v>
      </c>
      <c r="AD13" s="234">
        <v>5</v>
      </c>
      <c r="AE13" s="238">
        <v>5</v>
      </c>
      <c r="AF13" s="40"/>
    </row>
    <row r="14" spans="1:32" ht="20.25" customHeight="1">
      <c r="A14" s="66" t="s">
        <v>12</v>
      </c>
      <c r="B14" s="230">
        <v>0</v>
      </c>
      <c r="C14" s="231">
        <v>0</v>
      </c>
      <c r="D14" s="231">
        <v>0</v>
      </c>
      <c r="E14" s="232">
        <v>1</v>
      </c>
      <c r="F14" s="233">
        <v>2</v>
      </c>
      <c r="G14" s="233">
        <v>12</v>
      </c>
      <c r="H14" s="233">
        <v>16</v>
      </c>
      <c r="I14" s="231">
        <v>11</v>
      </c>
      <c r="J14" s="234">
        <v>42</v>
      </c>
      <c r="K14" s="238">
        <v>42</v>
      </c>
      <c r="L14" s="237">
        <v>0</v>
      </c>
      <c r="M14" s="231">
        <v>0</v>
      </c>
      <c r="N14" s="234">
        <v>0</v>
      </c>
      <c r="O14" s="237">
        <v>11</v>
      </c>
      <c r="P14" s="233">
        <v>6</v>
      </c>
      <c r="Q14" s="233">
        <v>10</v>
      </c>
      <c r="R14" s="233">
        <v>12</v>
      </c>
      <c r="S14" s="231">
        <v>11</v>
      </c>
      <c r="T14" s="234">
        <v>50</v>
      </c>
      <c r="U14" s="238">
        <v>50</v>
      </c>
      <c r="V14" s="237">
        <v>0</v>
      </c>
      <c r="W14" s="231">
        <v>0</v>
      </c>
      <c r="X14" s="231">
        <v>0</v>
      </c>
      <c r="Y14" s="232">
        <v>0</v>
      </c>
      <c r="Z14" s="233">
        <v>1</v>
      </c>
      <c r="AA14" s="233">
        <v>0</v>
      </c>
      <c r="AB14" s="233">
        <v>1</v>
      </c>
      <c r="AC14" s="231">
        <v>2</v>
      </c>
      <c r="AD14" s="234">
        <v>4</v>
      </c>
      <c r="AE14" s="238">
        <v>4</v>
      </c>
      <c r="AF14" s="40"/>
    </row>
    <row r="15" spans="1:32" ht="20.25" customHeight="1">
      <c r="A15" s="66" t="s">
        <v>13</v>
      </c>
      <c r="B15" s="230">
        <v>0</v>
      </c>
      <c r="C15" s="231">
        <v>0</v>
      </c>
      <c r="D15" s="231">
        <v>0</v>
      </c>
      <c r="E15" s="232">
        <v>2</v>
      </c>
      <c r="F15" s="233">
        <v>2</v>
      </c>
      <c r="G15" s="233">
        <v>10</v>
      </c>
      <c r="H15" s="233">
        <v>16</v>
      </c>
      <c r="I15" s="231">
        <v>6</v>
      </c>
      <c r="J15" s="234">
        <v>36</v>
      </c>
      <c r="K15" s="238">
        <v>36</v>
      </c>
      <c r="L15" s="237">
        <v>0</v>
      </c>
      <c r="M15" s="231">
        <v>0</v>
      </c>
      <c r="N15" s="234">
        <v>0</v>
      </c>
      <c r="O15" s="237">
        <v>2</v>
      </c>
      <c r="P15" s="233">
        <v>8</v>
      </c>
      <c r="Q15" s="233">
        <v>12</v>
      </c>
      <c r="R15" s="233">
        <v>14</v>
      </c>
      <c r="S15" s="231">
        <v>9</v>
      </c>
      <c r="T15" s="234">
        <v>45</v>
      </c>
      <c r="U15" s="238">
        <v>45</v>
      </c>
      <c r="V15" s="237">
        <v>0</v>
      </c>
      <c r="W15" s="231">
        <v>0</v>
      </c>
      <c r="X15" s="231">
        <v>0</v>
      </c>
      <c r="Y15" s="232">
        <v>0</v>
      </c>
      <c r="Z15" s="233">
        <v>0</v>
      </c>
      <c r="AA15" s="233">
        <v>1</v>
      </c>
      <c r="AB15" s="233">
        <v>2</v>
      </c>
      <c r="AC15" s="231">
        <v>3</v>
      </c>
      <c r="AD15" s="234">
        <v>6</v>
      </c>
      <c r="AE15" s="238">
        <v>6</v>
      </c>
      <c r="AF15" s="40"/>
    </row>
    <row r="16" spans="1:32" ht="20.25" customHeight="1">
      <c r="A16" s="66" t="s">
        <v>14</v>
      </c>
      <c r="B16" s="230">
        <v>0</v>
      </c>
      <c r="C16" s="231">
        <v>0</v>
      </c>
      <c r="D16" s="231">
        <v>0</v>
      </c>
      <c r="E16" s="232">
        <v>0</v>
      </c>
      <c r="F16" s="233">
        <v>2</v>
      </c>
      <c r="G16" s="233">
        <v>2</v>
      </c>
      <c r="H16" s="233">
        <v>8</v>
      </c>
      <c r="I16" s="231">
        <v>13</v>
      </c>
      <c r="J16" s="234">
        <v>25</v>
      </c>
      <c r="K16" s="238">
        <v>25</v>
      </c>
      <c r="L16" s="237">
        <v>0</v>
      </c>
      <c r="M16" s="231">
        <v>0</v>
      </c>
      <c r="N16" s="234">
        <v>0</v>
      </c>
      <c r="O16" s="237">
        <v>1</v>
      </c>
      <c r="P16" s="233">
        <v>6</v>
      </c>
      <c r="Q16" s="233">
        <v>7</v>
      </c>
      <c r="R16" s="233">
        <v>6</v>
      </c>
      <c r="S16" s="231">
        <v>3</v>
      </c>
      <c r="T16" s="234">
        <v>23</v>
      </c>
      <c r="U16" s="238">
        <v>23</v>
      </c>
      <c r="V16" s="237">
        <v>0</v>
      </c>
      <c r="W16" s="231">
        <v>0</v>
      </c>
      <c r="X16" s="231">
        <v>0</v>
      </c>
      <c r="Y16" s="232">
        <v>0</v>
      </c>
      <c r="Z16" s="233">
        <v>0</v>
      </c>
      <c r="AA16" s="233">
        <v>0</v>
      </c>
      <c r="AB16" s="233">
        <v>0</v>
      </c>
      <c r="AC16" s="231">
        <v>0</v>
      </c>
      <c r="AD16" s="234">
        <v>0</v>
      </c>
      <c r="AE16" s="238">
        <v>0</v>
      </c>
      <c r="AF16" s="40"/>
    </row>
    <row r="17" spans="1:32" ht="20.25" customHeight="1">
      <c r="A17" s="66" t="s">
        <v>16</v>
      </c>
      <c r="B17" s="230">
        <v>0</v>
      </c>
      <c r="C17" s="231">
        <v>0</v>
      </c>
      <c r="D17" s="231">
        <v>0</v>
      </c>
      <c r="E17" s="232">
        <v>0</v>
      </c>
      <c r="F17" s="233">
        <v>1</v>
      </c>
      <c r="G17" s="233">
        <v>3</v>
      </c>
      <c r="H17" s="233">
        <v>3</v>
      </c>
      <c r="I17" s="231">
        <v>3</v>
      </c>
      <c r="J17" s="234">
        <v>10</v>
      </c>
      <c r="K17" s="238">
        <v>10</v>
      </c>
      <c r="L17" s="237">
        <v>0</v>
      </c>
      <c r="M17" s="231">
        <v>0</v>
      </c>
      <c r="N17" s="234">
        <v>0</v>
      </c>
      <c r="O17" s="237">
        <v>0</v>
      </c>
      <c r="P17" s="233">
        <v>1</v>
      </c>
      <c r="Q17" s="233">
        <v>1</v>
      </c>
      <c r="R17" s="233">
        <v>5</v>
      </c>
      <c r="S17" s="231">
        <v>1</v>
      </c>
      <c r="T17" s="234">
        <v>8</v>
      </c>
      <c r="U17" s="238">
        <v>8</v>
      </c>
      <c r="V17" s="237">
        <v>0</v>
      </c>
      <c r="W17" s="231">
        <v>0</v>
      </c>
      <c r="X17" s="231">
        <v>0</v>
      </c>
      <c r="Y17" s="232">
        <v>0</v>
      </c>
      <c r="Z17" s="233">
        <v>0</v>
      </c>
      <c r="AA17" s="233">
        <v>0</v>
      </c>
      <c r="AB17" s="233">
        <v>0</v>
      </c>
      <c r="AC17" s="231">
        <v>0</v>
      </c>
      <c r="AD17" s="234">
        <v>0</v>
      </c>
      <c r="AE17" s="238">
        <v>0</v>
      </c>
      <c r="AF17" s="40"/>
    </row>
    <row r="18" spans="1:32" ht="20.25" customHeight="1">
      <c r="A18" s="66" t="s">
        <v>17</v>
      </c>
      <c r="B18" s="230">
        <v>0</v>
      </c>
      <c r="C18" s="231">
        <v>0</v>
      </c>
      <c r="D18" s="231">
        <v>0</v>
      </c>
      <c r="E18" s="232">
        <v>0</v>
      </c>
      <c r="F18" s="233">
        <v>0</v>
      </c>
      <c r="G18" s="233">
        <v>12</v>
      </c>
      <c r="H18" s="233">
        <v>17</v>
      </c>
      <c r="I18" s="231">
        <v>9</v>
      </c>
      <c r="J18" s="234">
        <v>38</v>
      </c>
      <c r="K18" s="238">
        <v>38</v>
      </c>
      <c r="L18" s="237">
        <v>0</v>
      </c>
      <c r="M18" s="231">
        <v>0</v>
      </c>
      <c r="N18" s="234">
        <v>0</v>
      </c>
      <c r="O18" s="237">
        <v>3</v>
      </c>
      <c r="P18" s="233">
        <v>12</v>
      </c>
      <c r="Q18" s="233">
        <v>9</v>
      </c>
      <c r="R18" s="233">
        <v>15</v>
      </c>
      <c r="S18" s="231">
        <v>8</v>
      </c>
      <c r="T18" s="234">
        <v>47</v>
      </c>
      <c r="U18" s="238">
        <v>47</v>
      </c>
      <c r="V18" s="237">
        <v>0</v>
      </c>
      <c r="W18" s="231">
        <v>0</v>
      </c>
      <c r="X18" s="231">
        <v>0</v>
      </c>
      <c r="Y18" s="232">
        <v>0</v>
      </c>
      <c r="Z18" s="233">
        <v>0</v>
      </c>
      <c r="AA18" s="233">
        <v>0</v>
      </c>
      <c r="AB18" s="233">
        <v>0</v>
      </c>
      <c r="AC18" s="231">
        <v>1</v>
      </c>
      <c r="AD18" s="234">
        <v>1</v>
      </c>
      <c r="AE18" s="238">
        <v>1</v>
      </c>
      <c r="AF18" s="40"/>
    </row>
    <row r="19" spans="1:32" ht="20.25" customHeight="1">
      <c r="A19" s="66" t="s">
        <v>18</v>
      </c>
      <c r="B19" s="230">
        <v>0</v>
      </c>
      <c r="C19" s="231">
        <v>0</v>
      </c>
      <c r="D19" s="231">
        <v>0</v>
      </c>
      <c r="E19" s="232">
        <v>1</v>
      </c>
      <c r="F19" s="233">
        <v>2</v>
      </c>
      <c r="G19" s="233">
        <v>11</v>
      </c>
      <c r="H19" s="233">
        <v>25</v>
      </c>
      <c r="I19" s="231">
        <v>9</v>
      </c>
      <c r="J19" s="234">
        <v>48</v>
      </c>
      <c r="K19" s="238">
        <v>48</v>
      </c>
      <c r="L19" s="237">
        <v>0</v>
      </c>
      <c r="M19" s="231">
        <v>0</v>
      </c>
      <c r="N19" s="234">
        <v>0</v>
      </c>
      <c r="O19" s="237">
        <v>5</v>
      </c>
      <c r="P19" s="233">
        <v>12</v>
      </c>
      <c r="Q19" s="233">
        <v>13</v>
      </c>
      <c r="R19" s="233">
        <v>12</v>
      </c>
      <c r="S19" s="231">
        <v>11</v>
      </c>
      <c r="T19" s="234">
        <v>53</v>
      </c>
      <c r="U19" s="238">
        <v>53</v>
      </c>
      <c r="V19" s="237">
        <v>0</v>
      </c>
      <c r="W19" s="231">
        <v>0</v>
      </c>
      <c r="X19" s="231">
        <v>0</v>
      </c>
      <c r="Y19" s="232">
        <v>0</v>
      </c>
      <c r="Z19" s="233">
        <v>0</v>
      </c>
      <c r="AA19" s="233">
        <v>0</v>
      </c>
      <c r="AB19" s="233">
        <v>0</v>
      </c>
      <c r="AC19" s="231">
        <v>1</v>
      </c>
      <c r="AD19" s="234">
        <v>1</v>
      </c>
      <c r="AE19" s="238">
        <v>1</v>
      </c>
      <c r="AF19" s="40"/>
    </row>
    <row r="20" spans="1:32" ht="20.25" customHeight="1">
      <c r="A20" s="66" t="s">
        <v>19</v>
      </c>
      <c r="B20" s="230">
        <v>0</v>
      </c>
      <c r="C20" s="231">
        <v>0</v>
      </c>
      <c r="D20" s="231">
        <v>0</v>
      </c>
      <c r="E20" s="232">
        <v>2</v>
      </c>
      <c r="F20" s="233">
        <v>5</v>
      </c>
      <c r="G20" s="233">
        <v>6</v>
      </c>
      <c r="H20" s="233">
        <v>25</v>
      </c>
      <c r="I20" s="231">
        <v>19</v>
      </c>
      <c r="J20" s="234">
        <v>57</v>
      </c>
      <c r="K20" s="238">
        <v>57</v>
      </c>
      <c r="L20" s="237">
        <v>0</v>
      </c>
      <c r="M20" s="231">
        <v>0</v>
      </c>
      <c r="N20" s="234">
        <v>0</v>
      </c>
      <c r="O20" s="237">
        <v>8</v>
      </c>
      <c r="P20" s="233">
        <v>7</v>
      </c>
      <c r="Q20" s="233">
        <v>7</v>
      </c>
      <c r="R20" s="233">
        <v>14</v>
      </c>
      <c r="S20" s="231">
        <v>9</v>
      </c>
      <c r="T20" s="234">
        <v>45</v>
      </c>
      <c r="U20" s="238">
        <v>45</v>
      </c>
      <c r="V20" s="237">
        <v>0</v>
      </c>
      <c r="W20" s="231">
        <v>0</v>
      </c>
      <c r="X20" s="231">
        <v>0</v>
      </c>
      <c r="Y20" s="232">
        <v>0</v>
      </c>
      <c r="Z20" s="233">
        <v>0</v>
      </c>
      <c r="AA20" s="233">
        <v>0</v>
      </c>
      <c r="AB20" s="233">
        <v>1</v>
      </c>
      <c r="AC20" s="231">
        <v>6</v>
      </c>
      <c r="AD20" s="234">
        <v>7</v>
      </c>
      <c r="AE20" s="238">
        <v>7</v>
      </c>
      <c r="AF20" s="40"/>
    </row>
    <row r="21" spans="1:32" ht="20.25" customHeight="1">
      <c r="A21" s="66" t="s">
        <v>20</v>
      </c>
      <c r="B21" s="230">
        <v>0</v>
      </c>
      <c r="C21" s="231">
        <v>0</v>
      </c>
      <c r="D21" s="231">
        <v>0</v>
      </c>
      <c r="E21" s="232">
        <v>0</v>
      </c>
      <c r="F21" s="233">
        <v>2</v>
      </c>
      <c r="G21" s="233">
        <v>8</v>
      </c>
      <c r="H21" s="233">
        <v>8</v>
      </c>
      <c r="I21" s="231">
        <v>3</v>
      </c>
      <c r="J21" s="234">
        <v>21</v>
      </c>
      <c r="K21" s="238">
        <v>21</v>
      </c>
      <c r="L21" s="237">
        <v>0</v>
      </c>
      <c r="M21" s="231">
        <v>0</v>
      </c>
      <c r="N21" s="234">
        <v>0</v>
      </c>
      <c r="O21" s="237">
        <v>1</v>
      </c>
      <c r="P21" s="233">
        <v>2</v>
      </c>
      <c r="Q21" s="233">
        <v>5</v>
      </c>
      <c r="R21" s="233">
        <v>6</v>
      </c>
      <c r="S21" s="231">
        <v>5</v>
      </c>
      <c r="T21" s="234">
        <v>19</v>
      </c>
      <c r="U21" s="238">
        <v>19</v>
      </c>
      <c r="V21" s="237">
        <v>0</v>
      </c>
      <c r="W21" s="231">
        <v>0</v>
      </c>
      <c r="X21" s="231">
        <v>0</v>
      </c>
      <c r="Y21" s="232">
        <v>0</v>
      </c>
      <c r="Z21" s="233">
        <v>0</v>
      </c>
      <c r="AA21" s="233">
        <v>0</v>
      </c>
      <c r="AB21" s="233">
        <v>0</v>
      </c>
      <c r="AC21" s="231">
        <v>0</v>
      </c>
      <c r="AD21" s="234">
        <v>0</v>
      </c>
      <c r="AE21" s="238">
        <v>0</v>
      </c>
      <c r="AF21" s="40"/>
    </row>
    <row r="22" spans="1:32" ht="20.25" customHeight="1">
      <c r="A22" s="66" t="s">
        <v>21</v>
      </c>
      <c r="B22" s="230">
        <v>0</v>
      </c>
      <c r="C22" s="231">
        <v>0</v>
      </c>
      <c r="D22" s="231">
        <v>0</v>
      </c>
      <c r="E22" s="232">
        <v>2</v>
      </c>
      <c r="F22" s="233">
        <v>1</v>
      </c>
      <c r="G22" s="233">
        <v>12</v>
      </c>
      <c r="H22" s="233">
        <v>21</v>
      </c>
      <c r="I22" s="231">
        <v>5</v>
      </c>
      <c r="J22" s="234">
        <v>41</v>
      </c>
      <c r="K22" s="238">
        <v>41</v>
      </c>
      <c r="L22" s="237">
        <v>0</v>
      </c>
      <c r="M22" s="231">
        <v>0</v>
      </c>
      <c r="N22" s="234">
        <v>0</v>
      </c>
      <c r="O22" s="237">
        <v>2</v>
      </c>
      <c r="P22" s="233">
        <v>6</v>
      </c>
      <c r="Q22" s="233">
        <v>8</v>
      </c>
      <c r="R22" s="233">
        <v>3</v>
      </c>
      <c r="S22" s="231">
        <v>0</v>
      </c>
      <c r="T22" s="234">
        <v>19</v>
      </c>
      <c r="U22" s="238">
        <v>19</v>
      </c>
      <c r="V22" s="237">
        <v>0</v>
      </c>
      <c r="W22" s="231">
        <v>0</v>
      </c>
      <c r="X22" s="231">
        <v>0</v>
      </c>
      <c r="Y22" s="232">
        <v>0</v>
      </c>
      <c r="Z22" s="233">
        <v>0</v>
      </c>
      <c r="AA22" s="233">
        <v>0</v>
      </c>
      <c r="AB22" s="233">
        <v>0</v>
      </c>
      <c r="AC22" s="231">
        <v>3</v>
      </c>
      <c r="AD22" s="234">
        <v>3</v>
      </c>
      <c r="AE22" s="238">
        <v>3</v>
      </c>
      <c r="AF22" s="40"/>
    </row>
    <row r="23" spans="1:32" ht="20.25" customHeight="1">
      <c r="A23" s="66" t="s">
        <v>22</v>
      </c>
      <c r="B23" s="230">
        <v>0</v>
      </c>
      <c r="C23" s="231">
        <v>0</v>
      </c>
      <c r="D23" s="231">
        <v>0</v>
      </c>
      <c r="E23" s="232">
        <v>0</v>
      </c>
      <c r="F23" s="233">
        <v>1</v>
      </c>
      <c r="G23" s="233">
        <v>6</v>
      </c>
      <c r="H23" s="233">
        <v>12</v>
      </c>
      <c r="I23" s="231">
        <v>5</v>
      </c>
      <c r="J23" s="234">
        <v>24</v>
      </c>
      <c r="K23" s="238">
        <v>24</v>
      </c>
      <c r="L23" s="237">
        <v>0</v>
      </c>
      <c r="M23" s="231">
        <v>0</v>
      </c>
      <c r="N23" s="234">
        <v>0</v>
      </c>
      <c r="O23" s="237">
        <v>2</v>
      </c>
      <c r="P23" s="233">
        <v>2</v>
      </c>
      <c r="Q23" s="233">
        <v>1</v>
      </c>
      <c r="R23" s="233">
        <v>3</v>
      </c>
      <c r="S23" s="231">
        <v>2</v>
      </c>
      <c r="T23" s="234">
        <v>10</v>
      </c>
      <c r="U23" s="238">
        <v>10</v>
      </c>
      <c r="V23" s="237">
        <v>0</v>
      </c>
      <c r="W23" s="231">
        <v>0</v>
      </c>
      <c r="X23" s="231">
        <v>0</v>
      </c>
      <c r="Y23" s="232">
        <v>0</v>
      </c>
      <c r="Z23" s="233">
        <v>0</v>
      </c>
      <c r="AA23" s="233">
        <v>0</v>
      </c>
      <c r="AB23" s="233">
        <v>1</v>
      </c>
      <c r="AC23" s="231">
        <v>3</v>
      </c>
      <c r="AD23" s="234">
        <v>4</v>
      </c>
      <c r="AE23" s="238">
        <v>4</v>
      </c>
      <c r="AF23" s="40"/>
    </row>
    <row r="24" spans="1:32" ht="20.25" customHeight="1">
      <c r="A24" s="66" t="s">
        <v>23</v>
      </c>
      <c r="B24" s="230">
        <v>0</v>
      </c>
      <c r="C24" s="231">
        <v>0</v>
      </c>
      <c r="D24" s="231">
        <v>0</v>
      </c>
      <c r="E24" s="232">
        <v>0</v>
      </c>
      <c r="F24" s="233">
        <v>2</v>
      </c>
      <c r="G24" s="233">
        <v>2</v>
      </c>
      <c r="H24" s="233">
        <v>2</v>
      </c>
      <c r="I24" s="231">
        <v>0</v>
      </c>
      <c r="J24" s="234">
        <v>6</v>
      </c>
      <c r="K24" s="238">
        <v>6</v>
      </c>
      <c r="L24" s="237">
        <v>0</v>
      </c>
      <c r="M24" s="231">
        <v>0</v>
      </c>
      <c r="N24" s="234">
        <v>0</v>
      </c>
      <c r="O24" s="237">
        <v>0</v>
      </c>
      <c r="P24" s="233">
        <v>1</v>
      </c>
      <c r="Q24" s="233">
        <v>4</v>
      </c>
      <c r="R24" s="233">
        <v>3</v>
      </c>
      <c r="S24" s="231">
        <v>2</v>
      </c>
      <c r="T24" s="234">
        <v>10</v>
      </c>
      <c r="U24" s="238">
        <v>10</v>
      </c>
      <c r="V24" s="237">
        <v>0</v>
      </c>
      <c r="W24" s="231">
        <v>0</v>
      </c>
      <c r="X24" s="231">
        <v>0</v>
      </c>
      <c r="Y24" s="232">
        <v>0</v>
      </c>
      <c r="Z24" s="233">
        <v>0</v>
      </c>
      <c r="AA24" s="233">
        <v>0</v>
      </c>
      <c r="AB24" s="233">
        <v>0</v>
      </c>
      <c r="AC24" s="231">
        <v>0</v>
      </c>
      <c r="AD24" s="234">
        <v>0</v>
      </c>
      <c r="AE24" s="238">
        <v>0</v>
      </c>
      <c r="AF24" s="40"/>
    </row>
    <row r="25" spans="1:32" ht="20.25" customHeight="1">
      <c r="A25" s="66" t="s">
        <v>24</v>
      </c>
      <c r="B25" s="230">
        <v>0</v>
      </c>
      <c r="C25" s="231">
        <v>0</v>
      </c>
      <c r="D25" s="231">
        <v>0</v>
      </c>
      <c r="E25" s="232">
        <v>2</v>
      </c>
      <c r="F25" s="233">
        <v>1</v>
      </c>
      <c r="G25" s="233">
        <v>7</v>
      </c>
      <c r="H25" s="233">
        <v>7</v>
      </c>
      <c r="I25" s="231">
        <v>3</v>
      </c>
      <c r="J25" s="234">
        <v>20</v>
      </c>
      <c r="K25" s="238">
        <v>20</v>
      </c>
      <c r="L25" s="237">
        <v>0</v>
      </c>
      <c r="M25" s="231">
        <v>0</v>
      </c>
      <c r="N25" s="234">
        <v>0</v>
      </c>
      <c r="O25" s="237">
        <v>3</v>
      </c>
      <c r="P25" s="233">
        <v>2</v>
      </c>
      <c r="Q25" s="233">
        <v>0</v>
      </c>
      <c r="R25" s="233">
        <v>6</v>
      </c>
      <c r="S25" s="231">
        <v>4</v>
      </c>
      <c r="T25" s="234">
        <v>15</v>
      </c>
      <c r="U25" s="238">
        <v>15</v>
      </c>
      <c r="V25" s="237">
        <v>0</v>
      </c>
      <c r="W25" s="231">
        <v>0</v>
      </c>
      <c r="X25" s="231">
        <v>0</v>
      </c>
      <c r="Y25" s="232">
        <v>0</v>
      </c>
      <c r="Z25" s="233">
        <v>0</v>
      </c>
      <c r="AA25" s="233">
        <v>0</v>
      </c>
      <c r="AB25" s="233">
        <v>1</v>
      </c>
      <c r="AC25" s="231">
        <v>1</v>
      </c>
      <c r="AD25" s="234">
        <v>2</v>
      </c>
      <c r="AE25" s="238">
        <v>2</v>
      </c>
      <c r="AF25" s="40"/>
    </row>
    <row r="26" spans="1:32" ht="20.25" customHeight="1">
      <c r="A26" s="66" t="s">
        <v>25</v>
      </c>
      <c r="B26" s="230">
        <v>0</v>
      </c>
      <c r="C26" s="231">
        <v>0</v>
      </c>
      <c r="D26" s="231">
        <v>0</v>
      </c>
      <c r="E26" s="232">
        <v>0</v>
      </c>
      <c r="F26" s="233">
        <v>1</v>
      </c>
      <c r="G26" s="233">
        <v>4</v>
      </c>
      <c r="H26" s="233">
        <v>6</v>
      </c>
      <c r="I26" s="231">
        <v>7</v>
      </c>
      <c r="J26" s="234">
        <v>18</v>
      </c>
      <c r="K26" s="238">
        <v>18</v>
      </c>
      <c r="L26" s="237">
        <v>0</v>
      </c>
      <c r="M26" s="231">
        <v>0</v>
      </c>
      <c r="N26" s="234">
        <v>0</v>
      </c>
      <c r="O26" s="237">
        <v>2</v>
      </c>
      <c r="P26" s="233">
        <v>2</v>
      </c>
      <c r="Q26" s="233">
        <v>5</v>
      </c>
      <c r="R26" s="233">
        <v>2</v>
      </c>
      <c r="S26" s="231">
        <v>6</v>
      </c>
      <c r="T26" s="234">
        <v>17</v>
      </c>
      <c r="U26" s="238">
        <v>17</v>
      </c>
      <c r="V26" s="237">
        <v>0</v>
      </c>
      <c r="W26" s="231">
        <v>0</v>
      </c>
      <c r="X26" s="231">
        <v>0</v>
      </c>
      <c r="Y26" s="232">
        <v>0</v>
      </c>
      <c r="Z26" s="233">
        <v>0</v>
      </c>
      <c r="AA26" s="233">
        <v>0</v>
      </c>
      <c r="AB26" s="233">
        <v>0</v>
      </c>
      <c r="AC26" s="231">
        <v>0</v>
      </c>
      <c r="AD26" s="234">
        <v>0</v>
      </c>
      <c r="AE26" s="238">
        <v>0</v>
      </c>
      <c r="AF26" s="40"/>
    </row>
    <row r="27" spans="1:32" ht="20.25" customHeight="1">
      <c r="A27" s="66" t="s">
        <v>26</v>
      </c>
      <c r="B27" s="230">
        <v>0</v>
      </c>
      <c r="C27" s="231">
        <v>0</v>
      </c>
      <c r="D27" s="231">
        <v>0</v>
      </c>
      <c r="E27" s="232">
        <v>0</v>
      </c>
      <c r="F27" s="233">
        <v>2</v>
      </c>
      <c r="G27" s="233">
        <v>1</v>
      </c>
      <c r="H27" s="233">
        <v>4</v>
      </c>
      <c r="I27" s="231">
        <v>5</v>
      </c>
      <c r="J27" s="234">
        <v>12</v>
      </c>
      <c r="K27" s="238">
        <v>12</v>
      </c>
      <c r="L27" s="237">
        <v>0</v>
      </c>
      <c r="M27" s="231">
        <v>0</v>
      </c>
      <c r="N27" s="234">
        <v>0</v>
      </c>
      <c r="O27" s="237">
        <v>0</v>
      </c>
      <c r="P27" s="233">
        <v>0</v>
      </c>
      <c r="Q27" s="233">
        <v>4</v>
      </c>
      <c r="R27" s="233">
        <v>2</v>
      </c>
      <c r="S27" s="231">
        <v>1</v>
      </c>
      <c r="T27" s="234">
        <v>7</v>
      </c>
      <c r="U27" s="238">
        <v>7</v>
      </c>
      <c r="V27" s="237">
        <v>0</v>
      </c>
      <c r="W27" s="231">
        <v>0</v>
      </c>
      <c r="X27" s="231">
        <v>0</v>
      </c>
      <c r="Y27" s="232">
        <v>0</v>
      </c>
      <c r="Z27" s="233">
        <v>0</v>
      </c>
      <c r="AA27" s="233">
        <v>0</v>
      </c>
      <c r="AB27" s="233">
        <v>0</v>
      </c>
      <c r="AC27" s="231">
        <v>0</v>
      </c>
      <c r="AD27" s="234">
        <v>0</v>
      </c>
      <c r="AE27" s="238">
        <v>0</v>
      </c>
      <c r="AF27" s="40"/>
    </row>
    <row r="28" spans="1:32" ht="20.25" customHeight="1">
      <c r="A28" s="66" t="s">
        <v>27</v>
      </c>
      <c r="B28" s="230">
        <v>0</v>
      </c>
      <c r="C28" s="231">
        <v>0</v>
      </c>
      <c r="D28" s="231">
        <v>0</v>
      </c>
      <c r="E28" s="232">
        <v>0</v>
      </c>
      <c r="F28" s="233">
        <v>0</v>
      </c>
      <c r="G28" s="233">
        <v>1</v>
      </c>
      <c r="H28" s="233">
        <v>6</v>
      </c>
      <c r="I28" s="231">
        <v>1</v>
      </c>
      <c r="J28" s="234">
        <v>8</v>
      </c>
      <c r="K28" s="238">
        <v>8</v>
      </c>
      <c r="L28" s="237">
        <v>0</v>
      </c>
      <c r="M28" s="231">
        <v>0</v>
      </c>
      <c r="N28" s="234">
        <v>0</v>
      </c>
      <c r="O28" s="237">
        <v>2</v>
      </c>
      <c r="P28" s="233">
        <v>2</v>
      </c>
      <c r="Q28" s="233">
        <v>5</v>
      </c>
      <c r="R28" s="233">
        <v>6</v>
      </c>
      <c r="S28" s="231">
        <v>1</v>
      </c>
      <c r="T28" s="234">
        <v>16</v>
      </c>
      <c r="U28" s="238">
        <v>16</v>
      </c>
      <c r="V28" s="237">
        <v>0</v>
      </c>
      <c r="W28" s="231">
        <v>0</v>
      </c>
      <c r="X28" s="231">
        <v>0</v>
      </c>
      <c r="Y28" s="232">
        <v>0</v>
      </c>
      <c r="Z28" s="233">
        <v>0</v>
      </c>
      <c r="AA28" s="233">
        <v>0</v>
      </c>
      <c r="AB28" s="233">
        <v>0</v>
      </c>
      <c r="AC28" s="231">
        <v>3</v>
      </c>
      <c r="AD28" s="234">
        <v>3</v>
      </c>
      <c r="AE28" s="238">
        <v>3</v>
      </c>
      <c r="AF28" s="40"/>
    </row>
    <row r="29" spans="1:32" ht="20.25" customHeight="1">
      <c r="A29" s="66" t="s">
        <v>28</v>
      </c>
      <c r="B29" s="230">
        <v>0</v>
      </c>
      <c r="C29" s="231">
        <v>0</v>
      </c>
      <c r="D29" s="231">
        <v>0</v>
      </c>
      <c r="E29" s="232">
        <v>0</v>
      </c>
      <c r="F29" s="233">
        <v>0</v>
      </c>
      <c r="G29" s="233">
        <v>2</v>
      </c>
      <c r="H29" s="233">
        <v>3</v>
      </c>
      <c r="I29" s="231">
        <v>1</v>
      </c>
      <c r="J29" s="234">
        <v>6</v>
      </c>
      <c r="K29" s="238">
        <v>6</v>
      </c>
      <c r="L29" s="237">
        <v>0</v>
      </c>
      <c r="M29" s="231">
        <v>0</v>
      </c>
      <c r="N29" s="234">
        <v>0</v>
      </c>
      <c r="O29" s="237">
        <v>0</v>
      </c>
      <c r="P29" s="233">
        <v>2</v>
      </c>
      <c r="Q29" s="233">
        <v>3</v>
      </c>
      <c r="R29" s="233">
        <v>1</v>
      </c>
      <c r="S29" s="231">
        <v>0</v>
      </c>
      <c r="T29" s="234">
        <v>6</v>
      </c>
      <c r="U29" s="238">
        <v>6</v>
      </c>
      <c r="V29" s="237">
        <v>0</v>
      </c>
      <c r="W29" s="231">
        <v>0</v>
      </c>
      <c r="X29" s="231">
        <v>0</v>
      </c>
      <c r="Y29" s="232">
        <v>0</v>
      </c>
      <c r="Z29" s="233">
        <v>0</v>
      </c>
      <c r="AA29" s="233">
        <v>0</v>
      </c>
      <c r="AB29" s="233">
        <v>1</v>
      </c>
      <c r="AC29" s="231">
        <v>0</v>
      </c>
      <c r="AD29" s="234">
        <v>1</v>
      </c>
      <c r="AE29" s="238">
        <v>1</v>
      </c>
      <c r="AF29" s="40"/>
    </row>
    <row r="30" spans="1:32" ht="20.25" customHeight="1">
      <c r="A30" s="66" t="s">
        <v>29</v>
      </c>
      <c r="B30" s="230">
        <v>0</v>
      </c>
      <c r="C30" s="231">
        <v>0</v>
      </c>
      <c r="D30" s="231">
        <v>0</v>
      </c>
      <c r="E30" s="232">
        <v>0</v>
      </c>
      <c r="F30" s="233">
        <v>0</v>
      </c>
      <c r="G30" s="233">
        <v>0</v>
      </c>
      <c r="H30" s="233">
        <v>0</v>
      </c>
      <c r="I30" s="231">
        <v>1</v>
      </c>
      <c r="J30" s="234">
        <v>1</v>
      </c>
      <c r="K30" s="238">
        <v>1</v>
      </c>
      <c r="L30" s="237">
        <v>0</v>
      </c>
      <c r="M30" s="231">
        <v>0</v>
      </c>
      <c r="N30" s="234">
        <v>0</v>
      </c>
      <c r="O30" s="237">
        <v>0</v>
      </c>
      <c r="P30" s="233">
        <v>1</v>
      </c>
      <c r="Q30" s="233">
        <v>0</v>
      </c>
      <c r="R30" s="233">
        <v>1</v>
      </c>
      <c r="S30" s="231">
        <v>0</v>
      </c>
      <c r="T30" s="234">
        <v>2</v>
      </c>
      <c r="U30" s="238">
        <v>2</v>
      </c>
      <c r="V30" s="237">
        <v>0</v>
      </c>
      <c r="W30" s="231">
        <v>0</v>
      </c>
      <c r="X30" s="231">
        <v>0</v>
      </c>
      <c r="Y30" s="232">
        <v>0</v>
      </c>
      <c r="Z30" s="233">
        <v>0</v>
      </c>
      <c r="AA30" s="233">
        <v>0</v>
      </c>
      <c r="AB30" s="233">
        <v>0</v>
      </c>
      <c r="AC30" s="231">
        <v>0</v>
      </c>
      <c r="AD30" s="234">
        <v>0</v>
      </c>
      <c r="AE30" s="238">
        <v>0</v>
      </c>
      <c r="AF30" s="40"/>
    </row>
    <row r="31" spans="1:32" ht="20.25" customHeight="1">
      <c r="A31" s="66" t="s">
        <v>30</v>
      </c>
      <c r="B31" s="230">
        <v>0</v>
      </c>
      <c r="C31" s="231">
        <v>0</v>
      </c>
      <c r="D31" s="231">
        <v>0</v>
      </c>
      <c r="E31" s="232">
        <v>0</v>
      </c>
      <c r="F31" s="233">
        <v>0</v>
      </c>
      <c r="G31" s="233">
        <v>0</v>
      </c>
      <c r="H31" s="233">
        <v>2</v>
      </c>
      <c r="I31" s="231">
        <v>1</v>
      </c>
      <c r="J31" s="234">
        <v>3</v>
      </c>
      <c r="K31" s="238">
        <v>3</v>
      </c>
      <c r="L31" s="237">
        <v>0</v>
      </c>
      <c r="M31" s="231">
        <v>0</v>
      </c>
      <c r="N31" s="234">
        <v>0</v>
      </c>
      <c r="O31" s="237">
        <v>0</v>
      </c>
      <c r="P31" s="233">
        <v>0</v>
      </c>
      <c r="Q31" s="233">
        <v>1</v>
      </c>
      <c r="R31" s="233">
        <v>1</v>
      </c>
      <c r="S31" s="231">
        <v>1</v>
      </c>
      <c r="T31" s="234">
        <v>3</v>
      </c>
      <c r="U31" s="238">
        <v>3</v>
      </c>
      <c r="V31" s="237">
        <v>0</v>
      </c>
      <c r="W31" s="231">
        <v>0</v>
      </c>
      <c r="X31" s="231">
        <v>0</v>
      </c>
      <c r="Y31" s="232">
        <v>0</v>
      </c>
      <c r="Z31" s="233">
        <v>0</v>
      </c>
      <c r="AA31" s="233">
        <v>0</v>
      </c>
      <c r="AB31" s="233">
        <v>0</v>
      </c>
      <c r="AC31" s="231">
        <v>0</v>
      </c>
      <c r="AD31" s="234">
        <v>0</v>
      </c>
      <c r="AE31" s="238">
        <v>0</v>
      </c>
      <c r="AF31" s="40"/>
    </row>
    <row r="32" spans="1:32" ht="20.25" customHeight="1">
      <c r="A32" s="66" t="s">
        <v>31</v>
      </c>
      <c r="B32" s="230">
        <v>0</v>
      </c>
      <c r="C32" s="231">
        <v>0</v>
      </c>
      <c r="D32" s="231">
        <v>0</v>
      </c>
      <c r="E32" s="232">
        <v>0</v>
      </c>
      <c r="F32" s="233">
        <v>0</v>
      </c>
      <c r="G32" s="233">
        <v>2</v>
      </c>
      <c r="H32" s="233">
        <v>1</v>
      </c>
      <c r="I32" s="231">
        <v>1</v>
      </c>
      <c r="J32" s="234">
        <v>4</v>
      </c>
      <c r="K32" s="238">
        <v>4</v>
      </c>
      <c r="L32" s="237">
        <v>0</v>
      </c>
      <c r="M32" s="231">
        <v>0</v>
      </c>
      <c r="N32" s="234">
        <v>0</v>
      </c>
      <c r="O32" s="237">
        <v>1</v>
      </c>
      <c r="P32" s="233">
        <v>0</v>
      </c>
      <c r="Q32" s="233">
        <v>2</v>
      </c>
      <c r="R32" s="233">
        <v>0</v>
      </c>
      <c r="S32" s="231">
        <v>2</v>
      </c>
      <c r="T32" s="234">
        <v>5</v>
      </c>
      <c r="U32" s="238">
        <v>5</v>
      </c>
      <c r="V32" s="237">
        <v>0</v>
      </c>
      <c r="W32" s="231">
        <v>0</v>
      </c>
      <c r="X32" s="231">
        <v>0</v>
      </c>
      <c r="Y32" s="232">
        <v>0</v>
      </c>
      <c r="Z32" s="233">
        <v>0</v>
      </c>
      <c r="AA32" s="233">
        <v>0</v>
      </c>
      <c r="AB32" s="233">
        <v>0</v>
      </c>
      <c r="AC32" s="231">
        <v>0</v>
      </c>
      <c r="AD32" s="234">
        <v>0</v>
      </c>
      <c r="AE32" s="238">
        <v>0</v>
      </c>
      <c r="AF32" s="40"/>
    </row>
    <row r="33" spans="1:32" ht="20.25" customHeight="1">
      <c r="A33" s="66" t="s">
        <v>32</v>
      </c>
      <c r="B33" s="230">
        <v>0</v>
      </c>
      <c r="C33" s="231">
        <v>0</v>
      </c>
      <c r="D33" s="231">
        <v>0</v>
      </c>
      <c r="E33" s="232">
        <v>0</v>
      </c>
      <c r="F33" s="233">
        <v>0</v>
      </c>
      <c r="G33" s="233">
        <v>1</v>
      </c>
      <c r="H33" s="233">
        <v>0</v>
      </c>
      <c r="I33" s="231">
        <v>1</v>
      </c>
      <c r="J33" s="234">
        <v>2</v>
      </c>
      <c r="K33" s="238">
        <v>2</v>
      </c>
      <c r="L33" s="237">
        <v>0</v>
      </c>
      <c r="M33" s="231">
        <v>0</v>
      </c>
      <c r="N33" s="234">
        <v>0</v>
      </c>
      <c r="O33" s="237">
        <v>2</v>
      </c>
      <c r="P33" s="233">
        <v>1</v>
      </c>
      <c r="Q33" s="233">
        <v>3</v>
      </c>
      <c r="R33" s="233">
        <v>1</v>
      </c>
      <c r="S33" s="231">
        <v>0</v>
      </c>
      <c r="T33" s="234">
        <v>7</v>
      </c>
      <c r="U33" s="238">
        <v>7</v>
      </c>
      <c r="V33" s="237">
        <v>0</v>
      </c>
      <c r="W33" s="231">
        <v>0</v>
      </c>
      <c r="X33" s="231">
        <v>0</v>
      </c>
      <c r="Y33" s="232">
        <v>0</v>
      </c>
      <c r="Z33" s="233">
        <v>0</v>
      </c>
      <c r="AA33" s="233">
        <v>0</v>
      </c>
      <c r="AB33" s="233">
        <v>0</v>
      </c>
      <c r="AC33" s="231">
        <v>0</v>
      </c>
      <c r="AD33" s="234">
        <v>0</v>
      </c>
      <c r="AE33" s="238">
        <v>0</v>
      </c>
      <c r="AF33" s="40"/>
    </row>
    <row r="34" spans="1:32" ht="20.25" customHeight="1">
      <c r="A34" s="66" t="s">
        <v>33</v>
      </c>
      <c r="B34" s="230">
        <v>0</v>
      </c>
      <c r="C34" s="231">
        <v>0</v>
      </c>
      <c r="D34" s="231">
        <v>0</v>
      </c>
      <c r="E34" s="232">
        <v>0</v>
      </c>
      <c r="F34" s="233">
        <v>0</v>
      </c>
      <c r="G34" s="233">
        <v>0</v>
      </c>
      <c r="H34" s="233">
        <v>0</v>
      </c>
      <c r="I34" s="231">
        <v>3</v>
      </c>
      <c r="J34" s="234">
        <v>3</v>
      </c>
      <c r="K34" s="238">
        <v>3</v>
      </c>
      <c r="L34" s="237">
        <v>0</v>
      </c>
      <c r="M34" s="231">
        <v>0</v>
      </c>
      <c r="N34" s="234">
        <v>0</v>
      </c>
      <c r="O34" s="237">
        <v>0</v>
      </c>
      <c r="P34" s="233">
        <v>0</v>
      </c>
      <c r="Q34" s="233">
        <v>3</v>
      </c>
      <c r="R34" s="233">
        <v>2</v>
      </c>
      <c r="S34" s="231">
        <v>2</v>
      </c>
      <c r="T34" s="234">
        <v>7</v>
      </c>
      <c r="U34" s="238">
        <v>7</v>
      </c>
      <c r="V34" s="237">
        <v>0</v>
      </c>
      <c r="W34" s="231">
        <v>0</v>
      </c>
      <c r="X34" s="231">
        <v>0</v>
      </c>
      <c r="Y34" s="232">
        <v>0</v>
      </c>
      <c r="Z34" s="233">
        <v>0</v>
      </c>
      <c r="AA34" s="233">
        <v>1</v>
      </c>
      <c r="AB34" s="233">
        <v>0</v>
      </c>
      <c r="AC34" s="231">
        <v>0</v>
      </c>
      <c r="AD34" s="234">
        <v>1</v>
      </c>
      <c r="AE34" s="238">
        <v>1</v>
      </c>
      <c r="AF34" s="40"/>
    </row>
    <row r="35" spans="1:32" ht="20.25" customHeight="1">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1</v>
      </c>
      <c r="S35" s="231">
        <v>0</v>
      </c>
      <c r="T35" s="234">
        <v>1</v>
      </c>
      <c r="U35" s="238">
        <v>1</v>
      </c>
      <c r="V35" s="237">
        <v>0</v>
      </c>
      <c r="W35" s="231">
        <v>0</v>
      </c>
      <c r="X35" s="231">
        <v>0</v>
      </c>
      <c r="Y35" s="232">
        <v>0</v>
      </c>
      <c r="Z35" s="233">
        <v>0</v>
      </c>
      <c r="AA35" s="233">
        <v>0</v>
      </c>
      <c r="AB35" s="233">
        <v>0</v>
      </c>
      <c r="AC35" s="231">
        <v>0</v>
      </c>
      <c r="AD35" s="234">
        <v>0</v>
      </c>
      <c r="AE35" s="238">
        <v>0</v>
      </c>
      <c r="AF35" s="40"/>
    </row>
    <row r="36" spans="1:32" ht="20.25" customHeight="1">
      <c r="A36" s="66" t="s">
        <v>35</v>
      </c>
      <c r="B36" s="230">
        <v>0</v>
      </c>
      <c r="C36" s="231">
        <v>0</v>
      </c>
      <c r="D36" s="231">
        <v>0</v>
      </c>
      <c r="E36" s="232">
        <v>0</v>
      </c>
      <c r="F36" s="233">
        <v>0</v>
      </c>
      <c r="G36" s="233">
        <v>0</v>
      </c>
      <c r="H36" s="233">
        <v>1</v>
      </c>
      <c r="I36" s="231">
        <v>1</v>
      </c>
      <c r="J36" s="234">
        <v>2</v>
      </c>
      <c r="K36" s="238">
        <v>2</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1</v>
      </c>
      <c r="AC36" s="231">
        <v>0</v>
      </c>
      <c r="AD36" s="234">
        <v>1</v>
      </c>
      <c r="AE36" s="238">
        <v>1</v>
      </c>
      <c r="AF36" s="40"/>
    </row>
    <row r="37" spans="1:32" ht="20.25" customHeight="1">
      <c r="A37" s="66" t="s">
        <v>36</v>
      </c>
      <c r="B37" s="230">
        <v>0</v>
      </c>
      <c r="C37" s="231">
        <v>0</v>
      </c>
      <c r="D37" s="231">
        <v>0</v>
      </c>
      <c r="E37" s="232">
        <v>0</v>
      </c>
      <c r="F37" s="233">
        <v>0</v>
      </c>
      <c r="G37" s="233">
        <v>0</v>
      </c>
      <c r="H37" s="233">
        <v>2</v>
      </c>
      <c r="I37" s="231">
        <v>0</v>
      </c>
      <c r="J37" s="234">
        <v>2</v>
      </c>
      <c r="K37" s="238">
        <v>2</v>
      </c>
      <c r="L37" s="237">
        <v>0</v>
      </c>
      <c r="M37" s="231">
        <v>0</v>
      </c>
      <c r="N37" s="234">
        <v>0</v>
      </c>
      <c r="O37" s="237">
        <v>3</v>
      </c>
      <c r="P37" s="233">
        <v>2</v>
      </c>
      <c r="Q37" s="233">
        <v>2</v>
      </c>
      <c r="R37" s="233">
        <v>2</v>
      </c>
      <c r="S37" s="231">
        <v>0</v>
      </c>
      <c r="T37" s="234">
        <v>9</v>
      </c>
      <c r="U37" s="238">
        <v>9</v>
      </c>
      <c r="V37" s="237">
        <v>0</v>
      </c>
      <c r="W37" s="231">
        <v>0</v>
      </c>
      <c r="X37" s="231">
        <v>0</v>
      </c>
      <c r="Y37" s="232">
        <v>0</v>
      </c>
      <c r="Z37" s="233">
        <v>0</v>
      </c>
      <c r="AA37" s="233">
        <v>0</v>
      </c>
      <c r="AB37" s="233">
        <v>0</v>
      </c>
      <c r="AC37" s="231">
        <v>0</v>
      </c>
      <c r="AD37" s="234">
        <v>0</v>
      </c>
      <c r="AE37" s="238">
        <v>0</v>
      </c>
      <c r="AF37" s="40"/>
    </row>
    <row r="38" spans="1:32" ht="20.25" customHeight="1">
      <c r="A38" s="66" t="s">
        <v>37</v>
      </c>
      <c r="B38" s="230">
        <v>0</v>
      </c>
      <c r="C38" s="231">
        <v>0</v>
      </c>
      <c r="D38" s="231">
        <v>0</v>
      </c>
      <c r="E38" s="232">
        <v>0</v>
      </c>
      <c r="F38" s="233">
        <v>0</v>
      </c>
      <c r="G38" s="233">
        <v>2</v>
      </c>
      <c r="H38" s="233">
        <v>3</v>
      </c>
      <c r="I38" s="231">
        <v>3</v>
      </c>
      <c r="J38" s="234">
        <v>8</v>
      </c>
      <c r="K38" s="238">
        <v>8</v>
      </c>
      <c r="L38" s="237">
        <v>0</v>
      </c>
      <c r="M38" s="231">
        <v>0</v>
      </c>
      <c r="N38" s="234">
        <v>0</v>
      </c>
      <c r="O38" s="237">
        <v>0</v>
      </c>
      <c r="P38" s="233">
        <v>1</v>
      </c>
      <c r="Q38" s="233">
        <v>0</v>
      </c>
      <c r="R38" s="233">
        <v>1</v>
      </c>
      <c r="S38" s="231">
        <v>0</v>
      </c>
      <c r="T38" s="234">
        <v>2</v>
      </c>
      <c r="U38" s="238">
        <v>2</v>
      </c>
      <c r="V38" s="237">
        <v>0</v>
      </c>
      <c r="W38" s="231">
        <v>0</v>
      </c>
      <c r="X38" s="231">
        <v>0</v>
      </c>
      <c r="Y38" s="232">
        <v>0</v>
      </c>
      <c r="Z38" s="233">
        <v>0</v>
      </c>
      <c r="AA38" s="233">
        <v>0</v>
      </c>
      <c r="AB38" s="233">
        <v>0</v>
      </c>
      <c r="AC38" s="231">
        <v>0</v>
      </c>
      <c r="AD38" s="234">
        <v>0</v>
      </c>
      <c r="AE38" s="238">
        <v>0</v>
      </c>
      <c r="AF38" s="40"/>
    </row>
    <row r="39" spans="1:32" ht="20.25" customHeight="1" thickBot="1">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1</v>
      </c>
      <c r="R39" s="242">
        <v>0</v>
      </c>
      <c r="S39" s="240">
        <v>0</v>
      </c>
      <c r="T39" s="243">
        <v>1</v>
      </c>
      <c r="U39" s="247">
        <v>1</v>
      </c>
      <c r="V39" s="246">
        <v>0</v>
      </c>
      <c r="W39" s="240">
        <v>0</v>
      </c>
      <c r="X39" s="240">
        <v>0</v>
      </c>
      <c r="Y39" s="241">
        <v>0</v>
      </c>
      <c r="Z39" s="242">
        <v>0</v>
      </c>
      <c r="AA39" s="242">
        <v>0</v>
      </c>
      <c r="AB39" s="242">
        <v>0</v>
      </c>
      <c r="AC39" s="240">
        <v>0</v>
      </c>
      <c r="AD39" s="243">
        <v>0</v>
      </c>
      <c r="AE39" s="247">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4">
        <v>28</v>
      </c>
      <c r="E1" s="295">
        <v>10</v>
      </c>
      <c r="F1" s="502">
        <f>IF(E1&lt;3,E1-2+12,E1-2)</f>
        <v>8</v>
      </c>
      <c r="G1" s="502"/>
    </row>
    <row r="2" spans="1:221" ht="24" customHeight="1" thickBot="1">
      <c r="A2" s="23" t="s">
        <v>64</v>
      </c>
    </row>
    <row r="3" spans="1:221" ht="23.25" customHeight="1" thickBot="1">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c r="A8" s="65" t="s">
        <v>5</v>
      </c>
      <c r="B8" s="118">
        <v>514043954</v>
      </c>
      <c r="C8" s="196">
        <v>1018299935</v>
      </c>
      <c r="D8" s="197">
        <v>1532343889</v>
      </c>
      <c r="E8" s="198">
        <v>0</v>
      </c>
      <c r="F8" s="196">
        <v>3952847347</v>
      </c>
      <c r="G8" s="196">
        <v>5532588251</v>
      </c>
      <c r="H8" s="196">
        <v>4509018243</v>
      </c>
      <c r="I8" s="196">
        <v>3927018335</v>
      </c>
      <c r="J8" s="196">
        <v>3455150444</v>
      </c>
      <c r="K8" s="199">
        <v>21376622620</v>
      </c>
      <c r="L8" s="200">
        <v>22908966509</v>
      </c>
      <c r="M8" s="118">
        <v>133764815</v>
      </c>
      <c r="N8" s="196">
        <v>265185232</v>
      </c>
      <c r="O8" s="201">
        <v>398950047</v>
      </c>
      <c r="P8" s="118">
        <v>0</v>
      </c>
      <c r="Q8" s="196">
        <v>972458192</v>
      </c>
      <c r="R8" s="196">
        <v>1550255513</v>
      </c>
      <c r="S8" s="196">
        <v>1285837903</v>
      </c>
      <c r="T8" s="196">
        <v>1337078409</v>
      </c>
      <c r="U8" s="196">
        <v>1558969175</v>
      </c>
      <c r="V8" s="201">
        <v>6704599192</v>
      </c>
      <c r="W8" s="200">
        <v>7103549239</v>
      </c>
      <c r="X8" s="118">
        <v>88149597</v>
      </c>
      <c r="Y8" s="196">
        <v>146179221</v>
      </c>
      <c r="Z8" s="201">
        <v>234328818</v>
      </c>
      <c r="AA8" s="119">
        <v>0</v>
      </c>
      <c r="AB8" s="202">
        <v>602133597</v>
      </c>
      <c r="AC8" s="202">
        <v>948649958</v>
      </c>
      <c r="AD8" s="202">
        <v>807491917</v>
      </c>
      <c r="AE8" s="202">
        <v>798911705</v>
      </c>
      <c r="AF8" s="202">
        <v>842487193</v>
      </c>
      <c r="AG8" s="201">
        <v>3999674370</v>
      </c>
      <c r="AH8" s="200">
        <v>4234003188</v>
      </c>
      <c r="AI8" s="203">
        <v>119499</v>
      </c>
      <c r="AJ8" s="202">
        <v>879063</v>
      </c>
      <c r="AK8" s="201">
        <v>998562</v>
      </c>
      <c r="AL8" s="119">
        <v>0</v>
      </c>
      <c r="AM8" s="202">
        <v>5098651</v>
      </c>
      <c r="AN8" s="199">
        <v>31633674</v>
      </c>
      <c r="AO8" s="202">
        <v>49610536</v>
      </c>
      <c r="AP8" s="202">
        <v>110786786</v>
      </c>
      <c r="AQ8" s="202">
        <v>249068945</v>
      </c>
      <c r="AR8" s="201">
        <v>446198592</v>
      </c>
      <c r="AS8" s="200">
        <v>447197154</v>
      </c>
      <c r="AT8" s="203">
        <v>24964787</v>
      </c>
      <c r="AU8" s="202">
        <v>86141814</v>
      </c>
      <c r="AV8" s="201">
        <v>111106601</v>
      </c>
      <c r="AW8" s="119">
        <v>0</v>
      </c>
      <c r="AX8" s="202">
        <v>214657128</v>
      </c>
      <c r="AY8" s="202">
        <v>376641165</v>
      </c>
      <c r="AZ8" s="202">
        <v>256405012</v>
      </c>
      <c r="BA8" s="202">
        <v>260726127</v>
      </c>
      <c r="BB8" s="202">
        <v>318166327</v>
      </c>
      <c r="BC8" s="201">
        <v>1426595759</v>
      </c>
      <c r="BD8" s="204">
        <v>1537702360</v>
      </c>
      <c r="BE8" s="203">
        <v>2759339</v>
      </c>
      <c r="BF8" s="199">
        <v>12222893</v>
      </c>
      <c r="BG8" s="287">
        <v>14982232</v>
      </c>
      <c r="BH8" s="119">
        <v>0</v>
      </c>
      <c r="BI8" s="202">
        <v>23812809</v>
      </c>
      <c r="BJ8" s="202">
        <v>40338982</v>
      </c>
      <c r="BK8" s="202">
        <v>28323818</v>
      </c>
      <c r="BL8" s="202">
        <v>28260767</v>
      </c>
      <c r="BM8" s="202">
        <v>22927519</v>
      </c>
      <c r="BN8" s="201">
        <v>143663895</v>
      </c>
      <c r="BO8" s="200">
        <v>158646127</v>
      </c>
      <c r="BP8" s="203">
        <v>17771593</v>
      </c>
      <c r="BQ8" s="202">
        <v>19762241</v>
      </c>
      <c r="BR8" s="201">
        <v>37533834</v>
      </c>
      <c r="BS8" s="119">
        <v>0</v>
      </c>
      <c r="BT8" s="202">
        <v>126756007</v>
      </c>
      <c r="BU8" s="202">
        <v>152991734</v>
      </c>
      <c r="BV8" s="202">
        <v>144006620</v>
      </c>
      <c r="BW8" s="202">
        <v>138393024</v>
      </c>
      <c r="BX8" s="202">
        <v>126319191</v>
      </c>
      <c r="BY8" s="201">
        <v>688466576</v>
      </c>
      <c r="BZ8" s="200">
        <v>726000410</v>
      </c>
      <c r="CA8" s="203">
        <v>145477183</v>
      </c>
      <c r="CB8" s="202">
        <v>391274195</v>
      </c>
      <c r="CC8" s="201">
        <v>536751378</v>
      </c>
      <c r="CD8" s="119">
        <v>0</v>
      </c>
      <c r="CE8" s="202">
        <v>1287598228</v>
      </c>
      <c r="CF8" s="202">
        <v>1799102212</v>
      </c>
      <c r="CG8" s="205">
        <v>1259385367</v>
      </c>
      <c r="CH8" s="202">
        <v>783474836</v>
      </c>
      <c r="CI8" s="202">
        <v>455635428</v>
      </c>
      <c r="CJ8" s="201">
        <v>5585196071</v>
      </c>
      <c r="CK8" s="200">
        <v>6121947449</v>
      </c>
      <c r="CL8" s="118">
        <v>118904736</v>
      </c>
      <c r="CM8" s="196">
        <v>304260232</v>
      </c>
      <c r="CN8" s="201">
        <v>423164968</v>
      </c>
      <c r="CO8" s="119">
        <v>0</v>
      </c>
      <c r="CP8" s="202">
        <v>1045387390</v>
      </c>
      <c r="CQ8" s="202">
        <v>1339689419</v>
      </c>
      <c r="CR8" s="202">
        <v>932693234</v>
      </c>
      <c r="CS8" s="202">
        <v>547792346</v>
      </c>
      <c r="CT8" s="202">
        <v>340507132</v>
      </c>
      <c r="CU8" s="206">
        <v>4206069521</v>
      </c>
      <c r="CV8" s="200">
        <v>4629234489</v>
      </c>
      <c r="CW8" s="203">
        <v>26572447</v>
      </c>
      <c r="CX8" s="202">
        <v>87013963</v>
      </c>
      <c r="CY8" s="201">
        <v>113586410</v>
      </c>
      <c r="CZ8" s="119">
        <v>0</v>
      </c>
      <c r="DA8" s="202">
        <v>242210838</v>
      </c>
      <c r="DB8" s="202">
        <v>459412793</v>
      </c>
      <c r="DC8" s="202">
        <v>326692133</v>
      </c>
      <c r="DD8" s="202">
        <v>235682490</v>
      </c>
      <c r="DE8" s="202">
        <v>115128296</v>
      </c>
      <c r="DF8" s="201">
        <v>1379126550</v>
      </c>
      <c r="DG8" s="200">
        <v>1492712960</v>
      </c>
      <c r="DH8" s="203">
        <v>2749029</v>
      </c>
      <c r="DI8" s="202">
        <v>12683943</v>
      </c>
      <c r="DJ8" s="287">
        <v>15432972</v>
      </c>
      <c r="DK8" s="119">
        <v>0</v>
      </c>
      <c r="DL8" s="202">
        <v>141855385</v>
      </c>
      <c r="DM8" s="202">
        <v>323248852</v>
      </c>
      <c r="DN8" s="202">
        <v>500536044</v>
      </c>
      <c r="DO8" s="202">
        <v>422366421</v>
      </c>
      <c r="DP8" s="202">
        <v>299526892</v>
      </c>
      <c r="DQ8" s="288">
        <v>1687533594</v>
      </c>
      <c r="DR8" s="200">
        <v>1702966566</v>
      </c>
      <c r="DS8" s="203">
        <v>2370670</v>
      </c>
      <c r="DT8" s="202">
        <v>11550087</v>
      </c>
      <c r="DU8" s="201">
        <v>13920757</v>
      </c>
      <c r="DV8" s="119">
        <v>0</v>
      </c>
      <c r="DW8" s="202">
        <v>126990040</v>
      </c>
      <c r="DX8" s="202">
        <v>278244273</v>
      </c>
      <c r="DY8" s="202">
        <v>435894701</v>
      </c>
      <c r="DZ8" s="202">
        <v>362708573</v>
      </c>
      <c r="EA8" s="202">
        <v>243590457</v>
      </c>
      <c r="EB8" s="201">
        <v>1447428044</v>
      </c>
      <c r="EC8" s="200">
        <v>1461348801</v>
      </c>
      <c r="ED8" s="203">
        <v>378359</v>
      </c>
      <c r="EE8" s="199">
        <v>1133856</v>
      </c>
      <c r="EF8" s="201">
        <v>1512215</v>
      </c>
      <c r="EG8" s="204">
        <v>0</v>
      </c>
      <c r="EH8" s="202">
        <v>14865345</v>
      </c>
      <c r="EI8" s="202">
        <v>44721932</v>
      </c>
      <c r="EJ8" s="202">
        <v>64641343</v>
      </c>
      <c r="EK8" s="202">
        <v>59164708</v>
      </c>
      <c r="EL8" s="205">
        <v>53460358</v>
      </c>
      <c r="EM8" s="199">
        <v>236853686</v>
      </c>
      <c r="EN8" s="200">
        <v>238365901</v>
      </c>
      <c r="EO8" s="203">
        <v>0</v>
      </c>
      <c r="EP8" s="202">
        <v>0</v>
      </c>
      <c r="EQ8" s="199">
        <v>0</v>
      </c>
      <c r="ER8" s="119">
        <v>0</v>
      </c>
      <c r="ES8" s="202">
        <v>0</v>
      </c>
      <c r="ET8" s="202">
        <v>282647</v>
      </c>
      <c r="EU8" s="202">
        <v>0</v>
      </c>
      <c r="EV8" s="202">
        <v>493140</v>
      </c>
      <c r="EW8" s="202">
        <v>2476077</v>
      </c>
      <c r="EX8" s="206">
        <v>3251864</v>
      </c>
      <c r="EY8" s="200">
        <v>3251864</v>
      </c>
      <c r="EZ8" s="203">
        <v>65765161</v>
      </c>
      <c r="FA8" s="202">
        <v>120831223</v>
      </c>
      <c r="FB8" s="201">
        <v>186596384</v>
      </c>
      <c r="FC8" s="119">
        <v>0</v>
      </c>
      <c r="FD8" s="202">
        <v>173577226</v>
      </c>
      <c r="FE8" s="202">
        <v>459964737</v>
      </c>
      <c r="FF8" s="202">
        <v>338934872</v>
      </c>
      <c r="FG8" s="202">
        <v>309213930</v>
      </c>
      <c r="FH8" s="202">
        <v>269552405</v>
      </c>
      <c r="FI8" s="201">
        <v>1551243170</v>
      </c>
      <c r="FJ8" s="200">
        <v>1737839554</v>
      </c>
      <c r="FK8" s="203">
        <v>25948130</v>
      </c>
      <c r="FL8" s="202">
        <v>76856230</v>
      </c>
      <c r="FM8" s="199">
        <v>102804360</v>
      </c>
      <c r="FN8" s="204">
        <v>0</v>
      </c>
      <c r="FO8" s="202">
        <v>123161786</v>
      </c>
      <c r="FP8" s="207">
        <v>407440450</v>
      </c>
      <c r="FQ8" s="202">
        <v>305706629</v>
      </c>
      <c r="FR8" s="207">
        <v>279960874</v>
      </c>
      <c r="FS8" s="202">
        <v>257049325</v>
      </c>
      <c r="FT8" s="206">
        <v>1373319064</v>
      </c>
      <c r="FU8" s="370">
        <v>1476123424</v>
      </c>
      <c r="FV8" s="208">
        <v>4204047</v>
      </c>
      <c r="FW8" s="202">
        <v>8165507</v>
      </c>
      <c r="FX8" s="207">
        <v>12369554</v>
      </c>
      <c r="FY8" s="198">
        <v>0</v>
      </c>
      <c r="FZ8" s="202">
        <v>11239146</v>
      </c>
      <c r="GA8" s="199">
        <v>14844429</v>
      </c>
      <c r="GB8" s="202">
        <v>11420783</v>
      </c>
      <c r="GC8" s="199">
        <v>10192002</v>
      </c>
      <c r="GD8" s="202">
        <v>5069571</v>
      </c>
      <c r="GE8" s="288">
        <v>52765931</v>
      </c>
      <c r="GF8" s="200">
        <v>65135485</v>
      </c>
      <c r="GG8" s="199">
        <v>35612984</v>
      </c>
      <c r="GH8" s="202">
        <v>35809486</v>
      </c>
      <c r="GI8" s="201">
        <v>71422470</v>
      </c>
      <c r="GJ8" s="199">
        <v>0</v>
      </c>
      <c r="GK8" s="202">
        <v>39176294</v>
      </c>
      <c r="GL8" s="199">
        <v>37679858</v>
      </c>
      <c r="GM8" s="202">
        <v>21807460</v>
      </c>
      <c r="GN8" s="199">
        <v>19061054</v>
      </c>
      <c r="GO8" s="202">
        <v>7433509</v>
      </c>
      <c r="GP8" s="199">
        <v>125158175</v>
      </c>
      <c r="GQ8" s="200">
        <v>196580645</v>
      </c>
      <c r="GR8" s="199">
        <v>85621513</v>
      </c>
      <c r="GS8" s="202">
        <v>107082314</v>
      </c>
      <c r="GT8" s="199">
        <v>192703827</v>
      </c>
      <c r="GU8" s="204">
        <v>0</v>
      </c>
      <c r="GV8" s="202">
        <v>755481265</v>
      </c>
      <c r="GW8" s="207">
        <v>699034660</v>
      </c>
      <c r="GX8" s="202">
        <v>668369105</v>
      </c>
      <c r="GY8" s="207">
        <v>777843715</v>
      </c>
      <c r="GZ8" s="202">
        <v>669429281</v>
      </c>
      <c r="HA8" s="206">
        <v>3570158026</v>
      </c>
      <c r="HB8" s="199">
        <v>3762861853</v>
      </c>
      <c r="HC8" s="208">
        <v>80666253</v>
      </c>
      <c r="HD8" s="202">
        <v>121243028</v>
      </c>
      <c r="HE8" s="206">
        <v>201909281</v>
      </c>
      <c r="HF8" s="199">
        <v>0</v>
      </c>
      <c r="HG8" s="202">
        <v>621877051</v>
      </c>
      <c r="HH8" s="199">
        <v>700982277</v>
      </c>
      <c r="HI8" s="202">
        <v>455954952</v>
      </c>
      <c r="HJ8" s="199">
        <v>297041024</v>
      </c>
      <c r="HK8" s="202">
        <v>202037263</v>
      </c>
      <c r="HL8" s="199">
        <v>2277892567</v>
      </c>
      <c r="HM8" s="200">
        <v>2479801848</v>
      </c>
    </row>
    <row r="9" spans="1:221" ht="18.75" customHeight="1">
      <c r="A9" s="66" t="s">
        <v>6</v>
      </c>
      <c r="B9" s="121">
        <v>156687225</v>
      </c>
      <c r="C9" s="125">
        <v>359253535</v>
      </c>
      <c r="D9" s="124">
        <v>515940760</v>
      </c>
      <c r="E9" s="120">
        <v>0</v>
      </c>
      <c r="F9" s="125">
        <v>1389875148</v>
      </c>
      <c r="G9" s="125">
        <v>2623088826</v>
      </c>
      <c r="H9" s="125">
        <v>1934398326</v>
      </c>
      <c r="I9" s="125">
        <v>1662044677</v>
      </c>
      <c r="J9" s="125">
        <v>1458985156</v>
      </c>
      <c r="K9" s="120">
        <v>9068392133</v>
      </c>
      <c r="L9" s="127">
        <v>9584332893</v>
      </c>
      <c r="M9" s="121">
        <v>42604136</v>
      </c>
      <c r="N9" s="125">
        <v>105924298</v>
      </c>
      <c r="O9" s="124">
        <v>148528434</v>
      </c>
      <c r="P9" s="121">
        <v>0</v>
      </c>
      <c r="Q9" s="125">
        <v>362286037</v>
      </c>
      <c r="R9" s="125">
        <v>784499731</v>
      </c>
      <c r="S9" s="125">
        <v>573464363</v>
      </c>
      <c r="T9" s="125">
        <v>558846908</v>
      </c>
      <c r="U9" s="125">
        <v>653113833</v>
      </c>
      <c r="V9" s="124">
        <v>2932210872</v>
      </c>
      <c r="W9" s="127">
        <v>3080739306</v>
      </c>
      <c r="X9" s="121">
        <v>24522370</v>
      </c>
      <c r="Y9" s="125">
        <v>49859370</v>
      </c>
      <c r="Z9" s="124">
        <v>74381740</v>
      </c>
      <c r="AA9" s="121">
        <v>0</v>
      </c>
      <c r="AB9" s="125">
        <v>217758898</v>
      </c>
      <c r="AC9" s="125">
        <v>473933416</v>
      </c>
      <c r="AD9" s="125">
        <v>354827269</v>
      </c>
      <c r="AE9" s="125">
        <v>316338192</v>
      </c>
      <c r="AF9" s="125">
        <v>334224307</v>
      </c>
      <c r="AG9" s="124">
        <v>1697082082</v>
      </c>
      <c r="AH9" s="127">
        <v>1771463822</v>
      </c>
      <c r="AI9" s="121">
        <v>51770</v>
      </c>
      <c r="AJ9" s="125">
        <v>332298</v>
      </c>
      <c r="AK9" s="124">
        <v>384068</v>
      </c>
      <c r="AL9" s="121">
        <v>0</v>
      </c>
      <c r="AM9" s="125">
        <v>1341005</v>
      </c>
      <c r="AN9" s="125">
        <v>12612921</v>
      </c>
      <c r="AO9" s="125">
        <v>17915832</v>
      </c>
      <c r="AP9" s="125">
        <v>46883463</v>
      </c>
      <c r="AQ9" s="125">
        <v>107957837</v>
      </c>
      <c r="AR9" s="124">
        <v>186711058</v>
      </c>
      <c r="AS9" s="127">
        <v>187095126</v>
      </c>
      <c r="AT9" s="121">
        <v>10629998</v>
      </c>
      <c r="AU9" s="125">
        <v>43201734</v>
      </c>
      <c r="AV9" s="124">
        <v>53831732</v>
      </c>
      <c r="AW9" s="121">
        <v>0</v>
      </c>
      <c r="AX9" s="125">
        <v>87938571</v>
      </c>
      <c r="AY9" s="125">
        <v>211570659</v>
      </c>
      <c r="AZ9" s="125">
        <v>128657764</v>
      </c>
      <c r="BA9" s="125">
        <v>126037803</v>
      </c>
      <c r="BB9" s="125">
        <v>149332673</v>
      </c>
      <c r="BC9" s="124">
        <v>703537470</v>
      </c>
      <c r="BD9" s="127">
        <v>757369202</v>
      </c>
      <c r="BE9" s="121">
        <v>777737</v>
      </c>
      <c r="BF9" s="125">
        <v>5137793</v>
      </c>
      <c r="BG9" s="123">
        <v>5915530</v>
      </c>
      <c r="BH9" s="122">
        <v>0</v>
      </c>
      <c r="BI9" s="125">
        <v>6044053</v>
      </c>
      <c r="BJ9" s="125">
        <v>16922300</v>
      </c>
      <c r="BK9" s="125">
        <v>10728692</v>
      </c>
      <c r="BL9" s="125">
        <v>10339868</v>
      </c>
      <c r="BM9" s="125">
        <v>8652668</v>
      </c>
      <c r="BN9" s="124">
        <v>52687581</v>
      </c>
      <c r="BO9" s="127">
        <v>58603111</v>
      </c>
      <c r="BP9" s="121">
        <v>6622261</v>
      </c>
      <c r="BQ9" s="125">
        <v>7393103</v>
      </c>
      <c r="BR9" s="124">
        <v>14015364</v>
      </c>
      <c r="BS9" s="121">
        <v>0</v>
      </c>
      <c r="BT9" s="125">
        <v>49203510</v>
      </c>
      <c r="BU9" s="125">
        <v>69460435</v>
      </c>
      <c r="BV9" s="125">
        <v>61334806</v>
      </c>
      <c r="BW9" s="125">
        <v>59247582</v>
      </c>
      <c r="BX9" s="125">
        <v>52946348</v>
      </c>
      <c r="BY9" s="124">
        <v>292192681</v>
      </c>
      <c r="BZ9" s="127">
        <v>306208045</v>
      </c>
      <c r="CA9" s="121">
        <v>34317575</v>
      </c>
      <c r="CB9" s="125">
        <v>113623381</v>
      </c>
      <c r="CC9" s="124">
        <v>147940956</v>
      </c>
      <c r="CD9" s="121">
        <v>0</v>
      </c>
      <c r="CE9" s="125">
        <v>416165738</v>
      </c>
      <c r="CF9" s="125">
        <v>818730002</v>
      </c>
      <c r="CG9" s="125">
        <v>521787004</v>
      </c>
      <c r="CH9" s="125">
        <v>317757960</v>
      </c>
      <c r="CI9" s="125">
        <v>184604802</v>
      </c>
      <c r="CJ9" s="124">
        <v>2259045506</v>
      </c>
      <c r="CK9" s="127">
        <v>2406986462</v>
      </c>
      <c r="CL9" s="121">
        <v>26422869</v>
      </c>
      <c r="CM9" s="125">
        <v>81692447</v>
      </c>
      <c r="CN9" s="124">
        <v>108115316</v>
      </c>
      <c r="CO9" s="122">
        <v>0</v>
      </c>
      <c r="CP9" s="125">
        <v>337939568</v>
      </c>
      <c r="CQ9" s="125">
        <v>593409173</v>
      </c>
      <c r="CR9" s="125">
        <v>375348542</v>
      </c>
      <c r="CS9" s="125">
        <v>207600545</v>
      </c>
      <c r="CT9" s="125">
        <v>128787386</v>
      </c>
      <c r="CU9" s="124">
        <v>1643085214</v>
      </c>
      <c r="CV9" s="127">
        <v>1751200530</v>
      </c>
      <c r="CW9" s="121">
        <v>7894706</v>
      </c>
      <c r="CX9" s="125">
        <v>31930934</v>
      </c>
      <c r="CY9" s="124">
        <v>39825640</v>
      </c>
      <c r="CZ9" s="121">
        <v>0</v>
      </c>
      <c r="DA9" s="125">
        <v>78226170</v>
      </c>
      <c r="DB9" s="125">
        <v>225320829</v>
      </c>
      <c r="DC9" s="125">
        <v>146438462</v>
      </c>
      <c r="DD9" s="125">
        <v>110157415</v>
      </c>
      <c r="DE9" s="125">
        <v>55817416</v>
      </c>
      <c r="DF9" s="124">
        <v>615960292</v>
      </c>
      <c r="DG9" s="127">
        <v>655785932</v>
      </c>
      <c r="DH9" s="121">
        <v>878889</v>
      </c>
      <c r="DI9" s="125">
        <v>4601059</v>
      </c>
      <c r="DJ9" s="123">
        <v>5479948</v>
      </c>
      <c r="DK9" s="122">
        <v>0</v>
      </c>
      <c r="DL9" s="125">
        <v>42254524</v>
      </c>
      <c r="DM9" s="125">
        <v>139740368</v>
      </c>
      <c r="DN9" s="125">
        <v>221585207</v>
      </c>
      <c r="DO9" s="125">
        <v>196639905</v>
      </c>
      <c r="DP9" s="125">
        <v>139524971</v>
      </c>
      <c r="DQ9" s="124">
        <v>739744975</v>
      </c>
      <c r="DR9" s="127">
        <v>745224923</v>
      </c>
      <c r="DS9" s="121">
        <v>655738</v>
      </c>
      <c r="DT9" s="125">
        <v>3824368</v>
      </c>
      <c r="DU9" s="124">
        <v>4480106</v>
      </c>
      <c r="DV9" s="121">
        <v>0</v>
      </c>
      <c r="DW9" s="125">
        <v>36101308</v>
      </c>
      <c r="DX9" s="125">
        <v>113001412</v>
      </c>
      <c r="DY9" s="125">
        <v>187971439</v>
      </c>
      <c r="DZ9" s="125">
        <v>161313461</v>
      </c>
      <c r="EA9" s="125">
        <v>108327554</v>
      </c>
      <c r="EB9" s="124">
        <v>606715174</v>
      </c>
      <c r="EC9" s="127">
        <v>611195280</v>
      </c>
      <c r="ED9" s="121">
        <v>223151</v>
      </c>
      <c r="EE9" s="123">
        <v>776691</v>
      </c>
      <c r="EF9" s="124">
        <v>999842</v>
      </c>
      <c r="EG9" s="121">
        <v>0</v>
      </c>
      <c r="EH9" s="125">
        <v>6153216</v>
      </c>
      <c r="EI9" s="125">
        <v>26738956</v>
      </c>
      <c r="EJ9" s="125">
        <v>33613768</v>
      </c>
      <c r="EK9" s="125">
        <v>35271029</v>
      </c>
      <c r="EL9" s="125">
        <v>30717699</v>
      </c>
      <c r="EM9" s="123">
        <v>132494668</v>
      </c>
      <c r="EN9" s="127">
        <v>133494510</v>
      </c>
      <c r="EO9" s="121">
        <v>0</v>
      </c>
      <c r="EP9" s="125">
        <v>0</v>
      </c>
      <c r="EQ9" s="123">
        <v>0</v>
      </c>
      <c r="ER9" s="122">
        <v>0</v>
      </c>
      <c r="ES9" s="125">
        <v>0</v>
      </c>
      <c r="ET9" s="125">
        <v>0</v>
      </c>
      <c r="EU9" s="125">
        <v>0</v>
      </c>
      <c r="EV9" s="125">
        <v>55415</v>
      </c>
      <c r="EW9" s="125">
        <v>479718</v>
      </c>
      <c r="EX9" s="124">
        <v>535133</v>
      </c>
      <c r="EY9" s="127">
        <v>535133</v>
      </c>
      <c r="EZ9" s="121">
        <v>23622235</v>
      </c>
      <c r="FA9" s="125">
        <v>49056979</v>
      </c>
      <c r="FB9" s="124">
        <v>72679214</v>
      </c>
      <c r="FC9" s="121">
        <v>0</v>
      </c>
      <c r="FD9" s="125">
        <v>53309716</v>
      </c>
      <c r="FE9" s="125">
        <v>210544321</v>
      </c>
      <c r="FF9" s="125">
        <v>137377332</v>
      </c>
      <c r="FG9" s="125">
        <v>125983244</v>
      </c>
      <c r="FH9" s="125">
        <v>113957626</v>
      </c>
      <c r="FI9" s="124">
        <v>641172239</v>
      </c>
      <c r="FJ9" s="127">
        <v>713851453</v>
      </c>
      <c r="FK9" s="126">
        <v>7642003</v>
      </c>
      <c r="FL9" s="125">
        <v>30441781</v>
      </c>
      <c r="FM9" s="123">
        <v>38083784</v>
      </c>
      <c r="FN9" s="122">
        <v>0</v>
      </c>
      <c r="FO9" s="125">
        <v>36667500</v>
      </c>
      <c r="FP9" s="125">
        <v>188821529</v>
      </c>
      <c r="FQ9" s="125">
        <v>126386142</v>
      </c>
      <c r="FR9" s="125">
        <v>115084655</v>
      </c>
      <c r="FS9" s="125">
        <v>107432203</v>
      </c>
      <c r="FT9" s="124">
        <v>574392029</v>
      </c>
      <c r="FU9" s="371">
        <v>612475813</v>
      </c>
      <c r="FV9" s="126">
        <v>1065927</v>
      </c>
      <c r="FW9" s="125">
        <v>3483661</v>
      </c>
      <c r="FX9" s="123">
        <v>4549588</v>
      </c>
      <c r="FY9" s="122">
        <v>0</v>
      </c>
      <c r="FZ9" s="125">
        <v>2740096</v>
      </c>
      <c r="GA9" s="125">
        <v>5831089</v>
      </c>
      <c r="GB9" s="125">
        <v>3705479</v>
      </c>
      <c r="GC9" s="125">
        <v>3491465</v>
      </c>
      <c r="GD9" s="125">
        <v>2185170</v>
      </c>
      <c r="GE9" s="124">
        <v>17953299</v>
      </c>
      <c r="GF9" s="127">
        <v>22502887</v>
      </c>
      <c r="GG9" s="121">
        <v>14914305</v>
      </c>
      <c r="GH9" s="125">
        <v>15131537</v>
      </c>
      <c r="GI9" s="124">
        <v>30045842</v>
      </c>
      <c r="GJ9" s="121">
        <v>0</v>
      </c>
      <c r="GK9" s="125">
        <v>13902120</v>
      </c>
      <c r="GL9" s="125">
        <v>15891703</v>
      </c>
      <c r="GM9" s="125">
        <v>7285711</v>
      </c>
      <c r="GN9" s="125">
        <v>7407124</v>
      </c>
      <c r="GO9" s="125">
        <v>4340253</v>
      </c>
      <c r="GP9" s="123">
        <v>48826911</v>
      </c>
      <c r="GQ9" s="127">
        <v>78872753</v>
      </c>
      <c r="GR9" s="121">
        <v>31773081</v>
      </c>
      <c r="GS9" s="125">
        <v>39737098</v>
      </c>
      <c r="GT9" s="123">
        <v>71510179</v>
      </c>
      <c r="GU9" s="122">
        <v>0</v>
      </c>
      <c r="GV9" s="125">
        <v>300003785</v>
      </c>
      <c r="GW9" s="125">
        <v>324795008</v>
      </c>
      <c r="GX9" s="125">
        <v>280709774</v>
      </c>
      <c r="GY9" s="125">
        <v>334846343</v>
      </c>
      <c r="GZ9" s="125">
        <v>280054722</v>
      </c>
      <c r="HA9" s="124">
        <v>1520409632</v>
      </c>
      <c r="HB9" s="120">
        <v>1591919811</v>
      </c>
      <c r="HC9" s="126">
        <v>23491309</v>
      </c>
      <c r="HD9" s="125">
        <v>46310720</v>
      </c>
      <c r="HE9" s="124">
        <v>69802029</v>
      </c>
      <c r="HF9" s="121">
        <v>0</v>
      </c>
      <c r="HG9" s="125">
        <v>215855348</v>
      </c>
      <c r="HH9" s="125">
        <v>344779396</v>
      </c>
      <c r="HI9" s="125">
        <v>199474646</v>
      </c>
      <c r="HJ9" s="125">
        <v>127970317</v>
      </c>
      <c r="HK9" s="125">
        <v>87729202</v>
      </c>
      <c r="HL9" s="123">
        <v>975808909</v>
      </c>
      <c r="HM9" s="127">
        <v>1045610938</v>
      </c>
    </row>
    <row r="10" spans="1:221" ht="18.75" customHeight="1">
      <c r="A10" s="66" t="s">
        <v>7</v>
      </c>
      <c r="B10" s="121">
        <v>85229332</v>
      </c>
      <c r="C10" s="125">
        <v>146493135</v>
      </c>
      <c r="D10" s="124">
        <v>231722467</v>
      </c>
      <c r="E10" s="120">
        <v>0</v>
      </c>
      <c r="F10" s="125">
        <v>664070320</v>
      </c>
      <c r="G10" s="125">
        <v>709075853</v>
      </c>
      <c r="H10" s="125">
        <v>612907222</v>
      </c>
      <c r="I10" s="125">
        <v>567244132</v>
      </c>
      <c r="J10" s="125">
        <v>512473188</v>
      </c>
      <c r="K10" s="120">
        <v>3065770715</v>
      </c>
      <c r="L10" s="127">
        <v>3297493182</v>
      </c>
      <c r="M10" s="121">
        <v>24710850</v>
      </c>
      <c r="N10" s="125">
        <v>41890731</v>
      </c>
      <c r="O10" s="124">
        <v>66601581</v>
      </c>
      <c r="P10" s="121">
        <v>0</v>
      </c>
      <c r="Q10" s="125">
        <v>191093800</v>
      </c>
      <c r="R10" s="125">
        <v>218246610</v>
      </c>
      <c r="S10" s="125">
        <v>186017784</v>
      </c>
      <c r="T10" s="125">
        <v>206783318</v>
      </c>
      <c r="U10" s="125">
        <v>232390546</v>
      </c>
      <c r="V10" s="124">
        <v>1034532058</v>
      </c>
      <c r="W10" s="127">
        <v>1101133639</v>
      </c>
      <c r="X10" s="121">
        <v>15351267</v>
      </c>
      <c r="Y10" s="125">
        <v>22913995</v>
      </c>
      <c r="Z10" s="124">
        <v>38265262</v>
      </c>
      <c r="AA10" s="121">
        <v>0</v>
      </c>
      <c r="AB10" s="125">
        <v>121739876</v>
      </c>
      <c r="AC10" s="125">
        <v>135476469</v>
      </c>
      <c r="AD10" s="125">
        <v>118163456</v>
      </c>
      <c r="AE10" s="125">
        <v>127829977</v>
      </c>
      <c r="AF10" s="125">
        <v>133882135</v>
      </c>
      <c r="AG10" s="124">
        <v>637091913</v>
      </c>
      <c r="AH10" s="127">
        <v>675357175</v>
      </c>
      <c r="AI10" s="121">
        <v>34516</v>
      </c>
      <c r="AJ10" s="125">
        <v>159173</v>
      </c>
      <c r="AK10" s="124">
        <v>193689</v>
      </c>
      <c r="AL10" s="121">
        <v>0</v>
      </c>
      <c r="AM10" s="125">
        <v>1093287</v>
      </c>
      <c r="AN10" s="125">
        <v>5021989</v>
      </c>
      <c r="AO10" s="125">
        <v>7076320</v>
      </c>
      <c r="AP10" s="125">
        <v>16691181</v>
      </c>
      <c r="AQ10" s="125">
        <v>33810674</v>
      </c>
      <c r="AR10" s="124">
        <v>63693451</v>
      </c>
      <c r="AS10" s="127">
        <v>63887140</v>
      </c>
      <c r="AT10" s="121">
        <v>4969565</v>
      </c>
      <c r="AU10" s="125">
        <v>13856479</v>
      </c>
      <c r="AV10" s="124">
        <v>18826044</v>
      </c>
      <c r="AW10" s="121">
        <v>0</v>
      </c>
      <c r="AX10" s="125">
        <v>40070329</v>
      </c>
      <c r="AY10" s="125">
        <v>46960650</v>
      </c>
      <c r="AZ10" s="125">
        <v>32842411</v>
      </c>
      <c r="BA10" s="125">
        <v>36901058</v>
      </c>
      <c r="BB10" s="125">
        <v>40770869</v>
      </c>
      <c r="BC10" s="124">
        <v>197545317</v>
      </c>
      <c r="BD10" s="127">
        <v>216371361</v>
      </c>
      <c r="BE10" s="121">
        <v>432515</v>
      </c>
      <c r="BF10" s="125">
        <v>1144190</v>
      </c>
      <c r="BG10" s="123">
        <v>1576705</v>
      </c>
      <c r="BH10" s="122">
        <v>0</v>
      </c>
      <c r="BI10" s="125">
        <v>2739210</v>
      </c>
      <c r="BJ10" s="125">
        <v>4373543</v>
      </c>
      <c r="BK10" s="125">
        <v>3550448</v>
      </c>
      <c r="BL10" s="125">
        <v>2071757</v>
      </c>
      <c r="BM10" s="125">
        <v>2023689</v>
      </c>
      <c r="BN10" s="124">
        <v>14758647</v>
      </c>
      <c r="BO10" s="127">
        <v>16335352</v>
      </c>
      <c r="BP10" s="121">
        <v>3922987</v>
      </c>
      <c r="BQ10" s="125">
        <v>3816894</v>
      </c>
      <c r="BR10" s="124">
        <v>7739881</v>
      </c>
      <c r="BS10" s="121">
        <v>0</v>
      </c>
      <c r="BT10" s="125">
        <v>25451098</v>
      </c>
      <c r="BU10" s="125">
        <v>26413959</v>
      </c>
      <c r="BV10" s="125">
        <v>24385149</v>
      </c>
      <c r="BW10" s="125">
        <v>23289345</v>
      </c>
      <c r="BX10" s="125">
        <v>21903179</v>
      </c>
      <c r="BY10" s="124">
        <v>121442730</v>
      </c>
      <c r="BZ10" s="127">
        <v>129182611</v>
      </c>
      <c r="CA10" s="121">
        <v>22060206</v>
      </c>
      <c r="CB10" s="125">
        <v>53915847</v>
      </c>
      <c r="CC10" s="124">
        <v>75976053</v>
      </c>
      <c r="CD10" s="121">
        <v>0</v>
      </c>
      <c r="CE10" s="125">
        <v>211162808</v>
      </c>
      <c r="CF10" s="125">
        <v>220712313</v>
      </c>
      <c r="CG10" s="125">
        <v>167007801</v>
      </c>
      <c r="CH10" s="125">
        <v>111164230</v>
      </c>
      <c r="CI10" s="125">
        <v>66975934</v>
      </c>
      <c r="CJ10" s="124">
        <v>777023086</v>
      </c>
      <c r="CK10" s="127">
        <v>852999139</v>
      </c>
      <c r="CL10" s="121">
        <v>20166672</v>
      </c>
      <c r="CM10" s="125">
        <v>45658055</v>
      </c>
      <c r="CN10" s="124">
        <v>65824727</v>
      </c>
      <c r="CO10" s="122">
        <v>0</v>
      </c>
      <c r="CP10" s="125">
        <v>174404836</v>
      </c>
      <c r="CQ10" s="125">
        <v>169779868</v>
      </c>
      <c r="CR10" s="125">
        <v>126133092</v>
      </c>
      <c r="CS10" s="125">
        <v>80480962</v>
      </c>
      <c r="CT10" s="125">
        <v>49920269</v>
      </c>
      <c r="CU10" s="124">
        <v>600719027</v>
      </c>
      <c r="CV10" s="127">
        <v>666543754</v>
      </c>
      <c r="CW10" s="121">
        <v>1893534</v>
      </c>
      <c r="CX10" s="125">
        <v>8257792</v>
      </c>
      <c r="CY10" s="124">
        <v>10151326</v>
      </c>
      <c r="CZ10" s="121">
        <v>0</v>
      </c>
      <c r="DA10" s="125">
        <v>36757972</v>
      </c>
      <c r="DB10" s="125">
        <v>50932445</v>
      </c>
      <c r="DC10" s="125">
        <v>40874709</v>
      </c>
      <c r="DD10" s="125">
        <v>30683268</v>
      </c>
      <c r="DE10" s="125">
        <v>17055665</v>
      </c>
      <c r="DF10" s="124">
        <v>176304059</v>
      </c>
      <c r="DG10" s="127">
        <v>186455385</v>
      </c>
      <c r="DH10" s="121">
        <v>372910</v>
      </c>
      <c r="DI10" s="125">
        <v>1065469</v>
      </c>
      <c r="DJ10" s="123">
        <v>1438379</v>
      </c>
      <c r="DK10" s="122">
        <v>0</v>
      </c>
      <c r="DL10" s="125">
        <v>18907870</v>
      </c>
      <c r="DM10" s="125">
        <v>34682142</v>
      </c>
      <c r="DN10" s="125">
        <v>58750463</v>
      </c>
      <c r="DO10" s="125">
        <v>45060161</v>
      </c>
      <c r="DP10" s="125">
        <v>38703476</v>
      </c>
      <c r="DQ10" s="124">
        <v>196104112</v>
      </c>
      <c r="DR10" s="127">
        <v>197542491</v>
      </c>
      <c r="DS10" s="121">
        <v>372910</v>
      </c>
      <c r="DT10" s="125">
        <v>884629</v>
      </c>
      <c r="DU10" s="124">
        <v>1257539</v>
      </c>
      <c r="DV10" s="121">
        <v>0</v>
      </c>
      <c r="DW10" s="125">
        <v>17056171</v>
      </c>
      <c r="DX10" s="125">
        <v>30483527</v>
      </c>
      <c r="DY10" s="125">
        <v>51507201</v>
      </c>
      <c r="DZ10" s="125">
        <v>39969331</v>
      </c>
      <c r="EA10" s="125">
        <v>29522346</v>
      </c>
      <c r="EB10" s="124">
        <v>168538576</v>
      </c>
      <c r="EC10" s="127">
        <v>169796115</v>
      </c>
      <c r="ED10" s="121">
        <v>0</v>
      </c>
      <c r="EE10" s="123">
        <v>180840</v>
      </c>
      <c r="EF10" s="124">
        <v>180840</v>
      </c>
      <c r="EG10" s="121">
        <v>0</v>
      </c>
      <c r="EH10" s="125">
        <v>1851699</v>
      </c>
      <c r="EI10" s="125">
        <v>4198615</v>
      </c>
      <c r="EJ10" s="125">
        <v>7243262</v>
      </c>
      <c r="EK10" s="125">
        <v>4716608</v>
      </c>
      <c r="EL10" s="125">
        <v>8025742</v>
      </c>
      <c r="EM10" s="123">
        <v>26035926</v>
      </c>
      <c r="EN10" s="127">
        <v>26216766</v>
      </c>
      <c r="EO10" s="121">
        <v>0</v>
      </c>
      <c r="EP10" s="125">
        <v>0</v>
      </c>
      <c r="EQ10" s="123">
        <v>0</v>
      </c>
      <c r="ER10" s="122">
        <v>0</v>
      </c>
      <c r="ES10" s="125">
        <v>0</v>
      </c>
      <c r="ET10" s="125">
        <v>0</v>
      </c>
      <c r="EU10" s="125">
        <v>0</v>
      </c>
      <c r="EV10" s="125">
        <v>374222</v>
      </c>
      <c r="EW10" s="125">
        <v>1155388</v>
      </c>
      <c r="EX10" s="124">
        <v>1529610</v>
      </c>
      <c r="EY10" s="127">
        <v>1529610</v>
      </c>
      <c r="EZ10" s="121">
        <v>9542277</v>
      </c>
      <c r="FA10" s="125">
        <v>15837819</v>
      </c>
      <c r="FB10" s="124">
        <v>25380096</v>
      </c>
      <c r="FC10" s="121">
        <v>0</v>
      </c>
      <c r="FD10" s="125">
        <v>34290348</v>
      </c>
      <c r="FE10" s="125">
        <v>59619010</v>
      </c>
      <c r="FF10" s="125">
        <v>46364539</v>
      </c>
      <c r="FG10" s="125">
        <v>42977119</v>
      </c>
      <c r="FH10" s="125">
        <v>38631334</v>
      </c>
      <c r="FI10" s="124">
        <v>221882350</v>
      </c>
      <c r="FJ10" s="127">
        <v>247262446</v>
      </c>
      <c r="FK10" s="126">
        <v>4762021</v>
      </c>
      <c r="FL10" s="125">
        <v>12007386</v>
      </c>
      <c r="FM10" s="123">
        <v>16769407</v>
      </c>
      <c r="FN10" s="122">
        <v>0</v>
      </c>
      <c r="FO10" s="125">
        <v>25845853</v>
      </c>
      <c r="FP10" s="125">
        <v>51481689</v>
      </c>
      <c r="FQ10" s="125">
        <v>41366668</v>
      </c>
      <c r="FR10" s="125">
        <v>38366246</v>
      </c>
      <c r="FS10" s="125">
        <v>36908924</v>
      </c>
      <c r="FT10" s="124">
        <v>193969380</v>
      </c>
      <c r="FU10" s="371">
        <v>210738787</v>
      </c>
      <c r="FV10" s="126">
        <v>1072333</v>
      </c>
      <c r="FW10" s="125">
        <v>1256895</v>
      </c>
      <c r="FX10" s="123">
        <v>2329228</v>
      </c>
      <c r="FY10" s="122">
        <v>0</v>
      </c>
      <c r="FZ10" s="125">
        <v>2375679</v>
      </c>
      <c r="GA10" s="125">
        <v>2481298</v>
      </c>
      <c r="GB10" s="125">
        <v>1895687</v>
      </c>
      <c r="GC10" s="125">
        <v>1761510</v>
      </c>
      <c r="GD10" s="125">
        <v>723763</v>
      </c>
      <c r="GE10" s="124">
        <v>9237937</v>
      </c>
      <c r="GF10" s="127">
        <v>11567165</v>
      </c>
      <c r="GG10" s="121">
        <v>3707923</v>
      </c>
      <c r="GH10" s="125">
        <v>2573538</v>
      </c>
      <c r="GI10" s="124">
        <v>6281461</v>
      </c>
      <c r="GJ10" s="121">
        <v>0</v>
      </c>
      <c r="GK10" s="125">
        <v>6068816</v>
      </c>
      <c r="GL10" s="125">
        <v>5656023</v>
      </c>
      <c r="GM10" s="125">
        <v>3102184</v>
      </c>
      <c r="GN10" s="125">
        <v>2849363</v>
      </c>
      <c r="GO10" s="125">
        <v>998647</v>
      </c>
      <c r="GP10" s="123">
        <v>18675033</v>
      </c>
      <c r="GQ10" s="127">
        <v>24956494</v>
      </c>
      <c r="GR10" s="121">
        <v>15136788</v>
      </c>
      <c r="GS10" s="125">
        <v>16535901</v>
      </c>
      <c r="GT10" s="123">
        <v>31672689</v>
      </c>
      <c r="GU10" s="122">
        <v>0</v>
      </c>
      <c r="GV10" s="125">
        <v>109259254</v>
      </c>
      <c r="GW10" s="125">
        <v>95784289</v>
      </c>
      <c r="GX10" s="125">
        <v>96069026</v>
      </c>
      <c r="GY10" s="125">
        <v>120305272</v>
      </c>
      <c r="GZ10" s="125">
        <v>107988593</v>
      </c>
      <c r="HA10" s="124">
        <v>529406434</v>
      </c>
      <c r="HB10" s="120">
        <v>561079123</v>
      </c>
      <c r="HC10" s="126">
        <v>13406301</v>
      </c>
      <c r="HD10" s="125">
        <v>17247368</v>
      </c>
      <c r="HE10" s="124">
        <v>30653669</v>
      </c>
      <c r="HF10" s="121">
        <v>0</v>
      </c>
      <c r="HG10" s="125">
        <v>99356240</v>
      </c>
      <c r="HH10" s="125">
        <v>80031489</v>
      </c>
      <c r="HI10" s="125">
        <v>58697609</v>
      </c>
      <c r="HJ10" s="125">
        <v>40954032</v>
      </c>
      <c r="HK10" s="125">
        <v>27783305</v>
      </c>
      <c r="HL10" s="123">
        <v>306822675</v>
      </c>
      <c r="HM10" s="127">
        <v>337476344</v>
      </c>
    </row>
    <row r="11" spans="1:221" ht="18.75" customHeight="1">
      <c r="A11" s="66" t="s">
        <v>15</v>
      </c>
      <c r="B11" s="121">
        <v>32128536</v>
      </c>
      <c r="C11" s="125">
        <v>86579975</v>
      </c>
      <c r="D11" s="124">
        <v>118708511</v>
      </c>
      <c r="E11" s="120">
        <v>0</v>
      </c>
      <c r="F11" s="125">
        <v>219433748</v>
      </c>
      <c r="G11" s="125">
        <v>414664546</v>
      </c>
      <c r="H11" s="125">
        <v>347823733</v>
      </c>
      <c r="I11" s="125">
        <v>253060733</v>
      </c>
      <c r="J11" s="125">
        <v>233655726</v>
      </c>
      <c r="K11" s="123">
        <v>1468638486</v>
      </c>
      <c r="L11" s="127">
        <v>1587346997</v>
      </c>
      <c r="M11" s="121">
        <v>6983843</v>
      </c>
      <c r="N11" s="125">
        <v>19029392</v>
      </c>
      <c r="O11" s="124">
        <v>26013235</v>
      </c>
      <c r="P11" s="121">
        <v>0</v>
      </c>
      <c r="Q11" s="125">
        <v>50485090</v>
      </c>
      <c r="R11" s="125">
        <v>112662475</v>
      </c>
      <c r="S11" s="125">
        <v>89876379</v>
      </c>
      <c r="T11" s="125">
        <v>77245553</v>
      </c>
      <c r="U11" s="125">
        <v>101242325</v>
      </c>
      <c r="V11" s="124">
        <v>431511822</v>
      </c>
      <c r="W11" s="127">
        <v>457525057</v>
      </c>
      <c r="X11" s="121">
        <v>4884758</v>
      </c>
      <c r="Y11" s="125">
        <v>11099010</v>
      </c>
      <c r="Z11" s="124">
        <v>15983768</v>
      </c>
      <c r="AA11" s="121">
        <v>0</v>
      </c>
      <c r="AB11" s="125">
        <v>32695987</v>
      </c>
      <c r="AC11" s="125">
        <v>74004689</v>
      </c>
      <c r="AD11" s="125">
        <v>57388641</v>
      </c>
      <c r="AE11" s="125">
        <v>46768835</v>
      </c>
      <c r="AF11" s="125">
        <v>55188339</v>
      </c>
      <c r="AG11" s="124">
        <v>266046491</v>
      </c>
      <c r="AH11" s="127">
        <v>282030259</v>
      </c>
      <c r="AI11" s="121">
        <v>0</v>
      </c>
      <c r="AJ11" s="125">
        <v>159830</v>
      </c>
      <c r="AK11" s="124">
        <v>159830</v>
      </c>
      <c r="AL11" s="121">
        <v>0</v>
      </c>
      <c r="AM11" s="125">
        <v>221306</v>
      </c>
      <c r="AN11" s="125">
        <v>2015273</v>
      </c>
      <c r="AO11" s="125">
        <v>3126859</v>
      </c>
      <c r="AP11" s="125">
        <v>5671474</v>
      </c>
      <c r="AQ11" s="125">
        <v>16702859</v>
      </c>
      <c r="AR11" s="124">
        <v>27737771</v>
      </c>
      <c r="AS11" s="127">
        <v>27897601</v>
      </c>
      <c r="AT11" s="121">
        <v>971680</v>
      </c>
      <c r="AU11" s="125">
        <v>5413592</v>
      </c>
      <c r="AV11" s="124">
        <v>6385272</v>
      </c>
      <c r="AW11" s="121">
        <v>0</v>
      </c>
      <c r="AX11" s="125">
        <v>9054520</v>
      </c>
      <c r="AY11" s="125">
        <v>22381696</v>
      </c>
      <c r="AZ11" s="125">
        <v>15550903</v>
      </c>
      <c r="BA11" s="125">
        <v>13375216</v>
      </c>
      <c r="BB11" s="125">
        <v>18559490</v>
      </c>
      <c r="BC11" s="124">
        <v>78921825</v>
      </c>
      <c r="BD11" s="127">
        <v>85307097</v>
      </c>
      <c r="BE11" s="121">
        <v>155282</v>
      </c>
      <c r="BF11" s="125">
        <v>773625</v>
      </c>
      <c r="BG11" s="123">
        <v>928907</v>
      </c>
      <c r="BH11" s="122">
        <v>0</v>
      </c>
      <c r="BI11" s="125">
        <v>870507</v>
      </c>
      <c r="BJ11" s="125">
        <v>3013869</v>
      </c>
      <c r="BK11" s="125">
        <v>2524334</v>
      </c>
      <c r="BL11" s="125">
        <v>1859556</v>
      </c>
      <c r="BM11" s="125">
        <v>1716503</v>
      </c>
      <c r="BN11" s="124">
        <v>9984769</v>
      </c>
      <c r="BO11" s="127">
        <v>10913676</v>
      </c>
      <c r="BP11" s="121">
        <v>972123</v>
      </c>
      <c r="BQ11" s="125">
        <v>1583335</v>
      </c>
      <c r="BR11" s="124">
        <v>2555458</v>
      </c>
      <c r="BS11" s="121">
        <v>0</v>
      </c>
      <c r="BT11" s="125">
        <v>7642770</v>
      </c>
      <c r="BU11" s="125">
        <v>11246948</v>
      </c>
      <c r="BV11" s="125">
        <v>11285642</v>
      </c>
      <c r="BW11" s="125">
        <v>9570472</v>
      </c>
      <c r="BX11" s="125">
        <v>9075134</v>
      </c>
      <c r="BY11" s="124">
        <v>48820966</v>
      </c>
      <c r="BZ11" s="127">
        <v>51376424</v>
      </c>
      <c r="CA11" s="121">
        <v>9573285</v>
      </c>
      <c r="CB11" s="125">
        <v>35262193</v>
      </c>
      <c r="CC11" s="124">
        <v>44835478</v>
      </c>
      <c r="CD11" s="121">
        <v>0</v>
      </c>
      <c r="CE11" s="125">
        <v>72235676</v>
      </c>
      <c r="CF11" s="125">
        <v>142917062</v>
      </c>
      <c r="CG11" s="125">
        <v>113364357</v>
      </c>
      <c r="CH11" s="125">
        <v>63197198</v>
      </c>
      <c r="CI11" s="125">
        <v>42553403</v>
      </c>
      <c r="CJ11" s="124">
        <v>434267696</v>
      </c>
      <c r="CK11" s="127">
        <v>479103174</v>
      </c>
      <c r="CL11" s="121">
        <v>7848512</v>
      </c>
      <c r="CM11" s="125">
        <v>27053356</v>
      </c>
      <c r="CN11" s="124">
        <v>34901868</v>
      </c>
      <c r="CO11" s="122">
        <v>0</v>
      </c>
      <c r="CP11" s="125">
        <v>62449607</v>
      </c>
      <c r="CQ11" s="125">
        <v>111351036</v>
      </c>
      <c r="CR11" s="125">
        <v>89299130</v>
      </c>
      <c r="CS11" s="125">
        <v>48668465</v>
      </c>
      <c r="CT11" s="125">
        <v>34604139</v>
      </c>
      <c r="CU11" s="124">
        <v>346372377</v>
      </c>
      <c r="CV11" s="127">
        <v>381274245</v>
      </c>
      <c r="CW11" s="121">
        <v>1724773</v>
      </c>
      <c r="CX11" s="125">
        <v>8208837</v>
      </c>
      <c r="CY11" s="124">
        <v>9933610</v>
      </c>
      <c r="CZ11" s="121">
        <v>0</v>
      </c>
      <c r="DA11" s="125">
        <v>9786069</v>
      </c>
      <c r="DB11" s="125">
        <v>31566026</v>
      </c>
      <c r="DC11" s="125">
        <v>24065227</v>
      </c>
      <c r="DD11" s="125">
        <v>14528733</v>
      </c>
      <c r="DE11" s="125">
        <v>7949264</v>
      </c>
      <c r="DF11" s="124">
        <v>87895319</v>
      </c>
      <c r="DG11" s="127">
        <v>97828929</v>
      </c>
      <c r="DH11" s="121">
        <v>28573</v>
      </c>
      <c r="DI11" s="125">
        <v>1026148</v>
      </c>
      <c r="DJ11" s="123">
        <v>1054721</v>
      </c>
      <c r="DK11" s="122">
        <v>0</v>
      </c>
      <c r="DL11" s="125">
        <v>8182003</v>
      </c>
      <c r="DM11" s="125">
        <v>22422891</v>
      </c>
      <c r="DN11" s="125">
        <v>39356211</v>
      </c>
      <c r="DO11" s="125">
        <v>31135342</v>
      </c>
      <c r="DP11" s="125">
        <v>24542028</v>
      </c>
      <c r="DQ11" s="124">
        <v>125638475</v>
      </c>
      <c r="DR11" s="127">
        <v>126693196</v>
      </c>
      <c r="DS11" s="121">
        <v>28573</v>
      </c>
      <c r="DT11" s="125">
        <v>990133</v>
      </c>
      <c r="DU11" s="124">
        <v>1018706</v>
      </c>
      <c r="DV11" s="121">
        <v>0</v>
      </c>
      <c r="DW11" s="125">
        <v>7874013</v>
      </c>
      <c r="DX11" s="125">
        <v>21715188</v>
      </c>
      <c r="DY11" s="125">
        <v>37142771</v>
      </c>
      <c r="DZ11" s="125">
        <v>28935402</v>
      </c>
      <c r="EA11" s="125">
        <v>22706877</v>
      </c>
      <c r="EB11" s="124">
        <v>118374251</v>
      </c>
      <c r="EC11" s="127">
        <v>119392957</v>
      </c>
      <c r="ED11" s="121">
        <v>0</v>
      </c>
      <c r="EE11" s="123">
        <v>36015</v>
      </c>
      <c r="EF11" s="124">
        <v>36015</v>
      </c>
      <c r="EG11" s="121">
        <v>0</v>
      </c>
      <c r="EH11" s="125">
        <v>307990</v>
      </c>
      <c r="EI11" s="125">
        <v>707703</v>
      </c>
      <c r="EJ11" s="125">
        <v>2213440</v>
      </c>
      <c r="EK11" s="125">
        <v>2199940</v>
      </c>
      <c r="EL11" s="125">
        <v>1835151</v>
      </c>
      <c r="EM11" s="123">
        <v>7264224</v>
      </c>
      <c r="EN11" s="127">
        <v>7300239</v>
      </c>
      <c r="EO11" s="121">
        <v>0</v>
      </c>
      <c r="EP11" s="125">
        <v>0</v>
      </c>
      <c r="EQ11" s="123">
        <v>0</v>
      </c>
      <c r="ER11" s="122">
        <v>0</v>
      </c>
      <c r="ES11" s="125">
        <v>0</v>
      </c>
      <c r="ET11" s="125">
        <v>0</v>
      </c>
      <c r="EU11" s="125">
        <v>0</v>
      </c>
      <c r="EV11" s="125">
        <v>0</v>
      </c>
      <c r="EW11" s="125">
        <v>0</v>
      </c>
      <c r="EX11" s="124">
        <v>0</v>
      </c>
      <c r="EY11" s="127">
        <v>0</v>
      </c>
      <c r="EZ11" s="121">
        <v>5294533</v>
      </c>
      <c r="FA11" s="125">
        <v>13336250</v>
      </c>
      <c r="FB11" s="124">
        <v>18630783</v>
      </c>
      <c r="FC11" s="121">
        <v>0</v>
      </c>
      <c r="FD11" s="125">
        <v>11305014</v>
      </c>
      <c r="FE11" s="125">
        <v>38107092</v>
      </c>
      <c r="FF11" s="125">
        <v>28611224</v>
      </c>
      <c r="FG11" s="125">
        <v>22208805</v>
      </c>
      <c r="FH11" s="125">
        <v>20609988</v>
      </c>
      <c r="FI11" s="124">
        <v>120842123</v>
      </c>
      <c r="FJ11" s="127">
        <v>139472906</v>
      </c>
      <c r="FK11" s="126">
        <v>2092074</v>
      </c>
      <c r="FL11" s="125">
        <v>8731116</v>
      </c>
      <c r="FM11" s="123">
        <v>10823190</v>
      </c>
      <c r="FN11" s="122">
        <v>0</v>
      </c>
      <c r="FO11" s="125">
        <v>7006958</v>
      </c>
      <c r="FP11" s="125">
        <v>33373461</v>
      </c>
      <c r="FQ11" s="125">
        <v>25130566</v>
      </c>
      <c r="FR11" s="125">
        <v>19981641</v>
      </c>
      <c r="FS11" s="125">
        <v>19529987</v>
      </c>
      <c r="FT11" s="124">
        <v>105022613</v>
      </c>
      <c r="FU11" s="371">
        <v>115845803</v>
      </c>
      <c r="FV11" s="126">
        <v>353385</v>
      </c>
      <c r="FW11" s="125">
        <v>823042</v>
      </c>
      <c r="FX11" s="123">
        <v>1176427</v>
      </c>
      <c r="FY11" s="122">
        <v>0</v>
      </c>
      <c r="FZ11" s="125">
        <v>836930</v>
      </c>
      <c r="GA11" s="125">
        <v>1341534</v>
      </c>
      <c r="GB11" s="125">
        <v>948969</v>
      </c>
      <c r="GC11" s="125">
        <v>1013642</v>
      </c>
      <c r="GD11" s="125">
        <v>574107</v>
      </c>
      <c r="GE11" s="124">
        <v>4715182</v>
      </c>
      <c r="GF11" s="127">
        <v>5891609</v>
      </c>
      <c r="GG11" s="121">
        <v>2849074</v>
      </c>
      <c r="GH11" s="125">
        <v>3782092</v>
      </c>
      <c r="GI11" s="124">
        <v>6631166</v>
      </c>
      <c r="GJ11" s="121">
        <v>0</v>
      </c>
      <c r="GK11" s="125">
        <v>3461126</v>
      </c>
      <c r="GL11" s="125">
        <v>3392097</v>
      </c>
      <c r="GM11" s="125">
        <v>2531689</v>
      </c>
      <c r="GN11" s="125">
        <v>1213522</v>
      </c>
      <c r="GO11" s="125">
        <v>505894</v>
      </c>
      <c r="GP11" s="123">
        <v>11104328</v>
      </c>
      <c r="GQ11" s="127">
        <v>17735494</v>
      </c>
      <c r="GR11" s="121">
        <v>5016785</v>
      </c>
      <c r="GS11" s="125">
        <v>6873344</v>
      </c>
      <c r="GT11" s="123">
        <v>11890129</v>
      </c>
      <c r="GU11" s="122">
        <v>0</v>
      </c>
      <c r="GV11" s="125">
        <v>40735610</v>
      </c>
      <c r="GW11" s="125">
        <v>42904408</v>
      </c>
      <c r="GX11" s="125">
        <v>38553827</v>
      </c>
      <c r="GY11" s="125">
        <v>37884892</v>
      </c>
      <c r="GZ11" s="125">
        <v>29876713</v>
      </c>
      <c r="HA11" s="124">
        <v>189955450</v>
      </c>
      <c r="HB11" s="120">
        <v>201845579</v>
      </c>
      <c r="HC11" s="126">
        <v>5231517</v>
      </c>
      <c r="HD11" s="125">
        <v>11052648</v>
      </c>
      <c r="HE11" s="124">
        <v>16284165</v>
      </c>
      <c r="HF11" s="121">
        <v>0</v>
      </c>
      <c r="HG11" s="125">
        <v>36490355</v>
      </c>
      <c r="HH11" s="125">
        <v>55650618</v>
      </c>
      <c r="HI11" s="125">
        <v>38061735</v>
      </c>
      <c r="HJ11" s="125">
        <v>21388943</v>
      </c>
      <c r="HK11" s="125">
        <v>14831269</v>
      </c>
      <c r="HL11" s="123">
        <v>166422920</v>
      </c>
      <c r="HM11" s="127">
        <v>182707085</v>
      </c>
    </row>
    <row r="12" spans="1:221" ht="18.75" customHeight="1">
      <c r="A12" s="66" t="s">
        <v>8</v>
      </c>
      <c r="B12" s="121">
        <v>14959206</v>
      </c>
      <c r="C12" s="125">
        <v>30255492</v>
      </c>
      <c r="D12" s="124">
        <v>45214698</v>
      </c>
      <c r="E12" s="120">
        <v>0</v>
      </c>
      <c r="F12" s="125">
        <v>274599032</v>
      </c>
      <c r="G12" s="125">
        <v>264274002</v>
      </c>
      <c r="H12" s="125">
        <v>245119382</v>
      </c>
      <c r="I12" s="125">
        <v>215871485</v>
      </c>
      <c r="J12" s="125">
        <v>182733733</v>
      </c>
      <c r="K12" s="120">
        <v>1182597634</v>
      </c>
      <c r="L12" s="127">
        <v>1227812332</v>
      </c>
      <c r="M12" s="121">
        <v>1633493</v>
      </c>
      <c r="N12" s="125">
        <v>2179056</v>
      </c>
      <c r="O12" s="124">
        <v>3812549</v>
      </c>
      <c r="P12" s="121">
        <v>0</v>
      </c>
      <c r="Q12" s="125">
        <v>54673639</v>
      </c>
      <c r="R12" s="125">
        <v>61449223</v>
      </c>
      <c r="S12" s="125">
        <v>71502042</v>
      </c>
      <c r="T12" s="125">
        <v>82085127</v>
      </c>
      <c r="U12" s="125">
        <v>96205497</v>
      </c>
      <c r="V12" s="124">
        <v>365915528</v>
      </c>
      <c r="W12" s="127">
        <v>369728077</v>
      </c>
      <c r="X12" s="121">
        <v>636304</v>
      </c>
      <c r="Y12" s="125">
        <v>1216271</v>
      </c>
      <c r="Z12" s="124">
        <v>1852575</v>
      </c>
      <c r="AA12" s="121">
        <v>0</v>
      </c>
      <c r="AB12" s="125">
        <v>36575347</v>
      </c>
      <c r="AC12" s="125">
        <v>39351578</v>
      </c>
      <c r="AD12" s="125">
        <v>45552845</v>
      </c>
      <c r="AE12" s="125">
        <v>53379755</v>
      </c>
      <c r="AF12" s="125">
        <v>56462290</v>
      </c>
      <c r="AG12" s="124">
        <v>231321815</v>
      </c>
      <c r="AH12" s="127">
        <v>233174390</v>
      </c>
      <c r="AI12" s="121">
        <v>33213</v>
      </c>
      <c r="AJ12" s="125">
        <v>0</v>
      </c>
      <c r="AK12" s="124">
        <v>33213</v>
      </c>
      <c r="AL12" s="121">
        <v>0</v>
      </c>
      <c r="AM12" s="125">
        <v>303096</v>
      </c>
      <c r="AN12" s="125">
        <v>2160521</v>
      </c>
      <c r="AO12" s="125">
        <v>4845141</v>
      </c>
      <c r="AP12" s="125">
        <v>8313123</v>
      </c>
      <c r="AQ12" s="125">
        <v>17227114</v>
      </c>
      <c r="AR12" s="124">
        <v>32848995</v>
      </c>
      <c r="AS12" s="127">
        <v>32882208</v>
      </c>
      <c r="AT12" s="121">
        <v>84281</v>
      </c>
      <c r="AU12" s="125">
        <v>154453</v>
      </c>
      <c r="AV12" s="124">
        <v>238734</v>
      </c>
      <c r="AW12" s="121">
        <v>0</v>
      </c>
      <c r="AX12" s="125">
        <v>8926671</v>
      </c>
      <c r="AY12" s="125">
        <v>11673122</v>
      </c>
      <c r="AZ12" s="125">
        <v>11842788</v>
      </c>
      <c r="BA12" s="125">
        <v>11529696</v>
      </c>
      <c r="BB12" s="125">
        <v>15766314</v>
      </c>
      <c r="BC12" s="124">
        <v>59738591</v>
      </c>
      <c r="BD12" s="127">
        <v>59977325</v>
      </c>
      <c r="BE12" s="121">
        <v>56964</v>
      </c>
      <c r="BF12" s="125">
        <v>234001</v>
      </c>
      <c r="BG12" s="123">
        <v>290965</v>
      </c>
      <c r="BH12" s="122">
        <v>0</v>
      </c>
      <c r="BI12" s="125">
        <v>1296430</v>
      </c>
      <c r="BJ12" s="125">
        <v>1208988</v>
      </c>
      <c r="BK12" s="125">
        <v>1310612</v>
      </c>
      <c r="BL12" s="125">
        <v>1527597</v>
      </c>
      <c r="BM12" s="125">
        <v>1096393</v>
      </c>
      <c r="BN12" s="124">
        <v>6440020</v>
      </c>
      <c r="BO12" s="127">
        <v>6730985</v>
      </c>
      <c r="BP12" s="121">
        <v>822731</v>
      </c>
      <c r="BQ12" s="125">
        <v>574331</v>
      </c>
      <c r="BR12" s="124">
        <v>1397062</v>
      </c>
      <c r="BS12" s="121">
        <v>0</v>
      </c>
      <c r="BT12" s="125">
        <v>7572095</v>
      </c>
      <c r="BU12" s="125">
        <v>7055014</v>
      </c>
      <c r="BV12" s="125">
        <v>7950656</v>
      </c>
      <c r="BW12" s="125">
        <v>7334956</v>
      </c>
      <c r="BX12" s="125">
        <v>5653386</v>
      </c>
      <c r="BY12" s="124">
        <v>35566107</v>
      </c>
      <c r="BZ12" s="127">
        <v>36963169</v>
      </c>
      <c r="CA12" s="121">
        <v>5100115</v>
      </c>
      <c r="CB12" s="125">
        <v>14923602</v>
      </c>
      <c r="CC12" s="124">
        <v>20023717</v>
      </c>
      <c r="CD12" s="121">
        <v>0</v>
      </c>
      <c r="CE12" s="125">
        <v>97325462</v>
      </c>
      <c r="CF12" s="125">
        <v>89566461</v>
      </c>
      <c r="CG12" s="125">
        <v>61927583</v>
      </c>
      <c r="CH12" s="125">
        <v>38161877</v>
      </c>
      <c r="CI12" s="125">
        <v>20238640</v>
      </c>
      <c r="CJ12" s="124">
        <v>307220023</v>
      </c>
      <c r="CK12" s="127">
        <v>327243740</v>
      </c>
      <c r="CL12" s="121">
        <v>4107602</v>
      </c>
      <c r="CM12" s="125">
        <v>10985354</v>
      </c>
      <c r="CN12" s="124">
        <v>15092956</v>
      </c>
      <c r="CO12" s="122">
        <v>0</v>
      </c>
      <c r="CP12" s="125">
        <v>82928989</v>
      </c>
      <c r="CQ12" s="125">
        <v>72013980</v>
      </c>
      <c r="CR12" s="125">
        <v>49102847</v>
      </c>
      <c r="CS12" s="125">
        <v>30057158</v>
      </c>
      <c r="CT12" s="125">
        <v>17780826</v>
      </c>
      <c r="CU12" s="124">
        <v>251883800</v>
      </c>
      <c r="CV12" s="127">
        <v>266976756</v>
      </c>
      <c r="CW12" s="121">
        <v>992513</v>
      </c>
      <c r="CX12" s="125">
        <v>3938248</v>
      </c>
      <c r="CY12" s="124">
        <v>4930761</v>
      </c>
      <c r="CZ12" s="121">
        <v>0</v>
      </c>
      <c r="DA12" s="125">
        <v>14396473</v>
      </c>
      <c r="DB12" s="125">
        <v>17552481</v>
      </c>
      <c r="DC12" s="125">
        <v>12824736</v>
      </c>
      <c r="DD12" s="125">
        <v>8104719</v>
      </c>
      <c r="DE12" s="125">
        <v>2457814</v>
      </c>
      <c r="DF12" s="124">
        <v>55336223</v>
      </c>
      <c r="DG12" s="127">
        <v>60266984</v>
      </c>
      <c r="DH12" s="121">
        <v>51964</v>
      </c>
      <c r="DI12" s="125">
        <v>236410</v>
      </c>
      <c r="DJ12" s="123">
        <v>288374</v>
      </c>
      <c r="DK12" s="122">
        <v>0</v>
      </c>
      <c r="DL12" s="125">
        <v>10656140</v>
      </c>
      <c r="DM12" s="125">
        <v>19791193</v>
      </c>
      <c r="DN12" s="125">
        <v>26536835</v>
      </c>
      <c r="DO12" s="125">
        <v>21536974</v>
      </c>
      <c r="DP12" s="125">
        <v>13775724</v>
      </c>
      <c r="DQ12" s="124">
        <v>92296866</v>
      </c>
      <c r="DR12" s="127">
        <v>92585240</v>
      </c>
      <c r="DS12" s="121">
        <v>51964</v>
      </c>
      <c r="DT12" s="125">
        <v>236410</v>
      </c>
      <c r="DU12" s="124">
        <v>288374</v>
      </c>
      <c r="DV12" s="121">
        <v>0</v>
      </c>
      <c r="DW12" s="125">
        <v>9983897</v>
      </c>
      <c r="DX12" s="125">
        <v>18826506</v>
      </c>
      <c r="DY12" s="125">
        <v>23923520</v>
      </c>
      <c r="DZ12" s="125">
        <v>19680264</v>
      </c>
      <c r="EA12" s="125">
        <v>12806835</v>
      </c>
      <c r="EB12" s="124">
        <v>85221022</v>
      </c>
      <c r="EC12" s="127">
        <v>85509396</v>
      </c>
      <c r="ED12" s="121">
        <v>0</v>
      </c>
      <c r="EE12" s="123">
        <v>0</v>
      </c>
      <c r="EF12" s="124">
        <v>0</v>
      </c>
      <c r="EG12" s="121">
        <v>0</v>
      </c>
      <c r="EH12" s="125">
        <v>672243</v>
      </c>
      <c r="EI12" s="125">
        <v>964687</v>
      </c>
      <c r="EJ12" s="125">
        <v>2613315</v>
      </c>
      <c r="EK12" s="125">
        <v>1856710</v>
      </c>
      <c r="EL12" s="125">
        <v>968889</v>
      </c>
      <c r="EM12" s="123">
        <v>7075844</v>
      </c>
      <c r="EN12" s="127">
        <v>7075844</v>
      </c>
      <c r="EO12" s="121">
        <v>0</v>
      </c>
      <c r="EP12" s="125">
        <v>0</v>
      </c>
      <c r="EQ12" s="123">
        <v>0</v>
      </c>
      <c r="ER12" s="122">
        <v>0</v>
      </c>
      <c r="ES12" s="125">
        <v>0</v>
      </c>
      <c r="ET12" s="125">
        <v>0</v>
      </c>
      <c r="EU12" s="125">
        <v>0</v>
      </c>
      <c r="EV12" s="125">
        <v>0</v>
      </c>
      <c r="EW12" s="125">
        <v>0</v>
      </c>
      <c r="EX12" s="124">
        <v>0</v>
      </c>
      <c r="EY12" s="127">
        <v>0</v>
      </c>
      <c r="EZ12" s="121">
        <v>2445247</v>
      </c>
      <c r="FA12" s="125">
        <v>4357360</v>
      </c>
      <c r="FB12" s="124">
        <v>6802607</v>
      </c>
      <c r="FC12" s="121">
        <v>0</v>
      </c>
      <c r="FD12" s="125">
        <v>8425392</v>
      </c>
      <c r="FE12" s="125">
        <v>24009259</v>
      </c>
      <c r="FF12" s="125">
        <v>20672205</v>
      </c>
      <c r="FG12" s="125">
        <v>18052329</v>
      </c>
      <c r="FH12" s="125">
        <v>14144575</v>
      </c>
      <c r="FI12" s="124">
        <v>85303760</v>
      </c>
      <c r="FJ12" s="127">
        <v>92106367</v>
      </c>
      <c r="FK12" s="126">
        <v>586562</v>
      </c>
      <c r="FL12" s="125">
        <v>1614658</v>
      </c>
      <c r="FM12" s="123">
        <v>2201220</v>
      </c>
      <c r="FN12" s="122">
        <v>0</v>
      </c>
      <c r="FO12" s="125">
        <v>5731095</v>
      </c>
      <c r="FP12" s="125">
        <v>21396362</v>
      </c>
      <c r="FQ12" s="125">
        <v>17770768</v>
      </c>
      <c r="FR12" s="125">
        <v>16517401</v>
      </c>
      <c r="FS12" s="125">
        <v>13797497</v>
      </c>
      <c r="FT12" s="124">
        <v>75213123</v>
      </c>
      <c r="FU12" s="371">
        <v>77414343</v>
      </c>
      <c r="FV12" s="126">
        <v>110799</v>
      </c>
      <c r="FW12" s="125">
        <v>406101</v>
      </c>
      <c r="FX12" s="123">
        <v>516900</v>
      </c>
      <c r="FY12" s="122">
        <v>0</v>
      </c>
      <c r="FZ12" s="125">
        <v>525255</v>
      </c>
      <c r="GA12" s="125">
        <v>670984</v>
      </c>
      <c r="GB12" s="125">
        <v>673286</v>
      </c>
      <c r="GC12" s="125">
        <v>829634</v>
      </c>
      <c r="GD12" s="125">
        <v>119288</v>
      </c>
      <c r="GE12" s="124">
        <v>2818447</v>
      </c>
      <c r="GF12" s="127">
        <v>3335347</v>
      </c>
      <c r="GG12" s="121">
        <v>1747886</v>
      </c>
      <c r="GH12" s="125">
        <v>2336601</v>
      </c>
      <c r="GI12" s="124">
        <v>4084487</v>
      </c>
      <c r="GJ12" s="121">
        <v>0</v>
      </c>
      <c r="GK12" s="125">
        <v>2169042</v>
      </c>
      <c r="GL12" s="125">
        <v>1941913</v>
      </c>
      <c r="GM12" s="125">
        <v>2228151</v>
      </c>
      <c r="GN12" s="125">
        <v>705294</v>
      </c>
      <c r="GO12" s="125">
        <v>227790</v>
      </c>
      <c r="GP12" s="123">
        <v>7272190</v>
      </c>
      <c r="GQ12" s="127">
        <v>11356677</v>
      </c>
      <c r="GR12" s="121">
        <v>3627773</v>
      </c>
      <c r="GS12" s="125">
        <v>4926303</v>
      </c>
      <c r="GT12" s="123">
        <v>8554076</v>
      </c>
      <c r="GU12" s="122">
        <v>0</v>
      </c>
      <c r="GV12" s="125">
        <v>54160273</v>
      </c>
      <c r="GW12" s="125">
        <v>34803605</v>
      </c>
      <c r="GX12" s="125">
        <v>38271623</v>
      </c>
      <c r="GY12" s="125">
        <v>39415338</v>
      </c>
      <c r="GZ12" s="125">
        <v>26961777</v>
      </c>
      <c r="HA12" s="124">
        <v>193612616</v>
      </c>
      <c r="HB12" s="120">
        <v>202166692</v>
      </c>
      <c r="HC12" s="126">
        <v>2100614</v>
      </c>
      <c r="HD12" s="125">
        <v>3632761</v>
      </c>
      <c r="HE12" s="124">
        <v>5733375</v>
      </c>
      <c r="HF12" s="121">
        <v>0</v>
      </c>
      <c r="HG12" s="125">
        <v>49358126</v>
      </c>
      <c r="HH12" s="125">
        <v>34654261</v>
      </c>
      <c r="HI12" s="125">
        <v>26209094</v>
      </c>
      <c r="HJ12" s="125">
        <v>16619840</v>
      </c>
      <c r="HK12" s="125">
        <v>11407520</v>
      </c>
      <c r="HL12" s="123">
        <v>138248841</v>
      </c>
      <c r="HM12" s="127">
        <v>143982216</v>
      </c>
    </row>
    <row r="13" spans="1:221" ht="18.75" customHeight="1">
      <c r="A13" s="66" t="s">
        <v>9</v>
      </c>
      <c r="B13" s="121">
        <v>13728252</v>
      </c>
      <c r="C13" s="125">
        <v>24972196</v>
      </c>
      <c r="D13" s="124">
        <v>38700448</v>
      </c>
      <c r="E13" s="120">
        <v>0</v>
      </c>
      <c r="F13" s="125">
        <v>107870626</v>
      </c>
      <c r="G13" s="125">
        <v>149055059</v>
      </c>
      <c r="H13" s="125">
        <v>122025743</v>
      </c>
      <c r="I13" s="125">
        <v>112560189</v>
      </c>
      <c r="J13" s="125">
        <v>113926612</v>
      </c>
      <c r="K13" s="120">
        <v>605438229</v>
      </c>
      <c r="L13" s="127">
        <v>644138677</v>
      </c>
      <c r="M13" s="121">
        <v>2821586</v>
      </c>
      <c r="N13" s="125">
        <v>5411992</v>
      </c>
      <c r="O13" s="124">
        <v>8233578</v>
      </c>
      <c r="P13" s="121">
        <v>0</v>
      </c>
      <c r="Q13" s="125">
        <v>22715544</v>
      </c>
      <c r="R13" s="125">
        <v>38838214</v>
      </c>
      <c r="S13" s="125">
        <v>36618322</v>
      </c>
      <c r="T13" s="125">
        <v>36459247</v>
      </c>
      <c r="U13" s="125">
        <v>55051824</v>
      </c>
      <c r="V13" s="124">
        <v>189683151</v>
      </c>
      <c r="W13" s="127">
        <v>197916729</v>
      </c>
      <c r="X13" s="121">
        <v>1988291</v>
      </c>
      <c r="Y13" s="125">
        <v>3475446</v>
      </c>
      <c r="Z13" s="124">
        <v>5463737</v>
      </c>
      <c r="AA13" s="121">
        <v>0</v>
      </c>
      <c r="AB13" s="125">
        <v>13279239</v>
      </c>
      <c r="AC13" s="125">
        <v>23389618</v>
      </c>
      <c r="AD13" s="125">
        <v>23783679</v>
      </c>
      <c r="AE13" s="125">
        <v>22620759</v>
      </c>
      <c r="AF13" s="125">
        <v>29296125</v>
      </c>
      <c r="AG13" s="124">
        <v>112369420</v>
      </c>
      <c r="AH13" s="127">
        <v>117833157</v>
      </c>
      <c r="AI13" s="121">
        <v>0</v>
      </c>
      <c r="AJ13" s="125">
        <v>0</v>
      </c>
      <c r="AK13" s="124">
        <v>0</v>
      </c>
      <c r="AL13" s="121">
        <v>0</v>
      </c>
      <c r="AM13" s="125">
        <v>160259</v>
      </c>
      <c r="AN13" s="125">
        <v>1219618</v>
      </c>
      <c r="AO13" s="125">
        <v>1637525</v>
      </c>
      <c r="AP13" s="125">
        <v>2205618</v>
      </c>
      <c r="AQ13" s="125">
        <v>8092332</v>
      </c>
      <c r="AR13" s="124">
        <v>13315352</v>
      </c>
      <c r="AS13" s="127">
        <v>13315352</v>
      </c>
      <c r="AT13" s="121">
        <v>445103</v>
      </c>
      <c r="AU13" s="125">
        <v>915444</v>
      </c>
      <c r="AV13" s="124">
        <v>1360547</v>
      </c>
      <c r="AW13" s="121">
        <v>0</v>
      </c>
      <c r="AX13" s="125">
        <v>5316627</v>
      </c>
      <c r="AY13" s="125">
        <v>8470855</v>
      </c>
      <c r="AZ13" s="125">
        <v>5994970</v>
      </c>
      <c r="BA13" s="125">
        <v>6111807</v>
      </c>
      <c r="BB13" s="125">
        <v>12456316</v>
      </c>
      <c r="BC13" s="124">
        <v>38350575</v>
      </c>
      <c r="BD13" s="127">
        <v>39711122</v>
      </c>
      <c r="BE13" s="121">
        <v>57876</v>
      </c>
      <c r="BF13" s="125">
        <v>738712</v>
      </c>
      <c r="BG13" s="123">
        <v>796588</v>
      </c>
      <c r="BH13" s="122">
        <v>0</v>
      </c>
      <c r="BI13" s="125">
        <v>1404534</v>
      </c>
      <c r="BJ13" s="125">
        <v>2207042</v>
      </c>
      <c r="BK13" s="125">
        <v>2006007</v>
      </c>
      <c r="BL13" s="125">
        <v>2065281</v>
      </c>
      <c r="BM13" s="125">
        <v>1518369</v>
      </c>
      <c r="BN13" s="124">
        <v>9201233</v>
      </c>
      <c r="BO13" s="127">
        <v>9997821</v>
      </c>
      <c r="BP13" s="121">
        <v>330316</v>
      </c>
      <c r="BQ13" s="125">
        <v>282390</v>
      </c>
      <c r="BR13" s="124">
        <v>612706</v>
      </c>
      <c r="BS13" s="121">
        <v>0</v>
      </c>
      <c r="BT13" s="125">
        <v>2554885</v>
      </c>
      <c r="BU13" s="125">
        <v>3551081</v>
      </c>
      <c r="BV13" s="125">
        <v>3196141</v>
      </c>
      <c r="BW13" s="125">
        <v>3455782</v>
      </c>
      <c r="BX13" s="125">
        <v>3688682</v>
      </c>
      <c r="BY13" s="124">
        <v>16446571</v>
      </c>
      <c r="BZ13" s="127">
        <v>17059277</v>
      </c>
      <c r="CA13" s="121">
        <v>4528849</v>
      </c>
      <c r="CB13" s="125">
        <v>11280142</v>
      </c>
      <c r="CC13" s="124">
        <v>15808991</v>
      </c>
      <c r="CD13" s="121">
        <v>0</v>
      </c>
      <c r="CE13" s="125">
        <v>36163838</v>
      </c>
      <c r="CF13" s="125">
        <v>52235396</v>
      </c>
      <c r="CG13" s="125">
        <v>35394780</v>
      </c>
      <c r="CH13" s="125">
        <v>24380164</v>
      </c>
      <c r="CI13" s="125">
        <v>16700867</v>
      </c>
      <c r="CJ13" s="124">
        <v>164875045</v>
      </c>
      <c r="CK13" s="127">
        <v>180684036</v>
      </c>
      <c r="CL13" s="121">
        <v>3498527</v>
      </c>
      <c r="CM13" s="125">
        <v>9061623</v>
      </c>
      <c r="CN13" s="124">
        <v>12560150</v>
      </c>
      <c r="CO13" s="122">
        <v>0</v>
      </c>
      <c r="CP13" s="125">
        <v>31236112</v>
      </c>
      <c r="CQ13" s="125">
        <v>42404378</v>
      </c>
      <c r="CR13" s="125">
        <v>28141689</v>
      </c>
      <c r="CS13" s="125">
        <v>19148031</v>
      </c>
      <c r="CT13" s="125">
        <v>13320500</v>
      </c>
      <c r="CU13" s="124">
        <v>134250710</v>
      </c>
      <c r="CV13" s="127">
        <v>146810860</v>
      </c>
      <c r="CW13" s="121">
        <v>1030322</v>
      </c>
      <c r="CX13" s="125">
        <v>2218519</v>
      </c>
      <c r="CY13" s="124">
        <v>3248841</v>
      </c>
      <c r="CZ13" s="121">
        <v>0</v>
      </c>
      <c r="DA13" s="125">
        <v>4927726</v>
      </c>
      <c r="DB13" s="125">
        <v>9831018</v>
      </c>
      <c r="DC13" s="125">
        <v>7253091</v>
      </c>
      <c r="DD13" s="125">
        <v>5232133</v>
      </c>
      <c r="DE13" s="125">
        <v>3380367</v>
      </c>
      <c r="DF13" s="124">
        <v>30624335</v>
      </c>
      <c r="DG13" s="127">
        <v>33873176</v>
      </c>
      <c r="DH13" s="121">
        <v>127400</v>
      </c>
      <c r="DI13" s="125">
        <v>195845</v>
      </c>
      <c r="DJ13" s="123">
        <v>323245</v>
      </c>
      <c r="DK13" s="122">
        <v>0</v>
      </c>
      <c r="DL13" s="125">
        <v>3785901</v>
      </c>
      <c r="DM13" s="125">
        <v>8427270</v>
      </c>
      <c r="DN13" s="125">
        <v>12766763</v>
      </c>
      <c r="DO13" s="125">
        <v>10596951</v>
      </c>
      <c r="DP13" s="125">
        <v>8456058</v>
      </c>
      <c r="DQ13" s="124">
        <v>44032943</v>
      </c>
      <c r="DR13" s="127">
        <v>44356188</v>
      </c>
      <c r="DS13" s="121">
        <v>127400</v>
      </c>
      <c r="DT13" s="125">
        <v>195845</v>
      </c>
      <c r="DU13" s="124">
        <v>323245</v>
      </c>
      <c r="DV13" s="121">
        <v>0</v>
      </c>
      <c r="DW13" s="125">
        <v>3528479</v>
      </c>
      <c r="DX13" s="125">
        <v>7573880</v>
      </c>
      <c r="DY13" s="125">
        <v>11782447</v>
      </c>
      <c r="DZ13" s="125">
        <v>9811340</v>
      </c>
      <c r="EA13" s="125">
        <v>7590129</v>
      </c>
      <c r="EB13" s="124">
        <v>40286275</v>
      </c>
      <c r="EC13" s="127">
        <v>40609520</v>
      </c>
      <c r="ED13" s="121">
        <v>0</v>
      </c>
      <c r="EE13" s="123">
        <v>0</v>
      </c>
      <c r="EF13" s="124">
        <v>0</v>
      </c>
      <c r="EG13" s="121">
        <v>0</v>
      </c>
      <c r="EH13" s="125">
        <v>257422</v>
      </c>
      <c r="EI13" s="125">
        <v>853390</v>
      </c>
      <c r="EJ13" s="125">
        <v>984316</v>
      </c>
      <c r="EK13" s="125">
        <v>785611</v>
      </c>
      <c r="EL13" s="125">
        <v>865929</v>
      </c>
      <c r="EM13" s="123">
        <v>3746668</v>
      </c>
      <c r="EN13" s="127">
        <v>3746668</v>
      </c>
      <c r="EO13" s="121">
        <v>0</v>
      </c>
      <c r="EP13" s="125">
        <v>0</v>
      </c>
      <c r="EQ13" s="123">
        <v>0</v>
      </c>
      <c r="ER13" s="122">
        <v>0</v>
      </c>
      <c r="ES13" s="125">
        <v>0</v>
      </c>
      <c r="ET13" s="125">
        <v>0</v>
      </c>
      <c r="EU13" s="125">
        <v>0</v>
      </c>
      <c r="EV13" s="125">
        <v>0</v>
      </c>
      <c r="EW13" s="125">
        <v>0</v>
      </c>
      <c r="EX13" s="124">
        <v>0</v>
      </c>
      <c r="EY13" s="127">
        <v>0</v>
      </c>
      <c r="EZ13" s="121">
        <v>1949088</v>
      </c>
      <c r="FA13" s="125">
        <v>3495976</v>
      </c>
      <c r="FB13" s="124">
        <v>5445064</v>
      </c>
      <c r="FC13" s="121">
        <v>0</v>
      </c>
      <c r="FD13" s="125">
        <v>4792017</v>
      </c>
      <c r="FE13" s="125">
        <v>13706618</v>
      </c>
      <c r="FF13" s="125">
        <v>10706318</v>
      </c>
      <c r="FG13" s="125">
        <v>11298655</v>
      </c>
      <c r="FH13" s="125">
        <v>10115032</v>
      </c>
      <c r="FI13" s="124">
        <v>50618640</v>
      </c>
      <c r="FJ13" s="127">
        <v>56063704</v>
      </c>
      <c r="FK13" s="126">
        <v>839656</v>
      </c>
      <c r="FL13" s="125">
        <v>1857823</v>
      </c>
      <c r="FM13" s="123">
        <v>2697479</v>
      </c>
      <c r="FN13" s="122">
        <v>0</v>
      </c>
      <c r="FO13" s="125">
        <v>3370723</v>
      </c>
      <c r="FP13" s="125">
        <v>12283432</v>
      </c>
      <c r="FQ13" s="125">
        <v>9842540</v>
      </c>
      <c r="FR13" s="125">
        <v>9069639</v>
      </c>
      <c r="FS13" s="125">
        <v>9618123</v>
      </c>
      <c r="FT13" s="124">
        <v>44184457</v>
      </c>
      <c r="FU13" s="371">
        <v>46881936</v>
      </c>
      <c r="FV13" s="126">
        <v>153066</v>
      </c>
      <c r="FW13" s="125">
        <v>170851</v>
      </c>
      <c r="FX13" s="123">
        <v>323917</v>
      </c>
      <c r="FY13" s="122">
        <v>0</v>
      </c>
      <c r="FZ13" s="125">
        <v>440910</v>
      </c>
      <c r="GA13" s="125">
        <v>500152</v>
      </c>
      <c r="GB13" s="125">
        <v>427893</v>
      </c>
      <c r="GC13" s="125">
        <v>615209</v>
      </c>
      <c r="GD13" s="125">
        <v>216109</v>
      </c>
      <c r="GE13" s="124">
        <v>2200273</v>
      </c>
      <c r="GF13" s="127">
        <v>2524190</v>
      </c>
      <c r="GG13" s="121">
        <v>956366</v>
      </c>
      <c r="GH13" s="125">
        <v>1467302</v>
      </c>
      <c r="GI13" s="124">
        <v>2423668</v>
      </c>
      <c r="GJ13" s="121">
        <v>0</v>
      </c>
      <c r="GK13" s="125">
        <v>980384</v>
      </c>
      <c r="GL13" s="125">
        <v>923034</v>
      </c>
      <c r="GM13" s="125">
        <v>435885</v>
      </c>
      <c r="GN13" s="125">
        <v>1613807</v>
      </c>
      <c r="GO13" s="125">
        <v>280800</v>
      </c>
      <c r="GP13" s="123">
        <v>4233910</v>
      </c>
      <c r="GQ13" s="127">
        <v>6657578</v>
      </c>
      <c r="GR13" s="121">
        <v>1999588</v>
      </c>
      <c r="GS13" s="125">
        <v>1464970</v>
      </c>
      <c r="GT13" s="123">
        <v>3464558</v>
      </c>
      <c r="GU13" s="122">
        <v>0</v>
      </c>
      <c r="GV13" s="125">
        <v>22436597</v>
      </c>
      <c r="GW13" s="125">
        <v>15373103</v>
      </c>
      <c r="GX13" s="125">
        <v>12256470</v>
      </c>
      <c r="GY13" s="125">
        <v>20477716</v>
      </c>
      <c r="GZ13" s="125">
        <v>15976034</v>
      </c>
      <c r="HA13" s="124">
        <v>86519920</v>
      </c>
      <c r="HB13" s="120">
        <v>89984478</v>
      </c>
      <c r="HC13" s="126">
        <v>2301741</v>
      </c>
      <c r="HD13" s="125">
        <v>3123271</v>
      </c>
      <c r="HE13" s="124">
        <v>5425012</v>
      </c>
      <c r="HF13" s="121">
        <v>0</v>
      </c>
      <c r="HG13" s="125">
        <v>17976729</v>
      </c>
      <c r="HH13" s="125">
        <v>20474458</v>
      </c>
      <c r="HI13" s="125">
        <v>14283090</v>
      </c>
      <c r="HJ13" s="125">
        <v>9347456</v>
      </c>
      <c r="HK13" s="125">
        <v>7626797</v>
      </c>
      <c r="HL13" s="123">
        <v>69708530</v>
      </c>
      <c r="HM13" s="127">
        <v>75133542</v>
      </c>
    </row>
    <row r="14" spans="1:221" ht="18.75" customHeight="1">
      <c r="A14" s="66" t="s">
        <v>10</v>
      </c>
      <c r="B14" s="121">
        <v>20133337</v>
      </c>
      <c r="C14" s="125">
        <v>28765288</v>
      </c>
      <c r="D14" s="124">
        <v>48898625</v>
      </c>
      <c r="E14" s="122">
        <v>0</v>
      </c>
      <c r="F14" s="125">
        <v>105379276</v>
      </c>
      <c r="G14" s="125">
        <v>147048234</v>
      </c>
      <c r="H14" s="125">
        <v>139527975</v>
      </c>
      <c r="I14" s="125">
        <v>125660348</v>
      </c>
      <c r="J14" s="125">
        <v>118003670</v>
      </c>
      <c r="K14" s="120">
        <v>635619503</v>
      </c>
      <c r="L14" s="127">
        <v>684518128</v>
      </c>
      <c r="M14" s="121">
        <v>3937520</v>
      </c>
      <c r="N14" s="125">
        <v>6006893</v>
      </c>
      <c r="O14" s="124">
        <v>9944413</v>
      </c>
      <c r="P14" s="121">
        <v>0</v>
      </c>
      <c r="Q14" s="125">
        <v>27345722</v>
      </c>
      <c r="R14" s="125">
        <v>43601118</v>
      </c>
      <c r="S14" s="125">
        <v>43196257</v>
      </c>
      <c r="T14" s="125">
        <v>49059468</v>
      </c>
      <c r="U14" s="125">
        <v>55413211</v>
      </c>
      <c r="V14" s="124">
        <v>218615776</v>
      </c>
      <c r="W14" s="127">
        <v>228560189</v>
      </c>
      <c r="X14" s="121">
        <v>3072202</v>
      </c>
      <c r="Y14" s="125">
        <v>4670961</v>
      </c>
      <c r="Z14" s="124">
        <v>7743163</v>
      </c>
      <c r="AA14" s="121">
        <v>0</v>
      </c>
      <c r="AB14" s="125">
        <v>18332625</v>
      </c>
      <c r="AC14" s="125">
        <v>28791832</v>
      </c>
      <c r="AD14" s="125">
        <v>29318960</v>
      </c>
      <c r="AE14" s="125">
        <v>32542978</v>
      </c>
      <c r="AF14" s="125">
        <v>35747630</v>
      </c>
      <c r="AG14" s="124">
        <v>144734025</v>
      </c>
      <c r="AH14" s="127">
        <v>152477188</v>
      </c>
      <c r="AI14" s="121">
        <v>0</v>
      </c>
      <c r="AJ14" s="125">
        <v>0</v>
      </c>
      <c r="AK14" s="124">
        <v>0</v>
      </c>
      <c r="AL14" s="121">
        <v>0</v>
      </c>
      <c r="AM14" s="125">
        <v>101517</v>
      </c>
      <c r="AN14" s="125">
        <v>314421</v>
      </c>
      <c r="AO14" s="125">
        <v>1421596</v>
      </c>
      <c r="AP14" s="125">
        <v>3581972</v>
      </c>
      <c r="AQ14" s="125">
        <v>7175384</v>
      </c>
      <c r="AR14" s="124">
        <v>12594890</v>
      </c>
      <c r="AS14" s="127">
        <v>12594890</v>
      </c>
      <c r="AT14" s="121">
        <v>378252</v>
      </c>
      <c r="AU14" s="125">
        <v>868465</v>
      </c>
      <c r="AV14" s="124">
        <v>1246717</v>
      </c>
      <c r="AW14" s="121">
        <v>0</v>
      </c>
      <c r="AX14" s="125">
        <v>4736314</v>
      </c>
      <c r="AY14" s="125">
        <v>7692170</v>
      </c>
      <c r="AZ14" s="125">
        <v>6263882</v>
      </c>
      <c r="BA14" s="125">
        <v>7055502</v>
      </c>
      <c r="BB14" s="125">
        <v>6977707</v>
      </c>
      <c r="BC14" s="124">
        <v>32725575</v>
      </c>
      <c r="BD14" s="127">
        <v>33972292</v>
      </c>
      <c r="BE14" s="121">
        <v>95781</v>
      </c>
      <c r="BF14" s="125">
        <v>219093</v>
      </c>
      <c r="BG14" s="123">
        <v>314874</v>
      </c>
      <c r="BH14" s="122">
        <v>0</v>
      </c>
      <c r="BI14" s="125">
        <v>1228387</v>
      </c>
      <c r="BJ14" s="125">
        <v>2674204</v>
      </c>
      <c r="BK14" s="125">
        <v>1343214</v>
      </c>
      <c r="BL14" s="125">
        <v>1724962</v>
      </c>
      <c r="BM14" s="125">
        <v>1291020</v>
      </c>
      <c r="BN14" s="124">
        <v>8261787</v>
      </c>
      <c r="BO14" s="127">
        <v>8576661</v>
      </c>
      <c r="BP14" s="121">
        <v>391285</v>
      </c>
      <c r="BQ14" s="125">
        <v>248374</v>
      </c>
      <c r="BR14" s="124">
        <v>639659</v>
      </c>
      <c r="BS14" s="121">
        <v>0</v>
      </c>
      <c r="BT14" s="125">
        <v>2946879</v>
      </c>
      <c r="BU14" s="125">
        <v>4128491</v>
      </c>
      <c r="BV14" s="125">
        <v>4848605</v>
      </c>
      <c r="BW14" s="125">
        <v>4154054</v>
      </c>
      <c r="BX14" s="125">
        <v>4221470</v>
      </c>
      <c r="BY14" s="124">
        <v>20299499</v>
      </c>
      <c r="BZ14" s="127">
        <v>20939158</v>
      </c>
      <c r="CA14" s="121">
        <v>7072080</v>
      </c>
      <c r="CB14" s="125">
        <v>15153315</v>
      </c>
      <c r="CC14" s="124">
        <v>22225395</v>
      </c>
      <c r="CD14" s="121">
        <v>0</v>
      </c>
      <c r="CE14" s="125">
        <v>28008630</v>
      </c>
      <c r="CF14" s="125">
        <v>38184695</v>
      </c>
      <c r="CG14" s="125">
        <v>29487134</v>
      </c>
      <c r="CH14" s="125">
        <v>18940248</v>
      </c>
      <c r="CI14" s="125">
        <v>12527592</v>
      </c>
      <c r="CJ14" s="124">
        <v>127148299</v>
      </c>
      <c r="CK14" s="127">
        <v>149373694</v>
      </c>
      <c r="CL14" s="121">
        <v>5997864</v>
      </c>
      <c r="CM14" s="125">
        <v>12755495</v>
      </c>
      <c r="CN14" s="124">
        <v>18753359</v>
      </c>
      <c r="CO14" s="122">
        <v>0</v>
      </c>
      <c r="CP14" s="125">
        <v>21093707</v>
      </c>
      <c r="CQ14" s="125">
        <v>26022936</v>
      </c>
      <c r="CR14" s="125">
        <v>19955070</v>
      </c>
      <c r="CS14" s="125">
        <v>12949007</v>
      </c>
      <c r="CT14" s="125">
        <v>8879063</v>
      </c>
      <c r="CU14" s="124">
        <v>88899783</v>
      </c>
      <c r="CV14" s="127">
        <v>107653142</v>
      </c>
      <c r="CW14" s="121">
        <v>1074216</v>
      </c>
      <c r="CX14" s="125">
        <v>2397820</v>
      </c>
      <c r="CY14" s="124">
        <v>3472036</v>
      </c>
      <c r="CZ14" s="121">
        <v>0</v>
      </c>
      <c r="DA14" s="125">
        <v>6914923</v>
      </c>
      <c r="DB14" s="125">
        <v>12161759</v>
      </c>
      <c r="DC14" s="125">
        <v>9532064</v>
      </c>
      <c r="DD14" s="125">
        <v>5991241</v>
      </c>
      <c r="DE14" s="125">
        <v>3648529</v>
      </c>
      <c r="DF14" s="124">
        <v>38248516</v>
      </c>
      <c r="DG14" s="127">
        <v>41720552</v>
      </c>
      <c r="DH14" s="121">
        <v>146975</v>
      </c>
      <c r="DI14" s="125">
        <v>263836</v>
      </c>
      <c r="DJ14" s="123">
        <v>410811</v>
      </c>
      <c r="DK14" s="122">
        <v>0</v>
      </c>
      <c r="DL14" s="125">
        <v>4249549</v>
      </c>
      <c r="DM14" s="125">
        <v>10779286</v>
      </c>
      <c r="DN14" s="125">
        <v>16152317</v>
      </c>
      <c r="DO14" s="125">
        <v>15055118</v>
      </c>
      <c r="DP14" s="125">
        <v>9670614</v>
      </c>
      <c r="DQ14" s="124">
        <v>55906884</v>
      </c>
      <c r="DR14" s="127">
        <v>56317695</v>
      </c>
      <c r="DS14" s="121">
        <v>96522</v>
      </c>
      <c r="DT14" s="125">
        <v>232386</v>
      </c>
      <c r="DU14" s="124">
        <v>328908</v>
      </c>
      <c r="DV14" s="121">
        <v>0</v>
      </c>
      <c r="DW14" s="125">
        <v>3256641</v>
      </c>
      <c r="DX14" s="125">
        <v>8007216</v>
      </c>
      <c r="DY14" s="125">
        <v>11520475</v>
      </c>
      <c r="DZ14" s="125">
        <v>12125081</v>
      </c>
      <c r="EA14" s="125">
        <v>6345732</v>
      </c>
      <c r="EB14" s="124">
        <v>41255145</v>
      </c>
      <c r="EC14" s="127">
        <v>41584053</v>
      </c>
      <c r="ED14" s="121">
        <v>50453</v>
      </c>
      <c r="EE14" s="123">
        <v>31450</v>
      </c>
      <c r="EF14" s="124">
        <v>81903</v>
      </c>
      <c r="EG14" s="121">
        <v>0</v>
      </c>
      <c r="EH14" s="125">
        <v>992908</v>
      </c>
      <c r="EI14" s="125">
        <v>2489423</v>
      </c>
      <c r="EJ14" s="125">
        <v>4631842</v>
      </c>
      <c r="EK14" s="125">
        <v>2866534</v>
      </c>
      <c r="EL14" s="125">
        <v>2483911</v>
      </c>
      <c r="EM14" s="123">
        <v>13464618</v>
      </c>
      <c r="EN14" s="127">
        <v>13546521</v>
      </c>
      <c r="EO14" s="121">
        <v>0</v>
      </c>
      <c r="EP14" s="125">
        <v>0</v>
      </c>
      <c r="EQ14" s="123">
        <v>0</v>
      </c>
      <c r="ER14" s="122">
        <v>0</v>
      </c>
      <c r="ES14" s="125">
        <v>0</v>
      </c>
      <c r="ET14" s="125">
        <v>282647</v>
      </c>
      <c r="EU14" s="125">
        <v>0</v>
      </c>
      <c r="EV14" s="125">
        <v>63503</v>
      </c>
      <c r="EW14" s="125">
        <v>840971</v>
      </c>
      <c r="EX14" s="124">
        <v>1187121</v>
      </c>
      <c r="EY14" s="127">
        <v>1187121</v>
      </c>
      <c r="EZ14" s="121">
        <v>2682652</v>
      </c>
      <c r="FA14" s="125">
        <v>2527395</v>
      </c>
      <c r="FB14" s="124">
        <v>5210047</v>
      </c>
      <c r="FC14" s="121">
        <v>0</v>
      </c>
      <c r="FD14" s="125">
        <v>6440257</v>
      </c>
      <c r="FE14" s="125">
        <v>11550818</v>
      </c>
      <c r="FF14" s="125">
        <v>9685906</v>
      </c>
      <c r="FG14" s="125">
        <v>9573207</v>
      </c>
      <c r="FH14" s="125">
        <v>7851914</v>
      </c>
      <c r="FI14" s="124">
        <v>45102102</v>
      </c>
      <c r="FJ14" s="127">
        <v>50312149</v>
      </c>
      <c r="FK14" s="126">
        <v>771880</v>
      </c>
      <c r="FL14" s="125">
        <v>1229083</v>
      </c>
      <c r="FM14" s="123">
        <v>2000963</v>
      </c>
      <c r="FN14" s="122">
        <v>0</v>
      </c>
      <c r="FO14" s="125">
        <v>3844970</v>
      </c>
      <c r="FP14" s="125">
        <v>10309850</v>
      </c>
      <c r="FQ14" s="125">
        <v>8640823</v>
      </c>
      <c r="FR14" s="125">
        <v>8393637</v>
      </c>
      <c r="FS14" s="125">
        <v>7469636</v>
      </c>
      <c r="FT14" s="124">
        <v>38658916</v>
      </c>
      <c r="FU14" s="371">
        <v>40659879</v>
      </c>
      <c r="FV14" s="126">
        <v>216108</v>
      </c>
      <c r="FW14" s="125">
        <v>82512</v>
      </c>
      <c r="FX14" s="123">
        <v>298620</v>
      </c>
      <c r="FY14" s="122">
        <v>0</v>
      </c>
      <c r="FZ14" s="125">
        <v>346829</v>
      </c>
      <c r="GA14" s="125">
        <v>282790</v>
      </c>
      <c r="GB14" s="125">
        <v>150577</v>
      </c>
      <c r="GC14" s="125">
        <v>279058</v>
      </c>
      <c r="GD14" s="125">
        <v>143778</v>
      </c>
      <c r="GE14" s="124">
        <v>1203032</v>
      </c>
      <c r="GF14" s="127">
        <v>1501652</v>
      </c>
      <c r="GG14" s="121">
        <v>1694664</v>
      </c>
      <c r="GH14" s="125">
        <v>1215800</v>
      </c>
      <c r="GI14" s="124">
        <v>2910464</v>
      </c>
      <c r="GJ14" s="121">
        <v>0</v>
      </c>
      <c r="GK14" s="125">
        <v>2248458</v>
      </c>
      <c r="GL14" s="125">
        <v>958178</v>
      </c>
      <c r="GM14" s="125">
        <v>894506</v>
      </c>
      <c r="GN14" s="125">
        <v>900512</v>
      </c>
      <c r="GO14" s="125">
        <v>238500</v>
      </c>
      <c r="GP14" s="123">
        <v>5240154</v>
      </c>
      <c r="GQ14" s="127">
        <v>8150618</v>
      </c>
      <c r="GR14" s="121">
        <v>3138286</v>
      </c>
      <c r="GS14" s="125">
        <v>1368982</v>
      </c>
      <c r="GT14" s="123">
        <v>4507268</v>
      </c>
      <c r="GU14" s="122">
        <v>0</v>
      </c>
      <c r="GV14" s="125">
        <v>20226393</v>
      </c>
      <c r="GW14" s="125">
        <v>23458145</v>
      </c>
      <c r="GX14" s="125">
        <v>27736949</v>
      </c>
      <c r="GY14" s="125">
        <v>24149458</v>
      </c>
      <c r="GZ14" s="125">
        <v>26399086</v>
      </c>
      <c r="HA14" s="124">
        <v>121970031</v>
      </c>
      <c r="HB14" s="120">
        <v>126477299</v>
      </c>
      <c r="HC14" s="126">
        <v>3155824</v>
      </c>
      <c r="HD14" s="125">
        <v>3444867</v>
      </c>
      <c r="HE14" s="124">
        <v>6600691</v>
      </c>
      <c r="HF14" s="121">
        <v>0</v>
      </c>
      <c r="HG14" s="125">
        <v>19108725</v>
      </c>
      <c r="HH14" s="125">
        <v>19474172</v>
      </c>
      <c r="HI14" s="125">
        <v>13269412</v>
      </c>
      <c r="HJ14" s="125">
        <v>8882849</v>
      </c>
      <c r="HK14" s="125">
        <v>6141253</v>
      </c>
      <c r="HL14" s="123">
        <v>66876411</v>
      </c>
      <c r="HM14" s="127">
        <v>73477102</v>
      </c>
    </row>
    <row r="15" spans="1:221" ht="18.75" customHeight="1">
      <c r="A15" s="66" t="s">
        <v>11</v>
      </c>
      <c r="B15" s="121">
        <v>59385765</v>
      </c>
      <c r="C15" s="125">
        <v>94544928</v>
      </c>
      <c r="D15" s="124">
        <v>153930693</v>
      </c>
      <c r="E15" s="199">
        <v>0</v>
      </c>
      <c r="F15" s="125">
        <v>269228193</v>
      </c>
      <c r="G15" s="125">
        <v>179488234</v>
      </c>
      <c r="H15" s="125">
        <v>185445174</v>
      </c>
      <c r="I15" s="125">
        <v>140352492</v>
      </c>
      <c r="J15" s="125">
        <v>135961840</v>
      </c>
      <c r="K15" s="120">
        <v>910475933</v>
      </c>
      <c r="L15" s="127">
        <v>1064406626</v>
      </c>
      <c r="M15" s="121">
        <v>18660181</v>
      </c>
      <c r="N15" s="125">
        <v>25785651</v>
      </c>
      <c r="O15" s="124">
        <v>44445832</v>
      </c>
      <c r="P15" s="121">
        <v>0</v>
      </c>
      <c r="Q15" s="125">
        <v>72166143</v>
      </c>
      <c r="R15" s="125">
        <v>54255620</v>
      </c>
      <c r="S15" s="125">
        <v>58287010</v>
      </c>
      <c r="T15" s="125">
        <v>58370083</v>
      </c>
      <c r="U15" s="125">
        <v>66839619</v>
      </c>
      <c r="V15" s="124">
        <v>309918475</v>
      </c>
      <c r="W15" s="127">
        <v>354364307</v>
      </c>
      <c r="X15" s="121">
        <v>15606915</v>
      </c>
      <c r="Y15" s="125">
        <v>17884039</v>
      </c>
      <c r="Z15" s="124">
        <v>33490954</v>
      </c>
      <c r="AA15" s="121">
        <v>0</v>
      </c>
      <c r="AB15" s="125">
        <v>44849568</v>
      </c>
      <c r="AC15" s="125">
        <v>32786774</v>
      </c>
      <c r="AD15" s="125">
        <v>37824851</v>
      </c>
      <c r="AE15" s="125">
        <v>40218197</v>
      </c>
      <c r="AF15" s="125">
        <v>38298823</v>
      </c>
      <c r="AG15" s="124">
        <v>193978213</v>
      </c>
      <c r="AH15" s="127">
        <v>227469167</v>
      </c>
      <c r="AI15" s="121">
        <v>0</v>
      </c>
      <c r="AJ15" s="125">
        <v>0</v>
      </c>
      <c r="AK15" s="124">
        <v>0</v>
      </c>
      <c r="AL15" s="121">
        <v>0</v>
      </c>
      <c r="AM15" s="125">
        <v>403427</v>
      </c>
      <c r="AN15" s="125">
        <v>1481726</v>
      </c>
      <c r="AO15" s="125">
        <v>2267478</v>
      </c>
      <c r="AP15" s="125">
        <v>3641438</v>
      </c>
      <c r="AQ15" s="125">
        <v>10001301</v>
      </c>
      <c r="AR15" s="124">
        <v>17795370</v>
      </c>
      <c r="AS15" s="127">
        <v>17795370</v>
      </c>
      <c r="AT15" s="121">
        <v>1499573</v>
      </c>
      <c r="AU15" s="125">
        <v>4744941</v>
      </c>
      <c r="AV15" s="124">
        <v>6244514</v>
      </c>
      <c r="AW15" s="121">
        <v>0</v>
      </c>
      <c r="AX15" s="125">
        <v>15191162</v>
      </c>
      <c r="AY15" s="125">
        <v>11091453</v>
      </c>
      <c r="AZ15" s="125">
        <v>9578206</v>
      </c>
      <c r="BA15" s="125">
        <v>6950732</v>
      </c>
      <c r="BB15" s="125">
        <v>10680654</v>
      </c>
      <c r="BC15" s="124">
        <v>53492207</v>
      </c>
      <c r="BD15" s="127">
        <v>59736721</v>
      </c>
      <c r="BE15" s="121">
        <v>383714</v>
      </c>
      <c r="BF15" s="125">
        <v>964455</v>
      </c>
      <c r="BG15" s="123">
        <v>1348169</v>
      </c>
      <c r="BH15" s="122">
        <v>0</v>
      </c>
      <c r="BI15" s="125">
        <v>2481771</v>
      </c>
      <c r="BJ15" s="125">
        <v>2106841</v>
      </c>
      <c r="BK15" s="125">
        <v>1641593</v>
      </c>
      <c r="BL15" s="125">
        <v>1536126</v>
      </c>
      <c r="BM15" s="125">
        <v>1634273</v>
      </c>
      <c r="BN15" s="124">
        <v>9400604</v>
      </c>
      <c r="BO15" s="127">
        <v>10748773</v>
      </c>
      <c r="BP15" s="121">
        <v>1169979</v>
      </c>
      <c r="BQ15" s="125">
        <v>2192216</v>
      </c>
      <c r="BR15" s="124">
        <v>3362195</v>
      </c>
      <c r="BS15" s="121">
        <v>0</v>
      </c>
      <c r="BT15" s="125">
        <v>9240215</v>
      </c>
      <c r="BU15" s="125">
        <v>6788826</v>
      </c>
      <c r="BV15" s="125">
        <v>6974882</v>
      </c>
      <c r="BW15" s="125">
        <v>6023590</v>
      </c>
      <c r="BX15" s="125">
        <v>6224568</v>
      </c>
      <c r="BY15" s="124">
        <v>35252081</v>
      </c>
      <c r="BZ15" s="127">
        <v>38614276</v>
      </c>
      <c r="CA15" s="121">
        <v>20840883</v>
      </c>
      <c r="CB15" s="125">
        <v>41516643</v>
      </c>
      <c r="CC15" s="124">
        <v>62357526</v>
      </c>
      <c r="CD15" s="121">
        <v>0</v>
      </c>
      <c r="CE15" s="125">
        <v>83425434</v>
      </c>
      <c r="CF15" s="125">
        <v>49511378</v>
      </c>
      <c r="CG15" s="125">
        <v>42954712</v>
      </c>
      <c r="CH15" s="125">
        <v>22248663</v>
      </c>
      <c r="CI15" s="125">
        <v>11909829</v>
      </c>
      <c r="CJ15" s="124">
        <v>210050016</v>
      </c>
      <c r="CK15" s="127">
        <v>272407542</v>
      </c>
      <c r="CL15" s="121">
        <v>19326744</v>
      </c>
      <c r="CM15" s="125">
        <v>37813655</v>
      </c>
      <c r="CN15" s="124">
        <v>57140399</v>
      </c>
      <c r="CO15" s="122">
        <v>0</v>
      </c>
      <c r="CP15" s="125">
        <v>68172941</v>
      </c>
      <c r="CQ15" s="125">
        <v>38279728</v>
      </c>
      <c r="CR15" s="125">
        <v>31965402</v>
      </c>
      <c r="CS15" s="125">
        <v>16494833</v>
      </c>
      <c r="CT15" s="125">
        <v>9574598</v>
      </c>
      <c r="CU15" s="124">
        <v>164487502</v>
      </c>
      <c r="CV15" s="127">
        <v>221627901</v>
      </c>
      <c r="CW15" s="121">
        <v>1514139</v>
      </c>
      <c r="CX15" s="125">
        <v>3702988</v>
      </c>
      <c r="CY15" s="124">
        <v>5217127</v>
      </c>
      <c r="CZ15" s="121">
        <v>0</v>
      </c>
      <c r="DA15" s="125">
        <v>15252493</v>
      </c>
      <c r="DB15" s="125">
        <v>11231650</v>
      </c>
      <c r="DC15" s="125">
        <v>10989310</v>
      </c>
      <c r="DD15" s="125">
        <v>5753830</v>
      </c>
      <c r="DE15" s="125">
        <v>2335231</v>
      </c>
      <c r="DF15" s="124">
        <v>45562514</v>
      </c>
      <c r="DG15" s="127">
        <v>50779641</v>
      </c>
      <c r="DH15" s="121">
        <v>329747</v>
      </c>
      <c r="DI15" s="125">
        <v>1850369</v>
      </c>
      <c r="DJ15" s="123">
        <v>2180116</v>
      </c>
      <c r="DK15" s="122">
        <v>0</v>
      </c>
      <c r="DL15" s="125">
        <v>13253666</v>
      </c>
      <c r="DM15" s="125">
        <v>15259854</v>
      </c>
      <c r="DN15" s="125">
        <v>20982369</v>
      </c>
      <c r="DO15" s="125">
        <v>12980599</v>
      </c>
      <c r="DP15" s="125">
        <v>9282041</v>
      </c>
      <c r="DQ15" s="124">
        <v>71758529</v>
      </c>
      <c r="DR15" s="127">
        <v>73938645</v>
      </c>
      <c r="DS15" s="121">
        <v>329747</v>
      </c>
      <c r="DT15" s="125">
        <v>1850369</v>
      </c>
      <c r="DU15" s="124">
        <v>2180116</v>
      </c>
      <c r="DV15" s="121">
        <v>0</v>
      </c>
      <c r="DW15" s="125">
        <v>12391722</v>
      </c>
      <c r="DX15" s="125">
        <v>13990428</v>
      </c>
      <c r="DY15" s="125">
        <v>18833994</v>
      </c>
      <c r="DZ15" s="125">
        <v>11651710</v>
      </c>
      <c r="EA15" s="125">
        <v>8718908</v>
      </c>
      <c r="EB15" s="124">
        <v>65586762</v>
      </c>
      <c r="EC15" s="127">
        <v>67766878</v>
      </c>
      <c r="ED15" s="121">
        <v>0</v>
      </c>
      <c r="EE15" s="123">
        <v>0</v>
      </c>
      <c r="EF15" s="124">
        <v>0</v>
      </c>
      <c r="EG15" s="121">
        <v>0</v>
      </c>
      <c r="EH15" s="125">
        <v>861944</v>
      </c>
      <c r="EI15" s="125">
        <v>1269426</v>
      </c>
      <c r="EJ15" s="125">
        <v>2148375</v>
      </c>
      <c r="EK15" s="125">
        <v>1328889</v>
      </c>
      <c r="EL15" s="125">
        <v>563133</v>
      </c>
      <c r="EM15" s="123">
        <v>6171767</v>
      </c>
      <c r="EN15" s="127">
        <v>6171767</v>
      </c>
      <c r="EO15" s="121">
        <v>0</v>
      </c>
      <c r="EP15" s="125">
        <v>0</v>
      </c>
      <c r="EQ15" s="123">
        <v>0</v>
      </c>
      <c r="ER15" s="122">
        <v>0</v>
      </c>
      <c r="ES15" s="125">
        <v>0</v>
      </c>
      <c r="ET15" s="125">
        <v>0</v>
      </c>
      <c r="EU15" s="125">
        <v>0</v>
      </c>
      <c r="EV15" s="125">
        <v>0</v>
      </c>
      <c r="EW15" s="125">
        <v>0</v>
      </c>
      <c r="EX15" s="124">
        <v>0</v>
      </c>
      <c r="EY15" s="127">
        <v>0</v>
      </c>
      <c r="EZ15" s="121">
        <v>4632536</v>
      </c>
      <c r="FA15" s="125">
        <v>5870767</v>
      </c>
      <c r="FB15" s="124">
        <v>10503303</v>
      </c>
      <c r="FC15" s="121">
        <v>0</v>
      </c>
      <c r="FD15" s="125">
        <v>12821544</v>
      </c>
      <c r="FE15" s="125">
        <v>16214105</v>
      </c>
      <c r="FF15" s="125">
        <v>14914767</v>
      </c>
      <c r="FG15" s="125">
        <v>9992145</v>
      </c>
      <c r="FH15" s="125">
        <v>10298884</v>
      </c>
      <c r="FI15" s="124">
        <v>64241445</v>
      </c>
      <c r="FJ15" s="127">
        <v>74744748</v>
      </c>
      <c r="FK15" s="126">
        <v>2534475</v>
      </c>
      <c r="FL15" s="125">
        <v>4485327</v>
      </c>
      <c r="FM15" s="123">
        <v>7019802</v>
      </c>
      <c r="FN15" s="122">
        <v>0</v>
      </c>
      <c r="FO15" s="125">
        <v>10813998</v>
      </c>
      <c r="FP15" s="125">
        <v>14860794</v>
      </c>
      <c r="FQ15" s="125">
        <v>13476206</v>
      </c>
      <c r="FR15" s="125">
        <v>9599251</v>
      </c>
      <c r="FS15" s="125">
        <v>9941456</v>
      </c>
      <c r="FT15" s="124">
        <v>58691705</v>
      </c>
      <c r="FU15" s="371">
        <v>65711507</v>
      </c>
      <c r="FV15" s="126">
        <v>225932</v>
      </c>
      <c r="FW15" s="125">
        <v>496980</v>
      </c>
      <c r="FX15" s="123">
        <v>722912</v>
      </c>
      <c r="FY15" s="122">
        <v>0</v>
      </c>
      <c r="FZ15" s="125">
        <v>855590</v>
      </c>
      <c r="GA15" s="125">
        <v>553233</v>
      </c>
      <c r="GB15" s="125">
        <v>727498</v>
      </c>
      <c r="GC15" s="125">
        <v>93074</v>
      </c>
      <c r="GD15" s="125">
        <v>339428</v>
      </c>
      <c r="GE15" s="124">
        <v>2568823</v>
      </c>
      <c r="GF15" s="127">
        <v>3291735</v>
      </c>
      <c r="GG15" s="121">
        <v>1872129</v>
      </c>
      <c r="GH15" s="125">
        <v>888460</v>
      </c>
      <c r="GI15" s="124">
        <v>2760589</v>
      </c>
      <c r="GJ15" s="121">
        <v>0</v>
      </c>
      <c r="GK15" s="125">
        <v>1151956</v>
      </c>
      <c r="GL15" s="125">
        <v>800078</v>
      </c>
      <c r="GM15" s="125">
        <v>711063</v>
      </c>
      <c r="GN15" s="125">
        <v>299820</v>
      </c>
      <c r="GO15" s="125">
        <v>18000</v>
      </c>
      <c r="GP15" s="123">
        <v>2980917</v>
      </c>
      <c r="GQ15" s="127">
        <v>5741506</v>
      </c>
      <c r="GR15" s="121">
        <v>4864580</v>
      </c>
      <c r="GS15" s="125">
        <v>10172192</v>
      </c>
      <c r="GT15" s="123">
        <v>15036772</v>
      </c>
      <c r="GU15" s="122">
        <v>0</v>
      </c>
      <c r="GV15" s="125">
        <v>46304764</v>
      </c>
      <c r="GW15" s="125">
        <v>23801652</v>
      </c>
      <c r="GX15" s="125">
        <v>31882954</v>
      </c>
      <c r="GY15" s="125">
        <v>27574061</v>
      </c>
      <c r="GZ15" s="125">
        <v>30259708</v>
      </c>
      <c r="HA15" s="124">
        <v>159823139</v>
      </c>
      <c r="HB15" s="120">
        <v>174859911</v>
      </c>
      <c r="HC15" s="126">
        <v>10057838</v>
      </c>
      <c r="HD15" s="125">
        <v>9349306</v>
      </c>
      <c r="HE15" s="124">
        <v>19407144</v>
      </c>
      <c r="HF15" s="121">
        <v>0</v>
      </c>
      <c r="HG15" s="125">
        <v>41256642</v>
      </c>
      <c r="HH15" s="125">
        <v>20445625</v>
      </c>
      <c r="HI15" s="125">
        <v>16423362</v>
      </c>
      <c r="HJ15" s="125">
        <v>9186941</v>
      </c>
      <c r="HK15" s="125">
        <v>7371759</v>
      </c>
      <c r="HL15" s="123">
        <v>94684329</v>
      </c>
      <c r="HM15" s="127">
        <v>114091473</v>
      </c>
    </row>
    <row r="16" spans="1:221" ht="18.75" customHeight="1">
      <c r="A16" s="66" t="s">
        <v>12</v>
      </c>
      <c r="B16" s="121">
        <v>8626280</v>
      </c>
      <c r="C16" s="125">
        <v>9464906</v>
      </c>
      <c r="D16" s="197">
        <v>18091186</v>
      </c>
      <c r="E16" s="122">
        <v>0</v>
      </c>
      <c r="F16" s="125">
        <v>124503369</v>
      </c>
      <c r="G16" s="125">
        <v>108087562</v>
      </c>
      <c r="H16" s="125">
        <v>101881725</v>
      </c>
      <c r="I16" s="125">
        <v>106601284</v>
      </c>
      <c r="J16" s="125">
        <v>76787732</v>
      </c>
      <c r="K16" s="120">
        <v>517861672</v>
      </c>
      <c r="L16" s="127">
        <v>535952858</v>
      </c>
      <c r="M16" s="121">
        <v>697749</v>
      </c>
      <c r="N16" s="125">
        <v>1491889</v>
      </c>
      <c r="O16" s="124">
        <v>2189638</v>
      </c>
      <c r="P16" s="121">
        <v>0</v>
      </c>
      <c r="Q16" s="125">
        <v>23605034</v>
      </c>
      <c r="R16" s="125">
        <v>23434240</v>
      </c>
      <c r="S16" s="125">
        <v>24764350</v>
      </c>
      <c r="T16" s="125">
        <v>31404406</v>
      </c>
      <c r="U16" s="125">
        <v>33948574</v>
      </c>
      <c r="V16" s="124">
        <v>137156604</v>
      </c>
      <c r="W16" s="127">
        <v>139346242</v>
      </c>
      <c r="X16" s="121">
        <v>30814</v>
      </c>
      <c r="Y16" s="125">
        <v>33175</v>
      </c>
      <c r="Z16" s="124">
        <v>63989</v>
      </c>
      <c r="AA16" s="121">
        <v>0</v>
      </c>
      <c r="AB16" s="125">
        <v>16051135</v>
      </c>
      <c r="AC16" s="125">
        <v>14303048</v>
      </c>
      <c r="AD16" s="125">
        <v>14713777</v>
      </c>
      <c r="AE16" s="125">
        <v>17697855</v>
      </c>
      <c r="AF16" s="125">
        <v>18543734</v>
      </c>
      <c r="AG16" s="124">
        <v>81309549</v>
      </c>
      <c r="AH16" s="127">
        <v>81373538</v>
      </c>
      <c r="AI16" s="121">
        <v>0</v>
      </c>
      <c r="AJ16" s="125">
        <v>40437</v>
      </c>
      <c r="AK16" s="124">
        <v>40437</v>
      </c>
      <c r="AL16" s="121">
        <v>0</v>
      </c>
      <c r="AM16" s="125">
        <v>86725</v>
      </c>
      <c r="AN16" s="125">
        <v>484228</v>
      </c>
      <c r="AO16" s="125">
        <v>1475888</v>
      </c>
      <c r="AP16" s="125">
        <v>2543237</v>
      </c>
      <c r="AQ16" s="125">
        <v>5351018</v>
      </c>
      <c r="AR16" s="124">
        <v>9941096</v>
      </c>
      <c r="AS16" s="127">
        <v>9981533</v>
      </c>
      <c r="AT16" s="121">
        <v>392426</v>
      </c>
      <c r="AU16" s="125">
        <v>1049736</v>
      </c>
      <c r="AV16" s="124">
        <v>1442162</v>
      </c>
      <c r="AW16" s="121">
        <v>0</v>
      </c>
      <c r="AX16" s="125">
        <v>4451701</v>
      </c>
      <c r="AY16" s="125">
        <v>5450751</v>
      </c>
      <c r="AZ16" s="125">
        <v>5776714</v>
      </c>
      <c r="BA16" s="125">
        <v>7903753</v>
      </c>
      <c r="BB16" s="125">
        <v>8027580</v>
      </c>
      <c r="BC16" s="124">
        <v>31610499</v>
      </c>
      <c r="BD16" s="127">
        <v>33052661</v>
      </c>
      <c r="BE16" s="121">
        <v>63330</v>
      </c>
      <c r="BF16" s="125">
        <v>204613</v>
      </c>
      <c r="BG16" s="123">
        <v>267943</v>
      </c>
      <c r="BH16" s="122">
        <v>0</v>
      </c>
      <c r="BI16" s="125">
        <v>867674</v>
      </c>
      <c r="BJ16" s="125">
        <v>745269</v>
      </c>
      <c r="BK16" s="125">
        <v>485730</v>
      </c>
      <c r="BL16" s="125">
        <v>688590</v>
      </c>
      <c r="BM16" s="125">
        <v>184935</v>
      </c>
      <c r="BN16" s="124">
        <v>2972198</v>
      </c>
      <c r="BO16" s="127">
        <v>3240141</v>
      </c>
      <c r="BP16" s="121">
        <v>211179</v>
      </c>
      <c r="BQ16" s="125">
        <v>163928</v>
      </c>
      <c r="BR16" s="124">
        <v>375107</v>
      </c>
      <c r="BS16" s="121">
        <v>0</v>
      </c>
      <c r="BT16" s="125">
        <v>2147799</v>
      </c>
      <c r="BU16" s="125">
        <v>2450944</v>
      </c>
      <c r="BV16" s="125">
        <v>2312241</v>
      </c>
      <c r="BW16" s="125">
        <v>2570971</v>
      </c>
      <c r="BX16" s="125">
        <v>1841307</v>
      </c>
      <c r="BY16" s="124">
        <v>11323262</v>
      </c>
      <c r="BZ16" s="127">
        <v>11698369</v>
      </c>
      <c r="CA16" s="121">
        <v>1556698</v>
      </c>
      <c r="CB16" s="125">
        <v>2175527</v>
      </c>
      <c r="CC16" s="124">
        <v>3732225</v>
      </c>
      <c r="CD16" s="121">
        <v>0</v>
      </c>
      <c r="CE16" s="125">
        <v>44706452</v>
      </c>
      <c r="CF16" s="125">
        <v>36521275</v>
      </c>
      <c r="CG16" s="125">
        <v>27818562</v>
      </c>
      <c r="CH16" s="125">
        <v>22291108</v>
      </c>
      <c r="CI16" s="125">
        <v>9784921</v>
      </c>
      <c r="CJ16" s="124">
        <v>141122318</v>
      </c>
      <c r="CK16" s="127">
        <v>144854543</v>
      </c>
      <c r="CL16" s="121">
        <v>-1053</v>
      </c>
      <c r="CM16" s="125">
        <v>68544</v>
      </c>
      <c r="CN16" s="124">
        <v>67491</v>
      </c>
      <c r="CO16" s="122">
        <v>0</v>
      </c>
      <c r="CP16" s="125">
        <v>36105308</v>
      </c>
      <c r="CQ16" s="125">
        <v>28840326</v>
      </c>
      <c r="CR16" s="125">
        <v>21188513</v>
      </c>
      <c r="CS16" s="125">
        <v>17029232</v>
      </c>
      <c r="CT16" s="125">
        <v>8229086</v>
      </c>
      <c r="CU16" s="124">
        <v>111392465</v>
      </c>
      <c r="CV16" s="127">
        <v>111459956</v>
      </c>
      <c r="CW16" s="121">
        <v>1557751</v>
      </c>
      <c r="CX16" s="125">
        <v>2106983</v>
      </c>
      <c r="CY16" s="124">
        <v>3664734</v>
      </c>
      <c r="CZ16" s="121">
        <v>0</v>
      </c>
      <c r="DA16" s="125">
        <v>8601144</v>
      </c>
      <c r="DB16" s="125">
        <v>7680949</v>
      </c>
      <c r="DC16" s="125">
        <v>6630049</v>
      </c>
      <c r="DD16" s="125">
        <v>5261876</v>
      </c>
      <c r="DE16" s="125">
        <v>1555835</v>
      </c>
      <c r="DF16" s="124">
        <v>29729853</v>
      </c>
      <c r="DG16" s="127">
        <v>33394587</v>
      </c>
      <c r="DH16" s="121">
        <v>121683</v>
      </c>
      <c r="DI16" s="125">
        <v>269783</v>
      </c>
      <c r="DJ16" s="123">
        <v>391466</v>
      </c>
      <c r="DK16" s="122">
        <v>0</v>
      </c>
      <c r="DL16" s="125">
        <v>5316211</v>
      </c>
      <c r="DM16" s="125">
        <v>8708871</v>
      </c>
      <c r="DN16" s="125">
        <v>10300420</v>
      </c>
      <c r="DO16" s="125">
        <v>11322632</v>
      </c>
      <c r="DP16" s="125">
        <v>5652529</v>
      </c>
      <c r="DQ16" s="124">
        <v>41300663</v>
      </c>
      <c r="DR16" s="127">
        <v>41692129</v>
      </c>
      <c r="DS16" s="121">
        <v>121683</v>
      </c>
      <c r="DT16" s="125">
        <v>269783</v>
      </c>
      <c r="DU16" s="124">
        <v>391466</v>
      </c>
      <c r="DV16" s="121">
        <v>0</v>
      </c>
      <c r="DW16" s="125">
        <v>5115835</v>
      </c>
      <c r="DX16" s="125">
        <v>7650404</v>
      </c>
      <c r="DY16" s="125">
        <v>9760766</v>
      </c>
      <c r="DZ16" s="125">
        <v>10522632</v>
      </c>
      <c r="EA16" s="125">
        <v>5143040</v>
      </c>
      <c r="EB16" s="124">
        <v>38192677</v>
      </c>
      <c r="EC16" s="127">
        <v>38584143</v>
      </c>
      <c r="ED16" s="121">
        <v>0</v>
      </c>
      <c r="EE16" s="123">
        <v>0</v>
      </c>
      <c r="EF16" s="124">
        <v>0</v>
      </c>
      <c r="EG16" s="121">
        <v>0</v>
      </c>
      <c r="EH16" s="125">
        <v>200376</v>
      </c>
      <c r="EI16" s="125">
        <v>1058467</v>
      </c>
      <c r="EJ16" s="125">
        <v>539654</v>
      </c>
      <c r="EK16" s="125">
        <v>800000</v>
      </c>
      <c r="EL16" s="125">
        <v>509489</v>
      </c>
      <c r="EM16" s="123">
        <v>3107986</v>
      </c>
      <c r="EN16" s="127">
        <v>3107986</v>
      </c>
      <c r="EO16" s="121">
        <v>0</v>
      </c>
      <c r="EP16" s="125">
        <v>0</v>
      </c>
      <c r="EQ16" s="123">
        <v>0</v>
      </c>
      <c r="ER16" s="122">
        <v>0</v>
      </c>
      <c r="ES16" s="125">
        <v>0</v>
      </c>
      <c r="ET16" s="125">
        <v>0</v>
      </c>
      <c r="EU16" s="125">
        <v>0</v>
      </c>
      <c r="EV16" s="125">
        <v>0</v>
      </c>
      <c r="EW16" s="125">
        <v>0</v>
      </c>
      <c r="EX16" s="124">
        <v>0</v>
      </c>
      <c r="EY16" s="127">
        <v>0</v>
      </c>
      <c r="EZ16" s="121">
        <v>1550777</v>
      </c>
      <c r="FA16" s="125">
        <v>2075600</v>
      </c>
      <c r="FB16" s="124">
        <v>3626377</v>
      </c>
      <c r="FC16" s="121">
        <v>0</v>
      </c>
      <c r="FD16" s="125">
        <v>5223841</v>
      </c>
      <c r="FE16" s="125">
        <v>8646072</v>
      </c>
      <c r="FF16" s="125">
        <v>7963479</v>
      </c>
      <c r="FG16" s="125">
        <v>8505858</v>
      </c>
      <c r="FH16" s="125">
        <v>5852743</v>
      </c>
      <c r="FI16" s="124">
        <v>36191993</v>
      </c>
      <c r="FJ16" s="127">
        <v>39818370</v>
      </c>
      <c r="FK16" s="126">
        <v>1018518</v>
      </c>
      <c r="FL16" s="125">
        <v>1193469</v>
      </c>
      <c r="FM16" s="123">
        <v>2211987</v>
      </c>
      <c r="FN16" s="122">
        <v>0</v>
      </c>
      <c r="FO16" s="125">
        <v>3618330</v>
      </c>
      <c r="FP16" s="125">
        <v>7703560</v>
      </c>
      <c r="FQ16" s="125">
        <v>7088969</v>
      </c>
      <c r="FR16" s="125">
        <v>7651072</v>
      </c>
      <c r="FS16" s="125">
        <v>5750618</v>
      </c>
      <c r="FT16" s="124">
        <v>31812549</v>
      </c>
      <c r="FU16" s="371">
        <v>34024536</v>
      </c>
      <c r="FV16" s="126">
        <v>244761</v>
      </c>
      <c r="FW16" s="125">
        <v>138055</v>
      </c>
      <c r="FX16" s="123">
        <v>382816</v>
      </c>
      <c r="FY16" s="122">
        <v>0</v>
      </c>
      <c r="FZ16" s="125">
        <v>544057</v>
      </c>
      <c r="GA16" s="125">
        <v>371404</v>
      </c>
      <c r="GB16" s="125">
        <v>314652</v>
      </c>
      <c r="GC16" s="125">
        <v>222527</v>
      </c>
      <c r="GD16" s="125">
        <v>84525</v>
      </c>
      <c r="GE16" s="124">
        <v>1537165</v>
      </c>
      <c r="GF16" s="127">
        <v>1919981</v>
      </c>
      <c r="GG16" s="121">
        <v>287498</v>
      </c>
      <c r="GH16" s="125">
        <v>744076</v>
      </c>
      <c r="GI16" s="124">
        <v>1031574</v>
      </c>
      <c r="GJ16" s="121">
        <v>0</v>
      </c>
      <c r="GK16" s="125">
        <v>1061454</v>
      </c>
      <c r="GL16" s="125">
        <v>571108</v>
      </c>
      <c r="GM16" s="125">
        <v>559858</v>
      </c>
      <c r="GN16" s="125">
        <v>632259</v>
      </c>
      <c r="GO16" s="125">
        <v>17600</v>
      </c>
      <c r="GP16" s="123">
        <v>2842279</v>
      </c>
      <c r="GQ16" s="127">
        <v>3873853</v>
      </c>
      <c r="GR16" s="121">
        <v>3213478</v>
      </c>
      <c r="GS16" s="125">
        <v>1953282</v>
      </c>
      <c r="GT16" s="123">
        <v>5166760</v>
      </c>
      <c r="GU16" s="122">
        <v>0</v>
      </c>
      <c r="GV16" s="125">
        <v>25306623</v>
      </c>
      <c r="GW16" s="125">
        <v>18473187</v>
      </c>
      <c r="GX16" s="125">
        <v>21218991</v>
      </c>
      <c r="GY16" s="125">
        <v>25593198</v>
      </c>
      <c r="GZ16" s="125">
        <v>17255751</v>
      </c>
      <c r="HA16" s="124">
        <v>107847750</v>
      </c>
      <c r="HB16" s="120">
        <v>113014510</v>
      </c>
      <c r="HC16" s="126">
        <v>1485895</v>
      </c>
      <c r="HD16" s="125">
        <v>1498825</v>
      </c>
      <c r="HE16" s="124">
        <v>2984720</v>
      </c>
      <c r="HF16" s="121">
        <v>0</v>
      </c>
      <c r="HG16" s="125">
        <v>20345208</v>
      </c>
      <c r="HH16" s="125">
        <v>12303917</v>
      </c>
      <c r="HI16" s="125">
        <v>9815923</v>
      </c>
      <c r="HJ16" s="125">
        <v>7484082</v>
      </c>
      <c r="HK16" s="125">
        <v>4293214</v>
      </c>
      <c r="HL16" s="123">
        <v>54242344</v>
      </c>
      <c r="HM16" s="127">
        <v>57227064</v>
      </c>
    </row>
    <row r="17" spans="1:221" ht="18.75" customHeight="1">
      <c r="A17" s="66" t="s">
        <v>13</v>
      </c>
      <c r="B17" s="121">
        <v>40091889</v>
      </c>
      <c r="C17" s="125">
        <v>51213118</v>
      </c>
      <c r="D17" s="124">
        <v>91305007</v>
      </c>
      <c r="E17" s="120">
        <v>0</v>
      </c>
      <c r="F17" s="125">
        <v>104588710</v>
      </c>
      <c r="G17" s="196">
        <v>106891123</v>
      </c>
      <c r="H17" s="196">
        <v>88536949</v>
      </c>
      <c r="I17" s="196">
        <v>103770087</v>
      </c>
      <c r="J17" s="196">
        <v>83555127</v>
      </c>
      <c r="K17" s="123">
        <v>487341996</v>
      </c>
      <c r="L17" s="127">
        <v>578647003</v>
      </c>
      <c r="M17" s="121">
        <v>11691304</v>
      </c>
      <c r="N17" s="125">
        <v>15375675</v>
      </c>
      <c r="O17" s="124">
        <v>27066979</v>
      </c>
      <c r="P17" s="121">
        <v>0</v>
      </c>
      <c r="Q17" s="125">
        <v>21173783</v>
      </c>
      <c r="R17" s="125">
        <v>23662190</v>
      </c>
      <c r="S17" s="125">
        <v>21836893</v>
      </c>
      <c r="T17" s="125">
        <v>35306036</v>
      </c>
      <c r="U17" s="125">
        <v>37091297</v>
      </c>
      <c r="V17" s="124">
        <v>139070199</v>
      </c>
      <c r="W17" s="127">
        <v>166137178</v>
      </c>
      <c r="X17" s="121">
        <v>8814778</v>
      </c>
      <c r="Y17" s="125">
        <v>9673530</v>
      </c>
      <c r="Z17" s="124">
        <v>18488308</v>
      </c>
      <c r="AA17" s="121">
        <v>0</v>
      </c>
      <c r="AB17" s="125">
        <v>13751450</v>
      </c>
      <c r="AC17" s="125">
        <v>14868324</v>
      </c>
      <c r="AD17" s="125">
        <v>13366101</v>
      </c>
      <c r="AE17" s="125">
        <v>22644299</v>
      </c>
      <c r="AF17" s="125">
        <v>20730133</v>
      </c>
      <c r="AG17" s="124">
        <v>85360307</v>
      </c>
      <c r="AH17" s="127">
        <v>103848615</v>
      </c>
      <c r="AI17" s="121">
        <v>0</v>
      </c>
      <c r="AJ17" s="125">
        <v>124562</v>
      </c>
      <c r="AK17" s="124">
        <v>124562</v>
      </c>
      <c r="AL17" s="121">
        <v>0</v>
      </c>
      <c r="AM17" s="125">
        <v>342690</v>
      </c>
      <c r="AN17" s="125">
        <v>995634</v>
      </c>
      <c r="AO17" s="125">
        <v>1049193</v>
      </c>
      <c r="AP17" s="125">
        <v>2525439</v>
      </c>
      <c r="AQ17" s="125">
        <v>4892429</v>
      </c>
      <c r="AR17" s="124">
        <v>9805385</v>
      </c>
      <c r="AS17" s="127">
        <v>9929947</v>
      </c>
      <c r="AT17" s="121">
        <v>2050300</v>
      </c>
      <c r="AU17" s="125">
        <v>4179242</v>
      </c>
      <c r="AV17" s="124">
        <v>6229542</v>
      </c>
      <c r="AW17" s="121">
        <v>0</v>
      </c>
      <c r="AX17" s="125">
        <v>4242327</v>
      </c>
      <c r="AY17" s="125">
        <v>4792311</v>
      </c>
      <c r="AZ17" s="125">
        <v>5001323</v>
      </c>
      <c r="BA17" s="125">
        <v>6190751</v>
      </c>
      <c r="BB17" s="125">
        <v>8258762</v>
      </c>
      <c r="BC17" s="124">
        <v>28485474</v>
      </c>
      <c r="BD17" s="127">
        <v>34715016</v>
      </c>
      <c r="BE17" s="121">
        <v>130363</v>
      </c>
      <c r="BF17" s="125">
        <v>546997</v>
      </c>
      <c r="BG17" s="123">
        <v>677360</v>
      </c>
      <c r="BH17" s="122">
        <v>0</v>
      </c>
      <c r="BI17" s="125">
        <v>310403</v>
      </c>
      <c r="BJ17" s="125">
        <v>501469</v>
      </c>
      <c r="BK17" s="125">
        <v>409914</v>
      </c>
      <c r="BL17" s="125">
        <v>762161</v>
      </c>
      <c r="BM17" s="125">
        <v>914825</v>
      </c>
      <c r="BN17" s="124">
        <v>2898772</v>
      </c>
      <c r="BO17" s="127">
        <v>3576132</v>
      </c>
      <c r="BP17" s="121">
        <v>695863</v>
      </c>
      <c r="BQ17" s="125">
        <v>851344</v>
      </c>
      <c r="BR17" s="124">
        <v>1547207</v>
      </c>
      <c r="BS17" s="121">
        <v>0</v>
      </c>
      <c r="BT17" s="125">
        <v>2526913</v>
      </c>
      <c r="BU17" s="125">
        <v>2504452</v>
      </c>
      <c r="BV17" s="125">
        <v>2010362</v>
      </c>
      <c r="BW17" s="125">
        <v>3183386</v>
      </c>
      <c r="BX17" s="125">
        <v>2295148</v>
      </c>
      <c r="BY17" s="124">
        <v>12520261</v>
      </c>
      <c r="BZ17" s="127">
        <v>14067468</v>
      </c>
      <c r="CA17" s="121">
        <v>13854536</v>
      </c>
      <c r="CB17" s="125">
        <v>19489230</v>
      </c>
      <c r="CC17" s="124">
        <v>33343766</v>
      </c>
      <c r="CD17" s="121">
        <v>0</v>
      </c>
      <c r="CE17" s="125">
        <v>42574689</v>
      </c>
      <c r="CF17" s="125">
        <v>38363331</v>
      </c>
      <c r="CG17" s="125">
        <v>27173905</v>
      </c>
      <c r="CH17" s="125">
        <v>22918016</v>
      </c>
      <c r="CI17" s="125">
        <v>12072275</v>
      </c>
      <c r="CJ17" s="124">
        <v>143102216</v>
      </c>
      <c r="CK17" s="127">
        <v>176445982</v>
      </c>
      <c r="CL17" s="121">
        <v>9423503</v>
      </c>
      <c r="CM17" s="125">
        <v>12998231</v>
      </c>
      <c r="CN17" s="124">
        <v>22421734</v>
      </c>
      <c r="CO17" s="122">
        <v>0</v>
      </c>
      <c r="CP17" s="125">
        <v>33326900</v>
      </c>
      <c r="CQ17" s="125">
        <v>26093554</v>
      </c>
      <c r="CR17" s="125">
        <v>18358673</v>
      </c>
      <c r="CS17" s="125">
        <v>14515248</v>
      </c>
      <c r="CT17" s="125">
        <v>9301199</v>
      </c>
      <c r="CU17" s="124">
        <v>101595574</v>
      </c>
      <c r="CV17" s="127">
        <v>124017308</v>
      </c>
      <c r="CW17" s="121">
        <v>4431033</v>
      </c>
      <c r="CX17" s="125">
        <v>6490999</v>
      </c>
      <c r="CY17" s="124">
        <v>10922032</v>
      </c>
      <c r="CZ17" s="121">
        <v>0</v>
      </c>
      <c r="DA17" s="125">
        <v>9247789</v>
      </c>
      <c r="DB17" s="125">
        <v>12269777</v>
      </c>
      <c r="DC17" s="125">
        <v>8815232</v>
      </c>
      <c r="DD17" s="125">
        <v>8402768</v>
      </c>
      <c r="DE17" s="125">
        <v>2771076</v>
      </c>
      <c r="DF17" s="124">
        <v>41506642</v>
      </c>
      <c r="DG17" s="127">
        <v>52428674</v>
      </c>
      <c r="DH17" s="121">
        <v>156520</v>
      </c>
      <c r="DI17" s="125">
        <v>1041200</v>
      </c>
      <c r="DJ17" s="123">
        <v>1197720</v>
      </c>
      <c r="DK17" s="122">
        <v>0</v>
      </c>
      <c r="DL17" s="125">
        <v>6672837</v>
      </c>
      <c r="DM17" s="125">
        <v>9240032</v>
      </c>
      <c r="DN17" s="125">
        <v>10778469</v>
      </c>
      <c r="DO17" s="125">
        <v>8347877</v>
      </c>
      <c r="DP17" s="125">
        <v>4121278</v>
      </c>
      <c r="DQ17" s="124">
        <v>39160493</v>
      </c>
      <c r="DR17" s="127">
        <v>40358213</v>
      </c>
      <c r="DS17" s="121">
        <v>130681</v>
      </c>
      <c r="DT17" s="125">
        <v>1041200</v>
      </c>
      <c r="DU17" s="124">
        <v>1171881</v>
      </c>
      <c r="DV17" s="121">
        <v>0</v>
      </c>
      <c r="DW17" s="125">
        <v>6289812</v>
      </c>
      <c r="DX17" s="125">
        <v>8273104</v>
      </c>
      <c r="DY17" s="125">
        <v>9574937</v>
      </c>
      <c r="DZ17" s="125">
        <v>7929780</v>
      </c>
      <c r="EA17" s="125">
        <v>3728953</v>
      </c>
      <c r="EB17" s="124">
        <v>35796586</v>
      </c>
      <c r="EC17" s="127">
        <v>36968467</v>
      </c>
      <c r="ED17" s="121">
        <v>25839</v>
      </c>
      <c r="EE17" s="123">
        <v>0</v>
      </c>
      <c r="EF17" s="124">
        <v>25839</v>
      </c>
      <c r="EG17" s="121">
        <v>0</v>
      </c>
      <c r="EH17" s="125">
        <v>383025</v>
      </c>
      <c r="EI17" s="125">
        <v>966928</v>
      </c>
      <c r="EJ17" s="125">
        <v>1203532</v>
      </c>
      <c r="EK17" s="125">
        <v>418097</v>
      </c>
      <c r="EL17" s="125">
        <v>392325</v>
      </c>
      <c r="EM17" s="123">
        <v>3363907</v>
      </c>
      <c r="EN17" s="127">
        <v>3389746</v>
      </c>
      <c r="EO17" s="121">
        <v>0</v>
      </c>
      <c r="EP17" s="125">
        <v>0</v>
      </c>
      <c r="EQ17" s="123">
        <v>0</v>
      </c>
      <c r="ER17" s="122">
        <v>0</v>
      </c>
      <c r="ES17" s="125">
        <v>0</v>
      </c>
      <c r="ET17" s="125">
        <v>0</v>
      </c>
      <c r="EU17" s="125">
        <v>0</v>
      </c>
      <c r="EV17" s="125">
        <v>0</v>
      </c>
      <c r="EW17" s="125">
        <v>0</v>
      </c>
      <c r="EX17" s="124">
        <v>0</v>
      </c>
      <c r="EY17" s="127">
        <v>0</v>
      </c>
      <c r="EZ17" s="121">
        <v>3903333</v>
      </c>
      <c r="FA17" s="125">
        <v>4753703</v>
      </c>
      <c r="FB17" s="124">
        <v>8657036</v>
      </c>
      <c r="FC17" s="121">
        <v>0</v>
      </c>
      <c r="FD17" s="125">
        <v>2112764</v>
      </c>
      <c r="FE17" s="125">
        <v>9600289</v>
      </c>
      <c r="FF17" s="125">
        <v>7698981</v>
      </c>
      <c r="FG17" s="125">
        <v>8496233</v>
      </c>
      <c r="FH17" s="125">
        <v>6619459</v>
      </c>
      <c r="FI17" s="124">
        <v>34527726</v>
      </c>
      <c r="FJ17" s="127">
        <v>43184762</v>
      </c>
      <c r="FK17" s="126">
        <v>1640425</v>
      </c>
      <c r="FL17" s="125">
        <v>3096647</v>
      </c>
      <c r="FM17" s="123">
        <v>4737072</v>
      </c>
      <c r="FN17" s="122">
        <v>0</v>
      </c>
      <c r="FO17" s="125">
        <v>1685644</v>
      </c>
      <c r="FP17" s="125">
        <v>7923719</v>
      </c>
      <c r="FQ17" s="125">
        <v>6793856</v>
      </c>
      <c r="FR17" s="125">
        <v>7933056</v>
      </c>
      <c r="FS17" s="125">
        <v>6426485</v>
      </c>
      <c r="FT17" s="124">
        <v>30762760</v>
      </c>
      <c r="FU17" s="371">
        <v>35499832</v>
      </c>
      <c r="FV17" s="126">
        <v>253692</v>
      </c>
      <c r="FW17" s="125">
        <v>354383</v>
      </c>
      <c r="FX17" s="123">
        <v>608075</v>
      </c>
      <c r="FY17" s="122">
        <v>0</v>
      </c>
      <c r="FZ17" s="125">
        <v>259080</v>
      </c>
      <c r="GA17" s="125">
        <v>488902</v>
      </c>
      <c r="GB17" s="125">
        <v>455129</v>
      </c>
      <c r="GC17" s="125">
        <v>163601</v>
      </c>
      <c r="GD17" s="125">
        <v>160574</v>
      </c>
      <c r="GE17" s="124">
        <v>1527286</v>
      </c>
      <c r="GF17" s="127">
        <v>2135361</v>
      </c>
      <c r="GG17" s="121">
        <v>2009216</v>
      </c>
      <c r="GH17" s="125">
        <v>1302673</v>
      </c>
      <c r="GI17" s="124">
        <v>3311889</v>
      </c>
      <c r="GJ17" s="121">
        <v>0</v>
      </c>
      <c r="GK17" s="125">
        <v>168040</v>
      </c>
      <c r="GL17" s="125">
        <v>1187668</v>
      </c>
      <c r="GM17" s="125">
        <v>449996</v>
      </c>
      <c r="GN17" s="125">
        <v>399576</v>
      </c>
      <c r="GO17" s="125">
        <v>32400</v>
      </c>
      <c r="GP17" s="123">
        <v>2237680</v>
      </c>
      <c r="GQ17" s="127">
        <v>5549569</v>
      </c>
      <c r="GR17" s="121">
        <v>4245529</v>
      </c>
      <c r="GS17" s="125">
        <v>5841593</v>
      </c>
      <c r="GT17" s="123">
        <v>10087122</v>
      </c>
      <c r="GU17" s="122">
        <v>0</v>
      </c>
      <c r="GV17" s="125">
        <v>17021598</v>
      </c>
      <c r="GW17" s="125">
        <v>14047429</v>
      </c>
      <c r="GX17" s="125">
        <v>12485797</v>
      </c>
      <c r="GY17" s="125">
        <v>21185582</v>
      </c>
      <c r="GZ17" s="125">
        <v>19041155</v>
      </c>
      <c r="HA17" s="124">
        <v>83781561</v>
      </c>
      <c r="HB17" s="120">
        <v>93868683</v>
      </c>
      <c r="HC17" s="126">
        <v>6240667</v>
      </c>
      <c r="HD17" s="125">
        <v>4711717</v>
      </c>
      <c r="HE17" s="124">
        <v>10952384</v>
      </c>
      <c r="HF17" s="121">
        <v>0</v>
      </c>
      <c r="HG17" s="125">
        <v>15033039</v>
      </c>
      <c r="HH17" s="125">
        <v>11977852</v>
      </c>
      <c r="HI17" s="125">
        <v>8562904</v>
      </c>
      <c r="HJ17" s="125">
        <v>7516343</v>
      </c>
      <c r="HK17" s="125">
        <v>4609663</v>
      </c>
      <c r="HL17" s="123">
        <v>47699801</v>
      </c>
      <c r="HM17" s="127">
        <v>58652185</v>
      </c>
    </row>
    <row r="18" spans="1:221" ht="18.75" customHeight="1">
      <c r="A18" s="66" t="s">
        <v>14</v>
      </c>
      <c r="B18" s="121">
        <v>7450998</v>
      </c>
      <c r="C18" s="125">
        <v>17315958</v>
      </c>
      <c r="D18" s="124">
        <v>24766956</v>
      </c>
      <c r="E18" s="121">
        <v>0</v>
      </c>
      <c r="F18" s="196">
        <v>37754980</v>
      </c>
      <c r="G18" s="125">
        <v>55567111</v>
      </c>
      <c r="H18" s="125">
        <v>53751543</v>
      </c>
      <c r="I18" s="125">
        <v>44215771</v>
      </c>
      <c r="J18" s="125">
        <v>42083000</v>
      </c>
      <c r="K18" s="123">
        <v>233372405</v>
      </c>
      <c r="L18" s="127">
        <v>258139361</v>
      </c>
      <c r="M18" s="121">
        <v>1913095</v>
      </c>
      <c r="N18" s="125">
        <v>3717726</v>
      </c>
      <c r="O18" s="124">
        <v>5630821</v>
      </c>
      <c r="P18" s="121">
        <v>0</v>
      </c>
      <c r="Q18" s="125">
        <v>9149565</v>
      </c>
      <c r="R18" s="125">
        <v>14304128</v>
      </c>
      <c r="S18" s="125">
        <v>13119567</v>
      </c>
      <c r="T18" s="125">
        <v>15213540</v>
      </c>
      <c r="U18" s="125">
        <v>16514114</v>
      </c>
      <c r="V18" s="124">
        <v>68300914</v>
      </c>
      <c r="W18" s="127">
        <v>73931735</v>
      </c>
      <c r="X18" s="121">
        <v>1422215</v>
      </c>
      <c r="Y18" s="125">
        <v>2824006</v>
      </c>
      <c r="Z18" s="124">
        <v>4246221</v>
      </c>
      <c r="AA18" s="121">
        <v>0</v>
      </c>
      <c r="AB18" s="125">
        <v>5705909</v>
      </c>
      <c r="AC18" s="125">
        <v>9492633</v>
      </c>
      <c r="AD18" s="125">
        <v>8946824</v>
      </c>
      <c r="AE18" s="125">
        <v>10107096</v>
      </c>
      <c r="AF18" s="125">
        <v>9561411</v>
      </c>
      <c r="AG18" s="124">
        <v>43813873</v>
      </c>
      <c r="AH18" s="127">
        <v>48060094</v>
      </c>
      <c r="AI18" s="121">
        <v>0</v>
      </c>
      <c r="AJ18" s="125">
        <v>0</v>
      </c>
      <c r="AK18" s="124">
        <v>0</v>
      </c>
      <c r="AL18" s="121">
        <v>0</v>
      </c>
      <c r="AM18" s="125">
        <v>132434</v>
      </c>
      <c r="AN18" s="125">
        <v>292475</v>
      </c>
      <c r="AO18" s="125">
        <v>338603</v>
      </c>
      <c r="AP18" s="125">
        <v>588966</v>
      </c>
      <c r="AQ18" s="125">
        <v>2494755</v>
      </c>
      <c r="AR18" s="124">
        <v>3847233</v>
      </c>
      <c r="AS18" s="127">
        <v>3847233</v>
      </c>
      <c r="AT18" s="121">
        <v>102171</v>
      </c>
      <c r="AU18" s="125">
        <v>378778</v>
      </c>
      <c r="AV18" s="124">
        <v>480949</v>
      </c>
      <c r="AW18" s="121">
        <v>0</v>
      </c>
      <c r="AX18" s="125">
        <v>1881979</v>
      </c>
      <c r="AY18" s="125">
        <v>2788052</v>
      </c>
      <c r="AZ18" s="125">
        <v>2029315</v>
      </c>
      <c r="BA18" s="125">
        <v>2525618</v>
      </c>
      <c r="BB18" s="125">
        <v>2707388</v>
      </c>
      <c r="BC18" s="124">
        <v>11932352</v>
      </c>
      <c r="BD18" s="127">
        <v>12413301</v>
      </c>
      <c r="BE18" s="121">
        <v>33264</v>
      </c>
      <c r="BF18" s="125">
        <v>148250</v>
      </c>
      <c r="BG18" s="123">
        <v>181514</v>
      </c>
      <c r="BH18" s="122">
        <v>0</v>
      </c>
      <c r="BI18" s="125">
        <v>153574</v>
      </c>
      <c r="BJ18" s="125">
        <v>319386</v>
      </c>
      <c r="BK18" s="125">
        <v>361653</v>
      </c>
      <c r="BL18" s="125">
        <v>424989</v>
      </c>
      <c r="BM18" s="125">
        <v>463451</v>
      </c>
      <c r="BN18" s="124">
        <v>1723053</v>
      </c>
      <c r="BO18" s="127">
        <v>1904567</v>
      </c>
      <c r="BP18" s="121">
        <v>355445</v>
      </c>
      <c r="BQ18" s="125">
        <v>366692</v>
      </c>
      <c r="BR18" s="124">
        <v>722137</v>
      </c>
      <c r="BS18" s="121">
        <v>0</v>
      </c>
      <c r="BT18" s="125">
        <v>1275669</v>
      </c>
      <c r="BU18" s="125">
        <v>1411582</v>
      </c>
      <c r="BV18" s="125">
        <v>1443172</v>
      </c>
      <c r="BW18" s="125">
        <v>1566871</v>
      </c>
      <c r="BX18" s="125">
        <v>1287109</v>
      </c>
      <c r="BY18" s="124">
        <v>6984403</v>
      </c>
      <c r="BZ18" s="127">
        <v>7706540</v>
      </c>
      <c r="CA18" s="121">
        <v>2500207</v>
      </c>
      <c r="CB18" s="125">
        <v>8118790</v>
      </c>
      <c r="CC18" s="124">
        <v>10618997</v>
      </c>
      <c r="CD18" s="121">
        <v>0</v>
      </c>
      <c r="CE18" s="125">
        <v>9484207</v>
      </c>
      <c r="CF18" s="125">
        <v>18096165</v>
      </c>
      <c r="CG18" s="125">
        <v>15858481</v>
      </c>
      <c r="CH18" s="125">
        <v>7684365</v>
      </c>
      <c r="CI18" s="125">
        <v>6262561</v>
      </c>
      <c r="CJ18" s="124">
        <v>57385779</v>
      </c>
      <c r="CK18" s="127">
        <v>68004776</v>
      </c>
      <c r="CL18" s="121">
        <v>2244210</v>
      </c>
      <c r="CM18" s="125">
        <v>6577266</v>
      </c>
      <c r="CN18" s="124">
        <v>8821476</v>
      </c>
      <c r="CO18" s="122">
        <v>0</v>
      </c>
      <c r="CP18" s="125">
        <v>8045396</v>
      </c>
      <c r="CQ18" s="125">
        <v>13121103</v>
      </c>
      <c r="CR18" s="125">
        <v>11740401</v>
      </c>
      <c r="CS18" s="125">
        <v>4532077</v>
      </c>
      <c r="CT18" s="125">
        <v>4288004</v>
      </c>
      <c r="CU18" s="124">
        <v>41726981</v>
      </c>
      <c r="CV18" s="127">
        <v>50548457</v>
      </c>
      <c r="CW18" s="121">
        <v>255997</v>
      </c>
      <c r="CX18" s="125">
        <v>1541524</v>
      </c>
      <c r="CY18" s="124">
        <v>1797521</v>
      </c>
      <c r="CZ18" s="121">
        <v>0</v>
      </c>
      <c r="DA18" s="125">
        <v>1438811</v>
      </c>
      <c r="DB18" s="125">
        <v>4975062</v>
      </c>
      <c r="DC18" s="125">
        <v>4118080</v>
      </c>
      <c r="DD18" s="125">
        <v>3152288</v>
      </c>
      <c r="DE18" s="125">
        <v>1974557</v>
      </c>
      <c r="DF18" s="124">
        <v>15658798</v>
      </c>
      <c r="DG18" s="127">
        <v>17456319</v>
      </c>
      <c r="DH18" s="121">
        <v>0</v>
      </c>
      <c r="DI18" s="125">
        <v>233093</v>
      </c>
      <c r="DJ18" s="123">
        <v>233093</v>
      </c>
      <c r="DK18" s="122">
        <v>0</v>
      </c>
      <c r="DL18" s="125">
        <v>1754609</v>
      </c>
      <c r="DM18" s="125">
        <v>3737440</v>
      </c>
      <c r="DN18" s="125">
        <v>6619282</v>
      </c>
      <c r="DO18" s="125">
        <v>5085864</v>
      </c>
      <c r="DP18" s="125">
        <v>3854380</v>
      </c>
      <c r="DQ18" s="124">
        <v>21051575</v>
      </c>
      <c r="DR18" s="127">
        <v>21284668</v>
      </c>
      <c r="DS18" s="121">
        <v>0</v>
      </c>
      <c r="DT18" s="125">
        <v>217567</v>
      </c>
      <c r="DU18" s="124">
        <v>217567</v>
      </c>
      <c r="DV18" s="121">
        <v>0</v>
      </c>
      <c r="DW18" s="125">
        <v>1558143</v>
      </c>
      <c r="DX18" s="125">
        <v>3323598</v>
      </c>
      <c r="DY18" s="125">
        <v>5757112</v>
      </c>
      <c r="DZ18" s="125">
        <v>3924202</v>
      </c>
      <c r="EA18" s="125">
        <v>3360443</v>
      </c>
      <c r="EB18" s="124">
        <v>17923498</v>
      </c>
      <c r="EC18" s="127">
        <v>18141065</v>
      </c>
      <c r="ED18" s="121">
        <v>0</v>
      </c>
      <c r="EE18" s="123">
        <v>15526</v>
      </c>
      <c r="EF18" s="124">
        <v>15526</v>
      </c>
      <c r="EG18" s="121">
        <v>0</v>
      </c>
      <c r="EH18" s="125">
        <v>196466</v>
      </c>
      <c r="EI18" s="125">
        <v>413842</v>
      </c>
      <c r="EJ18" s="125">
        <v>862170</v>
      </c>
      <c r="EK18" s="125">
        <v>1161662</v>
      </c>
      <c r="EL18" s="125">
        <v>493937</v>
      </c>
      <c r="EM18" s="123">
        <v>3128077</v>
      </c>
      <c r="EN18" s="127">
        <v>3143603</v>
      </c>
      <c r="EO18" s="121">
        <v>0</v>
      </c>
      <c r="EP18" s="125">
        <v>0</v>
      </c>
      <c r="EQ18" s="123">
        <v>0</v>
      </c>
      <c r="ER18" s="122">
        <v>0</v>
      </c>
      <c r="ES18" s="125">
        <v>0</v>
      </c>
      <c r="ET18" s="125">
        <v>0</v>
      </c>
      <c r="EU18" s="125">
        <v>0</v>
      </c>
      <c r="EV18" s="125">
        <v>0</v>
      </c>
      <c r="EW18" s="125">
        <v>0</v>
      </c>
      <c r="EX18" s="124">
        <v>0</v>
      </c>
      <c r="EY18" s="127">
        <v>0</v>
      </c>
      <c r="EZ18" s="121">
        <v>709690</v>
      </c>
      <c r="FA18" s="125">
        <v>1288669</v>
      </c>
      <c r="FB18" s="124">
        <v>1998359</v>
      </c>
      <c r="FC18" s="121">
        <v>0</v>
      </c>
      <c r="FD18" s="125">
        <v>1305480</v>
      </c>
      <c r="FE18" s="125">
        <v>4435917</v>
      </c>
      <c r="FF18" s="125">
        <v>3045858</v>
      </c>
      <c r="FG18" s="125">
        <v>3092587</v>
      </c>
      <c r="FH18" s="125">
        <v>2728880</v>
      </c>
      <c r="FI18" s="124">
        <v>14608722</v>
      </c>
      <c r="FJ18" s="127">
        <v>16607081</v>
      </c>
      <c r="FK18" s="126">
        <v>126168</v>
      </c>
      <c r="FL18" s="125">
        <v>558504</v>
      </c>
      <c r="FM18" s="123">
        <v>684672</v>
      </c>
      <c r="FN18" s="122">
        <v>0</v>
      </c>
      <c r="FO18" s="125">
        <v>781040</v>
      </c>
      <c r="FP18" s="125">
        <v>3660198</v>
      </c>
      <c r="FQ18" s="125">
        <v>2874985</v>
      </c>
      <c r="FR18" s="125">
        <v>2377731</v>
      </c>
      <c r="FS18" s="125">
        <v>2714885</v>
      </c>
      <c r="FT18" s="124">
        <v>12408839</v>
      </c>
      <c r="FU18" s="371">
        <v>13093511</v>
      </c>
      <c r="FV18" s="126">
        <v>58888</v>
      </c>
      <c r="FW18" s="125">
        <v>52021</v>
      </c>
      <c r="FX18" s="123">
        <v>110909</v>
      </c>
      <c r="FY18" s="122">
        <v>0</v>
      </c>
      <c r="FZ18" s="125">
        <v>40240</v>
      </c>
      <c r="GA18" s="125">
        <v>67352</v>
      </c>
      <c r="GB18" s="125">
        <v>142973</v>
      </c>
      <c r="GC18" s="125">
        <v>157672</v>
      </c>
      <c r="GD18" s="125">
        <v>13995</v>
      </c>
      <c r="GE18" s="124">
        <v>422232</v>
      </c>
      <c r="GF18" s="127">
        <v>533141</v>
      </c>
      <c r="GG18" s="121">
        <v>524634</v>
      </c>
      <c r="GH18" s="125">
        <v>678144</v>
      </c>
      <c r="GI18" s="124">
        <v>1202778</v>
      </c>
      <c r="GJ18" s="121">
        <v>0</v>
      </c>
      <c r="GK18" s="125">
        <v>484200</v>
      </c>
      <c r="GL18" s="125">
        <v>708367</v>
      </c>
      <c r="GM18" s="125">
        <v>27900</v>
      </c>
      <c r="GN18" s="125">
        <v>557184</v>
      </c>
      <c r="GO18" s="125">
        <v>0</v>
      </c>
      <c r="GP18" s="123">
        <v>1777651</v>
      </c>
      <c r="GQ18" s="127">
        <v>2980429</v>
      </c>
      <c r="GR18" s="121">
        <v>1168210</v>
      </c>
      <c r="GS18" s="125">
        <v>2148023</v>
      </c>
      <c r="GT18" s="123">
        <v>3316233</v>
      </c>
      <c r="GU18" s="122">
        <v>0</v>
      </c>
      <c r="GV18" s="125">
        <v>10454963</v>
      </c>
      <c r="GW18" s="125">
        <v>7944922</v>
      </c>
      <c r="GX18" s="125">
        <v>10325461</v>
      </c>
      <c r="GY18" s="125">
        <v>9785668</v>
      </c>
      <c r="GZ18" s="125">
        <v>10228661</v>
      </c>
      <c r="HA18" s="124">
        <v>48739675</v>
      </c>
      <c r="HB18" s="120">
        <v>52055908</v>
      </c>
      <c r="HC18" s="126">
        <v>1159796</v>
      </c>
      <c r="HD18" s="125">
        <v>1809657</v>
      </c>
      <c r="HE18" s="124">
        <v>2969453</v>
      </c>
      <c r="HF18" s="121">
        <v>0</v>
      </c>
      <c r="HG18" s="125">
        <v>5606156</v>
      </c>
      <c r="HH18" s="125">
        <v>7048539</v>
      </c>
      <c r="HI18" s="125">
        <v>4782894</v>
      </c>
      <c r="HJ18" s="125">
        <v>3353747</v>
      </c>
      <c r="HK18" s="125">
        <v>2494404</v>
      </c>
      <c r="HL18" s="123">
        <v>23285740</v>
      </c>
      <c r="HM18" s="127">
        <v>26255193</v>
      </c>
    </row>
    <row r="19" spans="1:221" ht="18.75" customHeight="1">
      <c r="A19" s="66" t="s">
        <v>16</v>
      </c>
      <c r="B19" s="121">
        <v>5818342</v>
      </c>
      <c r="C19" s="125">
        <v>9910568</v>
      </c>
      <c r="D19" s="124">
        <v>15728910</v>
      </c>
      <c r="E19" s="120">
        <v>0</v>
      </c>
      <c r="F19" s="125">
        <v>29278953</v>
      </c>
      <c r="G19" s="125">
        <v>37421483</v>
      </c>
      <c r="H19" s="125">
        <v>37720126</v>
      </c>
      <c r="I19" s="125">
        <v>31778599</v>
      </c>
      <c r="J19" s="125">
        <v>25595539</v>
      </c>
      <c r="K19" s="120">
        <v>161794700</v>
      </c>
      <c r="L19" s="127">
        <v>177523610</v>
      </c>
      <c r="M19" s="121">
        <v>1047800</v>
      </c>
      <c r="N19" s="125">
        <v>1712482</v>
      </c>
      <c r="O19" s="124">
        <v>2760282</v>
      </c>
      <c r="P19" s="121">
        <v>0</v>
      </c>
      <c r="Q19" s="125">
        <v>5524796</v>
      </c>
      <c r="R19" s="125">
        <v>7327146</v>
      </c>
      <c r="S19" s="125">
        <v>9903138</v>
      </c>
      <c r="T19" s="125">
        <v>10327851</v>
      </c>
      <c r="U19" s="125">
        <v>13904533</v>
      </c>
      <c r="V19" s="124">
        <v>46987464</v>
      </c>
      <c r="W19" s="127">
        <v>49747746</v>
      </c>
      <c r="X19" s="121">
        <v>789763</v>
      </c>
      <c r="Y19" s="125">
        <v>1268503</v>
      </c>
      <c r="Z19" s="124">
        <v>2058266</v>
      </c>
      <c r="AA19" s="121">
        <v>0</v>
      </c>
      <c r="AB19" s="125">
        <v>4097669</v>
      </c>
      <c r="AC19" s="125">
        <v>4658374</v>
      </c>
      <c r="AD19" s="125">
        <v>6144984</v>
      </c>
      <c r="AE19" s="125">
        <v>4929611</v>
      </c>
      <c r="AF19" s="125">
        <v>8095009</v>
      </c>
      <c r="AG19" s="124">
        <v>27925647</v>
      </c>
      <c r="AH19" s="127">
        <v>29983913</v>
      </c>
      <c r="AI19" s="121">
        <v>0</v>
      </c>
      <c r="AJ19" s="125">
        <v>0</v>
      </c>
      <c r="AK19" s="124">
        <v>0</v>
      </c>
      <c r="AL19" s="121">
        <v>0</v>
      </c>
      <c r="AM19" s="125">
        <v>98302</v>
      </c>
      <c r="AN19" s="125">
        <v>225272</v>
      </c>
      <c r="AO19" s="125">
        <v>466933</v>
      </c>
      <c r="AP19" s="125">
        <v>1759723</v>
      </c>
      <c r="AQ19" s="125">
        <v>2757766</v>
      </c>
      <c r="AR19" s="124">
        <v>5307996</v>
      </c>
      <c r="AS19" s="127">
        <v>5307996</v>
      </c>
      <c r="AT19" s="121">
        <v>23069</v>
      </c>
      <c r="AU19" s="125">
        <v>273772</v>
      </c>
      <c r="AV19" s="124">
        <v>296841</v>
      </c>
      <c r="AW19" s="121">
        <v>0</v>
      </c>
      <c r="AX19" s="125">
        <v>580125</v>
      </c>
      <c r="AY19" s="125">
        <v>1521018</v>
      </c>
      <c r="AZ19" s="125">
        <v>2031999</v>
      </c>
      <c r="BA19" s="125">
        <v>2351045</v>
      </c>
      <c r="BB19" s="125">
        <v>1982955</v>
      </c>
      <c r="BC19" s="124">
        <v>8467142</v>
      </c>
      <c r="BD19" s="127">
        <v>8763983</v>
      </c>
      <c r="BE19" s="121">
        <v>0</v>
      </c>
      <c r="BF19" s="125">
        <v>0</v>
      </c>
      <c r="BG19" s="123">
        <v>0</v>
      </c>
      <c r="BH19" s="122">
        <v>0</v>
      </c>
      <c r="BI19" s="125">
        <v>26328</v>
      </c>
      <c r="BJ19" s="125">
        <v>203764</v>
      </c>
      <c r="BK19" s="125">
        <v>113347</v>
      </c>
      <c r="BL19" s="125">
        <v>399903</v>
      </c>
      <c r="BM19" s="125">
        <v>425552</v>
      </c>
      <c r="BN19" s="124">
        <v>1168894</v>
      </c>
      <c r="BO19" s="127">
        <v>1168894</v>
      </c>
      <c r="BP19" s="121">
        <v>234968</v>
      </c>
      <c r="BQ19" s="125">
        <v>170207</v>
      </c>
      <c r="BR19" s="124">
        <v>405175</v>
      </c>
      <c r="BS19" s="121">
        <v>0</v>
      </c>
      <c r="BT19" s="125">
        <v>722372</v>
      </c>
      <c r="BU19" s="125">
        <v>718718</v>
      </c>
      <c r="BV19" s="125">
        <v>1145875</v>
      </c>
      <c r="BW19" s="125">
        <v>887569</v>
      </c>
      <c r="BX19" s="125">
        <v>643251</v>
      </c>
      <c r="BY19" s="124">
        <v>4117785</v>
      </c>
      <c r="BZ19" s="127">
        <v>4522960</v>
      </c>
      <c r="CA19" s="121">
        <v>2105007</v>
      </c>
      <c r="CB19" s="125">
        <v>5173382</v>
      </c>
      <c r="CC19" s="124">
        <v>7278389</v>
      </c>
      <c r="CD19" s="121">
        <v>0</v>
      </c>
      <c r="CE19" s="125">
        <v>10409466</v>
      </c>
      <c r="CF19" s="125">
        <v>14123131</v>
      </c>
      <c r="CG19" s="125">
        <v>9820119</v>
      </c>
      <c r="CH19" s="125">
        <v>6469307</v>
      </c>
      <c r="CI19" s="125">
        <v>2300452</v>
      </c>
      <c r="CJ19" s="124">
        <v>43122475</v>
      </c>
      <c r="CK19" s="127">
        <v>50400864</v>
      </c>
      <c r="CL19" s="121">
        <v>2062149</v>
      </c>
      <c r="CM19" s="125">
        <v>4933433</v>
      </c>
      <c r="CN19" s="124">
        <v>6995582</v>
      </c>
      <c r="CO19" s="122">
        <v>0</v>
      </c>
      <c r="CP19" s="125">
        <v>8564315</v>
      </c>
      <c r="CQ19" s="125">
        <v>11439308</v>
      </c>
      <c r="CR19" s="125">
        <v>8145684</v>
      </c>
      <c r="CS19" s="125">
        <v>5232654</v>
      </c>
      <c r="CT19" s="125">
        <v>1791491</v>
      </c>
      <c r="CU19" s="124">
        <v>35173452</v>
      </c>
      <c r="CV19" s="127">
        <v>42169034</v>
      </c>
      <c r="CW19" s="121">
        <v>42858</v>
      </c>
      <c r="CX19" s="125">
        <v>239949</v>
      </c>
      <c r="CY19" s="124">
        <v>282807</v>
      </c>
      <c r="CZ19" s="121">
        <v>0</v>
      </c>
      <c r="DA19" s="125">
        <v>1845151</v>
      </c>
      <c r="DB19" s="125">
        <v>2683823</v>
      </c>
      <c r="DC19" s="125">
        <v>1674435</v>
      </c>
      <c r="DD19" s="125">
        <v>1236653</v>
      </c>
      <c r="DE19" s="125">
        <v>508961</v>
      </c>
      <c r="DF19" s="124">
        <v>7949023</v>
      </c>
      <c r="DG19" s="127">
        <v>8231830</v>
      </c>
      <c r="DH19" s="121">
        <v>103748</v>
      </c>
      <c r="DI19" s="125">
        <v>66797</v>
      </c>
      <c r="DJ19" s="123">
        <v>170545</v>
      </c>
      <c r="DK19" s="122">
        <v>0</v>
      </c>
      <c r="DL19" s="125">
        <v>1068921</v>
      </c>
      <c r="DM19" s="125">
        <v>1716713</v>
      </c>
      <c r="DN19" s="125">
        <v>5348891</v>
      </c>
      <c r="DO19" s="125">
        <v>2996171</v>
      </c>
      <c r="DP19" s="125">
        <v>1818301</v>
      </c>
      <c r="DQ19" s="124">
        <v>12948997</v>
      </c>
      <c r="DR19" s="127">
        <v>13119542</v>
      </c>
      <c r="DS19" s="121">
        <v>103748</v>
      </c>
      <c r="DT19" s="125">
        <v>66797</v>
      </c>
      <c r="DU19" s="124">
        <v>170545</v>
      </c>
      <c r="DV19" s="121">
        <v>0</v>
      </c>
      <c r="DW19" s="125">
        <v>958035</v>
      </c>
      <c r="DX19" s="125">
        <v>1676064</v>
      </c>
      <c r="DY19" s="125">
        <v>4798974</v>
      </c>
      <c r="DZ19" s="125">
        <v>2858514</v>
      </c>
      <c r="EA19" s="125">
        <v>1538195</v>
      </c>
      <c r="EB19" s="124">
        <v>11829782</v>
      </c>
      <c r="EC19" s="127">
        <v>12000327</v>
      </c>
      <c r="ED19" s="121">
        <v>0</v>
      </c>
      <c r="EE19" s="123">
        <v>0</v>
      </c>
      <c r="EF19" s="124">
        <v>0</v>
      </c>
      <c r="EG19" s="121">
        <v>0</v>
      </c>
      <c r="EH19" s="125">
        <v>110886</v>
      </c>
      <c r="EI19" s="125">
        <v>40649</v>
      </c>
      <c r="EJ19" s="125">
        <v>549917</v>
      </c>
      <c r="EK19" s="125">
        <v>137657</v>
      </c>
      <c r="EL19" s="125">
        <v>280106</v>
      </c>
      <c r="EM19" s="123">
        <v>1119215</v>
      </c>
      <c r="EN19" s="127">
        <v>1119215</v>
      </c>
      <c r="EO19" s="121">
        <v>0</v>
      </c>
      <c r="EP19" s="125">
        <v>0</v>
      </c>
      <c r="EQ19" s="123">
        <v>0</v>
      </c>
      <c r="ER19" s="122">
        <v>0</v>
      </c>
      <c r="ES19" s="125">
        <v>0</v>
      </c>
      <c r="ET19" s="125">
        <v>0</v>
      </c>
      <c r="EU19" s="125">
        <v>0</v>
      </c>
      <c r="EV19" s="125">
        <v>0</v>
      </c>
      <c r="EW19" s="125">
        <v>0</v>
      </c>
      <c r="EX19" s="124">
        <v>0</v>
      </c>
      <c r="EY19" s="127">
        <v>0</v>
      </c>
      <c r="EZ19" s="121">
        <v>521104</v>
      </c>
      <c r="FA19" s="125">
        <v>529780</v>
      </c>
      <c r="FB19" s="124">
        <v>1050884</v>
      </c>
      <c r="FC19" s="121">
        <v>0</v>
      </c>
      <c r="FD19" s="125">
        <v>1109906</v>
      </c>
      <c r="FE19" s="125">
        <v>3105021</v>
      </c>
      <c r="FF19" s="125">
        <v>2654884</v>
      </c>
      <c r="FG19" s="125">
        <v>2261350</v>
      </c>
      <c r="FH19" s="125">
        <v>1942548</v>
      </c>
      <c r="FI19" s="124">
        <v>11073709</v>
      </c>
      <c r="FJ19" s="127">
        <v>12124593</v>
      </c>
      <c r="FK19" s="126">
        <v>266850</v>
      </c>
      <c r="FL19" s="125">
        <v>333400</v>
      </c>
      <c r="FM19" s="123">
        <v>600250</v>
      </c>
      <c r="FN19" s="122">
        <v>0</v>
      </c>
      <c r="FO19" s="125">
        <v>537839</v>
      </c>
      <c r="FP19" s="125">
        <v>2727204</v>
      </c>
      <c r="FQ19" s="125">
        <v>2321593</v>
      </c>
      <c r="FR19" s="125">
        <v>2225584</v>
      </c>
      <c r="FS19" s="125">
        <v>1921560</v>
      </c>
      <c r="FT19" s="124">
        <v>9733780</v>
      </c>
      <c r="FU19" s="371">
        <v>10334030</v>
      </c>
      <c r="FV19" s="126">
        <v>26370</v>
      </c>
      <c r="FW19" s="125">
        <v>0</v>
      </c>
      <c r="FX19" s="123">
        <v>26370</v>
      </c>
      <c r="FY19" s="122">
        <v>0</v>
      </c>
      <c r="FZ19" s="125">
        <v>54465</v>
      </c>
      <c r="GA19" s="125">
        <v>165256</v>
      </c>
      <c r="GB19" s="125">
        <v>42591</v>
      </c>
      <c r="GC19" s="125">
        <v>35766</v>
      </c>
      <c r="GD19" s="125">
        <v>20988</v>
      </c>
      <c r="GE19" s="124">
        <v>319066</v>
      </c>
      <c r="GF19" s="127">
        <v>345436</v>
      </c>
      <c r="GG19" s="121">
        <v>227884</v>
      </c>
      <c r="GH19" s="125">
        <v>196380</v>
      </c>
      <c r="GI19" s="124">
        <v>424264</v>
      </c>
      <c r="GJ19" s="121">
        <v>0</v>
      </c>
      <c r="GK19" s="125">
        <v>517602</v>
      </c>
      <c r="GL19" s="125">
        <v>212561</v>
      </c>
      <c r="GM19" s="125">
        <v>290700</v>
      </c>
      <c r="GN19" s="125">
        <v>0</v>
      </c>
      <c r="GO19" s="125">
        <v>0</v>
      </c>
      <c r="GP19" s="123">
        <v>1020863</v>
      </c>
      <c r="GQ19" s="127">
        <v>1445127</v>
      </c>
      <c r="GR19" s="121">
        <v>1251998</v>
      </c>
      <c r="GS19" s="125">
        <v>1438026</v>
      </c>
      <c r="GT19" s="123">
        <v>2690024</v>
      </c>
      <c r="GU19" s="122">
        <v>0</v>
      </c>
      <c r="GV19" s="125">
        <v>6861506</v>
      </c>
      <c r="GW19" s="125">
        <v>6284535</v>
      </c>
      <c r="GX19" s="125">
        <v>6035904</v>
      </c>
      <c r="GY19" s="125">
        <v>7602322</v>
      </c>
      <c r="GZ19" s="125">
        <v>4209545</v>
      </c>
      <c r="HA19" s="124">
        <v>30993812</v>
      </c>
      <c r="HB19" s="120">
        <v>33683836</v>
      </c>
      <c r="HC19" s="126">
        <v>788685</v>
      </c>
      <c r="HD19" s="125">
        <v>990101</v>
      </c>
      <c r="HE19" s="124">
        <v>1778786</v>
      </c>
      <c r="HF19" s="121">
        <v>0</v>
      </c>
      <c r="HG19" s="125">
        <v>4304358</v>
      </c>
      <c r="HH19" s="125">
        <v>4864937</v>
      </c>
      <c r="HI19" s="125">
        <v>3957190</v>
      </c>
      <c r="HJ19" s="125">
        <v>2121598</v>
      </c>
      <c r="HK19" s="125">
        <v>1420160</v>
      </c>
      <c r="HL19" s="123">
        <v>16668243</v>
      </c>
      <c r="HM19" s="127">
        <v>18447029</v>
      </c>
    </row>
    <row r="20" spans="1:221" ht="18.75" customHeight="1">
      <c r="A20" s="66" t="s">
        <v>17</v>
      </c>
      <c r="B20" s="121">
        <v>4228368</v>
      </c>
      <c r="C20" s="125">
        <v>10516832</v>
      </c>
      <c r="D20" s="124">
        <v>14745200</v>
      </c>
      <c r="E20" s="120">
        <v>0</v>
      </c>
      <c r="F20" s="125">
        <v>69186537</v>
      </c>
      <c r="G20" s="125">
        <v>97231886</v>
      </c>
      <c r="H20" s="125">
        <v>83808628</v>
      </c>
      <c r="I20" s="125">
        <v>67627977</v>
      </c>
      <c r="J20" s="125">
        <v>68515087</v>
      </c>
      <c r="K20" s="120">
        <v>386370115</v>
      </c>
      <c r="L20" s="127">
        <v>401115315</v>
      </c>
      <c r="M20" s="121">
        <v>637000</v>
      </c>
      <c r="N20" s="125">
        <v>1804955</v>
      </c>
      <c r="O20" s="124">
        <v>2441955</v>
      </c>
      <c r="P20" s="121">
        <v>0</v>
      </c>
      <c r="Q20" s="125">
        <v>13048911</v>
      </c>
      <c r="R20" s="125">
        <v>19418457</v>
      </c>
      <c r="S20" s="125">
        <v>17958889</v>
      </c>
      <c r="T20" s="125">
        <v>21106846</v>
      </c>
      <c r="U20" s="125">
        <v>23971374</v>
      </c>
      <c r="V20" s="124">
        <v>95504477</v>
      </c>
      <c r="W20" s="127">
        <v>97946432</v>
      </c>
      <c r="X20" s="121">
        <v>376037</v>
      </c>
      <c r="Y20" s="125">
        <v>738241</v>
      </c>
      <c r="Z20" s="124">
        <v>1114278</v>
      </c>
      <c r="AA20" s="121">
        <v>0</v>
      </c>
      <c r="AB20" s="125">
        <v>6122232</v>
      </c>
      <c r="AC20" s="125">
        <v>9726128</v>
      </c>
      <c r="AD20" s="125">
        <v>9579254</v>
      </c>
      <c r="AE20" s="125">
        <v>11546892</v>
      </c>
      <c r="AF20" s="125">
        <v>11115989</v>
      </c>
      <c r="AG20" s="124">
        <v>48090495</v>
      </c>
      <c r="AH20" s="127">
        <v>49204773</v>
      </c>
      <c r="AI20" s="121">
        <v>0</v>
      </c>
      <c r="AJ20" s="125">
        <v>0</v>
      </c>
      <c r="AK20" s="124">
        <v>0</v>
      </c>
      <c r="AL20" s="121">
        <v>0</v>
      </c>
      <c r="AM20" s="125">
        <v>0</v>
      </c>
      <c r="AN20" s="125">
        <v>533353</v>
      </c>
      <c r="AO20" s="125">
        <v>800224</v>
      </c>
      <c r="AP20" s="125">
        <v>1523203</v>
      </c>
      <c r="AQ20" s="125">
        <v>3062451</v>
      </c>
      <c r="AR20" s="124">
        <v>5919231</v>
      </c>
      <c r="AS20" s="127">
        <v>5919231</v>
      </c>
      <c r="AT20" s="121">
        <v>211609</v>
      </c>
      <c r="AU20" s="125">
        <v>860704</v>
      </c>
      <c r="AV20" s="124">
        <v>1072313</v>
      </c>
      <c r="AW20" s="121">
        <v>0</v>
      </c>
      <c r="AX20" s="125">
        <v>4791634</v>
      </c>
      <c r="AY20" s="125">
        <v>6534139</v>
      </c>
      <c r="AZ20" s="125">
        <v>5144639</v>
      </c>
      <c r="BA20" s="125">
        <v>5491008</v>
      </c>
      <c r="BB20" s="125">
        <v>7357667</v>
      </c>
      <c r="BC20" s="124">
        <v>29319087</v>
      </c>
      <c r="BD20" s="127">
        <v>30391400</v>
      </c>
      <c r="BE20" s="121">
        <v>-30692</v>
      </c>
      <c r="BF20" s="125">
        <v>128855</v>
      </c>
      <c r="BG20" s="123">
        <v>98163</v>
      </c>
      <c r="BH20" s="122">
        <v>0</v>
      </c>
      <c r="BI20" s="125">
        <v>458540</v>
      </c>
      <c r="BJ20" s="125">
        <v>555003</v>
      </c>
      <c r="BK20" s="125">
        <v>512540</v>
      </c>
      <c r="BL20" s="125">
        <v>582502</v>
      </c>
      <c r="BM20" s="125">
        <v>221495</v>
      </c>
      <c r="BN20" s="124">
        <v>2330080</v>
      </c>
      <c r="BO20" s="127">
        <v>2428243</v>
      </c>
      <c r="BP20" s="121">
        <v>80046</v>
      </c>
      <c r="BQ20" s="125">
        <v>77155</v>
      </c>
      <c r="BR20" s="124">
        <v>157201</v>
      </c>
      <c r="BS20" s="121">
        <v>0</v>
      </c>
      <c r="BT20" s="125">
        <v>1676505</v>
      </c>
      <c r="BU20" s="125">
        <v>2069834</v>
      </c>
      <c r="BV20" s="125">
        <v>1922232</v>
      </c>
      <c r="BW20" s="125">
        <v>1963241</v>
      </c>
      <c r="BX20" s="125">
        <v>2213772</v>
      </c>
      <c r="BY20" s="124">
        <v>9845584</v>
      </c>
      <c r="BZ20" s="127">
        <v>10002785</v>
      </c>
      <c r="CA20" s="121">
        <v>1638373</v>
      </c>
      <c r="CB20" s="125">
        <v>4559404</v>
      </c>
      <c r="CC20" s="124">
        <v>6197777</v>
      </c>
      <c r="CD20" s="121">
        <v>0</v>
      </c>
      <c r="CE20" s="125">
        <v>26619657</v>
      </c>
      <c r="CF20" s="125">
        <v>37982592</v>
      </c>
      <c r="CG20" s="125">
        <v>31943031</v>
      </c>
      <c r="CH20" s="125">
        <v>18065450</v>
      </c>
      <c r="CI20" s="125">
        <v>13941528</v>
      </c>
      <c r="CJ20" s="124">
        <v>128552258</v>
      </c>
      <c r="CK20" s="127">
        <v>134750035</v>
      </c>
      <c r="CL20" s="121">
        <v>816949</v>
      </c>
      <c r="CM20" s="125">
        <v>1872800</v>
      </c>
      <c r="CN20" s="124">
        <v>2689749</v>
      </c>
      <c r="CO20" s="122">
        <v>0</v>
      </c>
      <c r="CP20" s="125">
        <v>17088236</v>
      </c>
      <c r="CQ20" s="125">
        <v>24056359</v>
      </c>
      <c r="CR20" s="125">
        <v>20997567</v>
      </c>
      <c r="CS20" s="125">
        <v>13028633</v>
      </c>
      <c r="CT20" s="125">
        <v>10945110</v>
      </c>
      <c r="CU20" s="124">
        <v>86115905</v>
      </c>
      <c r="CV20" s="127">
        <v>88805654</v>
      </c>
      <c r="CW20" s="121">
        <v>821424</v>
      </c>
      <c r="CX20" s="125">
        <v>2686604</v>
      </c>
      <c r="CY20" s="124">
        <v>3508028</v>
      </c>
      <c r="CZ20" s="121">
        <v>0</v>
      </c>
      <c r="DA20" s="125">
        <v>9531421</v>
      </c>
      <c r="DB20" s="125">
        <v>13926233</v>
      </c>
      <c r="DC20" s="125">
        <v>10945464</v>
      </c>
      <c r="DD20" s="125">
        <v>5036817</v>
      </c>
      <c r="DE20" s="125">
        <v>2996418</v>
      </c>
      <c r="DF20" s="124">
        <v>42436353</v>
      </c>
      <c r="DG20" s="127">
        <v>45944381</v>
      </c>
      <c r="DH20" s="121">
        <v>34290</v>
      </c>
      <c r="DI20" s="125">
        <v>97832</v>
      </c>
      <c r="DJ20" s="123">
        <v>132122</v>
      </c>
      <c r="DK20" s="122">
        <v>0</v>
      </c>
      <c r="DL20" s="125">
        <v>1752576</v>
      </c>
      <c r="DM20" s="125">
        <v>5237021</v>
      </c>
      <c r="DN20" s="125">
        <v>6989326</v>
      </c>
      <c r="DO20" s="125">
        <v>4287193</v>
      </c>
      <c r="DP20" s="125">
        <v>3719304</v>
      </c>
      <c r="DQ20" s="124">
        <v>21985420</v>
      </c>
      <c r="DR20" s="127">
        <v>22117542</v>
      </c>
      <c r="DS20" s="121">
        <v>0</v>
      </c>
      <c r="DT20" s="125">
        <v>97832</v>
      </c>
      <c r="DU20" s="124">
        <v>97832</v>
      </c>
      <c r="DV20" s="121">
        <v>0</v>
      </c>
      <c r="DW20" s="125">
        <v>1250784</v>
      </c>
      <c r="DX20" s="125">
        <v>4338212</v>
      </c>
      <c r="DY20" s="125">
        <v>5639161</v>
      </c>
      <c r="DZ20" s="125">
        <v>3389317</v>
      </c>
      <c r="EA20" s="125">
        <v>2968238</v>
      </c>
      <c r="EB20" s="124">
        <v>17585712</v>
      </c>
      <c r="EC20" s="127">
        <v>17683544</v>
      </c>
      <c r="ED20" s="121">
        <v>34290</v>
      </c>
      <c r="EE20" s="123">
        <v>0</v>
      </c>
      <c r="EF20" s="124">
        <v>34290</v>
      </c>
      <c r="EG20" s="121">
        <v>0</v>
      </c>
      <c r="EH20" s="125">
        <v>501792</v>
      </c>
      <c r="EI20" s="125">
        <v>898809</v>
      </c>
      <c r="EJ20" s="125">
        <v>1350165</v>
      </c>
      <c r="EK20" s="125">
        <v>897876</v>
      </c>
      <c r="EL20" s="125">
        <v>751066</v>
      </c>
      <c r="EM20" s="123">
        <v>4399708</v>
      </c>
      <c r="EN20" s="127">
        <v>4433998</v>
      </c>
      <c r="EO20" s="121">
        <v>0</v>
      </c>
      <c r="EP20" s="125">
        <v>0</v>
      </c>
      <c r="EQ20" s="123">
        <v>0</v>
      </c>
      <c r="ER20" s="122">
        <v>0</v>
      </c>
      <c r="ES20" s="125">
        <v>0</v>
      </c>
      <c r="ET20" s="125">
        <v>0</v>
      </c>
      <c r="EU20" s="125">
        <v>0</v>
      </c>
      <c r="EV20" s="125">
        <v>0</v>
      </c>
      <c r="EW20" s="125">
        <v>0</v>
      </c>
      <c r="EX20" s="124">
        <v>0</v>
      </c>
      <c r="EY20" s="127">
        <v>0</v>
      </c>
      <c r="EZ20" s="121">
        <v>325804</v>
      </c>
      <c r="FA20" s="125">
        <v>1443472</v>
      </c>
      <c r="FB20" s="124">
        <v>1769276</v>
      </c>
      <c r="FC20" s="121">
        <v>0</v>
      </c>
      <c r="FD20" s="125">
        <v>2992067</v>
      </c>
      <c r="FE20" s="125">
        <v>6953322</v>
      </c>
      <c r="FF20" s="125">
        <v>5668560</v>
      </c>
      <c r="FG20" s="125">
        <v>5874113</v>
      </c>
      <c r="FH20" s="125">
        <v>5558217</v>
      </c>
      <c r="FI20" s="124">
        <v>27046279</v>
      </c>
      <c r="FJ20" s="127">
        <v>28815555</v>
      </c>
      <c r="FK20" s="126">
        <v>225444</v>
      </c>
      <c r="FL20" s="125">
        <v>855062</v>
      </c>
      <c r="FM20" s="123">
        <v>1080506</v>
      </c>
      <c r="FN20" s="122">
        <v>0</v>
      </c>
      <c r="FO20" s="125">
        <v>2467915</v>
      </c>
      <c r="FP20" s="125">
        <v>6382620</v>
      </c>
      <c r="FQ20" s="125">
        <v>5525778</v>
      </c>
      <c r="FR20" s="125">
        <v>5225322</v>
      </c>
      <c r="FS20" s="125">
        <v>5369095</v>
      </c>
      <c r="FT20" s="124">
        <v>24970730</v>
      </c>
      <c r="FU20" s="371">
        <v>26051236</v>
      </c>
      <c r="FV20" s="126">
        <v>38601</v>
      </c>
      <c r="FW20" s="125">
        <v>45701</v>
      </c>
      <c r="FX20" s="123">
        <v>84302</v>
      </c>
      <c r="FY20" s="122">
        <v>0</v>
      </c>
      <c r="FZ20" s="125">
        <v>90544</v>
      </c>
      <c r="GA20" s="125">
        <v>345243</v>
      </c>
      <c r="GB20" s="125">
        <v>142782</v>
      </c>
      <c r="GC20" s="125">
        <v>378184</v>
      </c>
      <c r="GD20" s="125">
        <v>101426</v>
      </c>
      <c r="GE20" s="124">
        <v>1058179</v>
      </c>
      <c r="GF20" s="127">
        <v>1142481</v>
      </c>
      <c r="GG20" s="121">
        <v>61759</v>
      </c>
      <c r="GH20" s="125">
        <v>542709</v>
      </c>
      <c r="GI20" s="124">
        <v>604468</v>
      </c>
      <c r="GJ20" s="121">
        <v>0</v>
      </c>
      <c r="GK20" s="125">
        <v>433608</v>
      </c>
      <c r="GL20" s="125">
        <v>225459</v>
      </c>
      <c r="GM20" s="125">
        <v>0</v>
      </c>
      <c r="GN20" s="125">
        <v>270607</v>
      </c>
      <c r="GO20" s="125">
        <v>87696</v>
      </c>
      <c r="GP20" s="123">
        <v>1017370</v>
      </c>
      <c r="GQ20" s="127">
        <v>1621838</v>
      </c>
      <c r="GR20" s="121">
        <v>891074</v>
      </c>
      <c r="GS20" s="125">
        <v>1279588</v>
      </c>
      <c r="GT20" s="123">
        <v>2170662</v>
      </c>
      <c r="GU20" s="122">
        <v>0</v>
      </c>
      <c r="GV20" s="125">
        <v>13700358</v>
      </c>
      <c r="GW20" s="125">
        <v>15676402</v>
      </c>
      <c r="GX20" s="125">
        <v>12771399</v>
      </c>
      <c r="GY20" s="125">
        <v>13041478</v>
      </c>
      <c r="GZ20" s="125">
        <v>17572829</v>
      </c>
      <c r="HA20" s="124">
        <v>72762466</v>
      </c>
      <c r="HB20" s="120">
        <v>74933128</v>
      </c>
      <c r="HC20" s="126">
        <v>701827</v>
      </c>
      <c r="HD20" s="125">
        <v>1331581</v>
      </c>
      <c r="HE20" s="124">
        <v>2033408</v>
      </c>
      <c r="HF20" s="121">
        <v>0</v>
      </c>
      <c r="HG20" s="125">
        <v>11072968</v>
      </c>
      <c r="HH20" s="125">
        <v>11964092</v>
      </c>
      <c r="HI20" s="125">
        <v>8477423</v>
      </c>
      <c r="HJ20" s="125">
        <v>5252897</v>
      </c>
      <c r="HK20" s="125">
        <v>3751835</v>
      </c>
      <c r="HL20" s="123">
        <v>40519215</v>
      </c>
      <c r="HM20" s="127">
        <v>42552623</v>
      </c>
    </row>
    <row r="21" spans="1:221" ht="18.75" customHeight="1">
      <c r="A21" s="66" t="s">
        <v>18</v>
      </c>
      <c r="B21" s="121">
        <v>3723493</v>
      </c>
      <c r="C21" s="125">
        <v>9223655</v>
      </c>
      <c r="D21" s="124">
        <v>12947148</v>
      </c>
      <c r="E21" s="120">
        <v>0</v>
      </c>
      <c r="F21" s="125">
        <v>81939763</v>
      </c>
      <c r="G21" s="125">
        <v>97355407</v>
      </c>
      <c r="H21" s="125">
        <v>91789006</v>
      </c>
      <c r="I21" s="125">
        <v>84864924</v>
      </c>
      <c r="J21" s="125">
        <v>70587472</v>
      </c>
      <c r="K21" s="120">
        <v>426536572</v>
      </c>
      <c r="L21" s="127">
        <v>439483720</v>
      </c>
      <c r="M21" s="121">
        <v>645619</v>
      </c>
      <c r="N21" s="125">
        <v>1915413</v>
      </c>
      <c r="O21" s="124">
        <v>2561032</v>
      </c>
      <c r="P21" s="121">
        <v>0</v>
      </c>
      <c r="Q21" s="125">
        <v>16949473</v>
      </c>
      <c r="R21" s="125">
        <v>22658516</v>
      </c>
      <c r="S21" s="125">
        <v>24871610</v>
      </c>
      <c r="T21" s="125">
        <v>30274584</v>
      </c>
      <c r="U21" s="125">
        <v>30906249</v>
      </c>
      <c r="V21" s="124">
        <v>125660432</v>
      </c>
      <c r="W21" s="127">
        <v>128221464</v>
      </c>
      <c r="X21" s="121">
        <v>31247</v>
      </c>
      <c r="Y21" s="125">
        <v>23596</v>
      </c>
      <c r="Z21" s="124">
        <v>54843</v>
      </c>
      <c r="AA21" s="121">
        <v>0</v>
      </c>
      <c r="AB21" s="125">
        <v>11078487</v>
      </c>
      <c r="AC21" s="125">
        <v>13803309</v>
      </c>
      <c r="AD21" s="125">
        <v>17843628</v>
      </c>
      <c r="AE21" s="125">
        <v>20385771</v>
      </c>
      <c r="AF21" s="125">
        <v>16813083</v>
      </c>
      <c r="AG21" s="124">
        <v>79924278</v>
      </c>
      <c r="AH21" s="127">
        <v>79979121</v>
      </c>
      <c r="AI21" s="121">
        <v>0</v>
      </c>
      <c r="AJ21" s="125">
        <v>0</v>
      </c>
      <c r="AK21" s="124">
        <v>0</v>
      </c>
      <c r="AL21" s="121">
        <v>0</v>
      </c>
      <c r="AM21" s="125">
        <v>25618</v>
      </c>
      <c r="AN21" s="125">
        <v>985237</v>
      </c>
      <c r="AO21" s="125">
        <v>866288</v>
      </c>
      <c r="AP21" s="125">
        <v>2152552</v>
      </c>
      <c r="AQ21" s="125">
        <v>5261324</v>
      </c>
      <c r="AR21" s="124">
        <v>9291019</v>
      </c>
      <c r="AS21" s="127">
        <v>9291019</v>
      </c>
      <c r="AT21" s="121">
        <v>334205</v>
      </c>
      <c r="AU21" s="125">
        <v>1565395</v>
      </c>
      <c r="AV21" s="124">
        <v>1899600</v>
      </c>
      <c r="AW21" s="121">
        <v>0</v>
      </c>
      <c r="AX21" s="125">
        <v>3674140</v>
      </c>
      <c r="AY21" s="125">
        <v>5480863</v>
      </c>
      <c r="AZ21" s="125">
        <v>3450987</v>
      </c>
      <c r="BA21" s="125">
        <v>4645639</v>
      </c>
      <c r="BB21" s="125">
        <v>6310968</v>
      </c>
      <c r="BC21" s="124">
        <v>23562597</v>
      </c>
      <c r="BD21" s="127">
        <v>25462197</v>
      </c>
      <c r="BE21" s="121">
        <v>0</v>
      </c>
      <c r="BF21" s="125">
        <v>83393</v>
      </c>
      <c r="BG21" s="123">
        <v>83393</v>
      </c>
      <c r="BH21" s="122">
        <v>0</v>
      </c>
      <c r="BI21" s="125">
        <v>204538</v>
      </c>
      <c r="BJ21" s="125">
        <v>352828</v>
      </c>
      <c r="BK21" s="125">
        <v>347043</v>
      </c>
      <c r="BL21" s="125">
        <v>475472</v>
      </c>
      <c r="BM21" s="125">
        <v>476913</v>
      </c>
      <c r="BN21" s="124">
        <v>1856794</v>
      </c>
      <c r="BO21" s="127">
        <v>1940187</v>
      </c>
      <c r="BP21" s="121">
        <v>280167</v>
      </c>
      <c r="BQ21" s="125">
        <v>243029</v>
      </c>
      <c r="BR21" s="124">
        <v>523196</v>
      </c>
      <c r="BS21" s="121">
        <v>0</v>
      </c>
      <c r="BT21" s="125">
        <v>1966690</v>
      </c>
      <c r="BU21" s="125">
        <v>2036279</v>
      </c>
      <c r="BV21" s="125">
        <v>2363664</v>
      </c>
      <c r="BW21" s="125">
        <v>2615150</v>
      </c>
      <c r="BX21" s="125">
        <v>2043961</v>
      </c>
      <c r="BY21" s="124">
        <v>11025744</v>
      </c>
      <c r="BZ21" s="127">
        <v>11548940</v>
      </c>
      <c r="CA21" s="121">
        <v>409721</v>
      </c>
      <c r="CB21" s="125">
        <v>1655918</v>
      </c>
      <c r="CC21" s="124">
        <v>2065639</v>
      </c>
      <c r="CD21" s="121">
        <v>0</v>
      </c>
      <c r="CE21" s="125">
        <v>31916399</v>
      </c>
      <c r="CF21" s="125">
        <v>41340869</v>
      </c>
      <c r="CG21" s="125">
        <v>31249217</v>
      </c>
      <c r="CH21" s="125">
        <v>20450495</v>
      </c>
      <c r="CI21" s="125">
        <v>13088229</v>
      </c>
      <c r="CJ21" s="124">
        <v>138045209</v>
      </c>
      <c r="CK21" s="127">
        <v>140110848</v>
      </c>
      <c r="CL21" s="121">
        <v>0</v>
      </c>
      <c r="CM21" s="125">
        <v>33292</v>
      </c>
      <c r="CN21" s="124">
        <v>33292</v>
      </c>
      <c r="CO21" s="122">
        <v>0</v>
      </c>
      <c r="CP21" s="125">
        <v>26260557</v>
      </c>
      <c r="CQ21" s="125">
        <v>30466083</v>
      </c>
      <c r="CR21" s="125">
        <v>24540374</v>
      </c>
      <c r="CS21" s="125">
        <v>15630603</v>
      </c>
      <c r="CT21" s="125">
        <v>10813081</v>
      </c>
      <c r="CU21" s="124">
        <v>107710698</v>
      </c>
      <c r="CV21" s="127">
        <v>107743990</v>
      </c>
      <c r="CW21" s="121">
        <v>409721</v>
      </c>
      <c r="CX21" s="125">
        <v>1622626</v>
      </c>
      <c r="CY21" s="124">
        <v>2032347</v>
      </c>
      <c r="CZ21" s="121">
        <v>0</v>
      </c>
      <c r="DA21" s="125">
        <v>5655842</v>
      </c>
      <c r="DB21" s="125">
        <v>10874786</v>
      </c>
      <c r="DC21" s="125">
        <v>6708843</v>
      </c>
      <c r="DD21" s="125">
        <v>4819892</v>
      </c>
      <c r="DE21" s="125">
        <v>2275148</v>
      </c>
      <c r="DF21" s="124">
        <v>30334511</v>
      </c>
      <c r="DG21" s="127">
        <v>32366858</v>
      </c>
      <c r="DH21" s="121">
        <v>13718</v>
      </c>
      <c r="DI21" s="125">
        <v>196825</v>
      </c>
      <c r="DJ21" s="123">
        <v>210543</v>
      </c>
      <c r="DK21" s="122">
        <v>0</v>
      </c>
      <c r="DL21" s="125">
        <v>3314144</v>
      </c>
      <c r="DM21" s="125">
        <v>5852168</v>
      </c>
      <c r="DN21" s="125">
        <v>9291661</v>
      </c>
      <c r="DO21" s="125">
        <v>6849143</v>
      </c>
      <c r="DP21" s="125">
        <v>5975987</v>
      </c>
      <c r="DQ21" s="124">
        <v>31283103</v>
      </c>
      <c r="DR21" s="127">
        <v>31493646</v>
      </c>
      <c r="DS21" s="121">
        <v>13718</v>
      </c>
      <c r="DT21" s="125">
        <v>196825</v>
      </c>
      <c r="DU21" s="124">
        <v>210543</v>
      </c>
      <c r="DV21" s="121">
        <v>0</v>
      </c>
      <c r="DW21" s="125">
        <v>2802951</v>
      </c>
      <c r="DX21" s="125">
        <v>4944939</v>
      </c>
      <c r="DY21" s="125">
        <v>7702984</v>
      </c>
      <c r="DZ21" s="125">
        <v>6153528</v>
      </c>
      <c r="EA21" s="125">
        <v>4591929</v>
      </c>
      <c r="EB21" s="124">
        <v>26196331</v>
      </c>
      <c r="EC21" s="127">
        <v>26406874</v>
      </c>
      <c r="ED21" s="121">
        <v>0</v>
      </c>
      <c r="EE21" s="123">
        <v>0</v>
      </c>
      <c r="EF21" s="124">
        <v>0</v>
      </c>
      <c r="EG21" s="121">
        <v>0</v>
      </c>
      <c r="EH21" s="125">
        <v>511193</v>
      </c>
      <c r="EI21" s="125">
        <v>907229</v>
      </c>
      <c r="EJ21" s="125">
        <v>1588677</v>
      </c>
      <c r="EK21" s="125">
        <v>695615</v>
      </c>
      <c r="EL21" s="125">
        <v>1384058</v>
      </c>
      <c r="EM21" s="123">
        <v>5086772</v>
      </c>
      <c r="EN21" s="127">
        <v>5086772</v>
      </c>
      <c r="EO21" s="121">
        <v>0</v>
      </c>
      <c r="EP21" s="125">
        <v>0</v>
      </c>
      <c r="EQ21" s="123">
        <v>0</v>
      </c>
      <c r="ER21" s="122">
        <v>0</v>
      </c>
      <c r="ES21" s="125">
        <v>0</v>
      </c>
      <c r="ET21" s="125">
        <v>0</v>
      </c>
      <c r="EU21" s="125">
        <v>0</v>
      </c>
      <c r="EV21" s="125">
        <v>0</v>
      </c>
      <c r="EW21" s="125">
        <v>0</v>
      </c>
      <c r="EX21" s="124">
        <v>0</v>
      </c>
      <c r="EY21" s="127">
        <v>0</v>
      </c>
      <c r="EZ21" s="121">
        <v>937149</v>
      </c>
      <c r="FA21" s="125">
        <v>2805307</v>
      </c>
      <c r="FB21" s="124">
        <v>3742456</v>
      </c>
      <c r="FC21" s="121">
        <v>0</v>
      </c>
      <c r="FD21" s="125">
        <v>3785219</v>
      </c>
      <c r="FE21" s="125">
        <v>7979601</v>
      </c>
      <c r="FF21" s="125">
        <v>7368986</v>
      </c>
      <c r="FG21" s="125">
        <v>7985606</v>
      </c>
      <c r="FH21" s="125">
        <v>5915338</v>
      </c>
      <c r="FI21" s="124">
        <v>33034750</v>
      </c>
      <c r="FJ21" s="127">
        <v>36777206</v>
      </c>
      <c r="FK21" s="126">
        <v>572212</v>
      </c>
      <c r="FL21" s="125">
        <v>1665615</v>
      </c>
      <c r="FM21" s="123">
        <v>2237827</v>
      </c>
      <c r="FN21" s="122">
        <v>0</v>
      </c>
      <c r="FO21" s="125">
        <v>3415819</v>
      </c>
      <c r="FP21" s="125">
        <v>7175279</v>
      </c>
      <c r="FQ21" s="125">
        <v>6750801</v>
      </c>
      <c r="FR21" s="125">
        <v>7244192</v>
      </c>
      <c r="FS21" s="125">
        <v>5783902</v>
      </c>
      <c r="FT21" s="124">
        <v>30369993</v>
      </c>
      <c r="FU21" s="371">
        <v>32607820</v>
      </c>
      <c r="FV21" s="126">
        <v>80037</v>
      </c>
      <c r="FW21" s="125">
        <v>170030</v>
      </c>
      <c r="FX21" s="123">
        <v>250067</v>
      </c>
      <c r="FY21" s="122">
        <v>0</v>
      </c>
      <c r="FZ21" s="125">
        <v>162026</v>
      </c>
      <c r="GA21" s="125">
        <v>293622</v>
      </c>
      <c r="GB21" s="125">
        <v>260309</v>
      </c>
      <c r="GC21" s="125">
        <v>73338</v>
      </c>
      <c r="GD21" s="125">
        <v>93636</v>
      </c>
      <c r="GE21" s="124">
        <v>882931</v>
      </c>
      <c r="GF21" s="127">
        <v>1132998</v>
      </c>
      <c r="GG21" s="121">
        <v>284900</v>
      </c>
      <c r="GH21" s="125">
        <v>969662</v>
      </c>
      <c r="GI21" s="124">
        <v>1254562</v>
      </c>
      <c r="GJ21" s="121">
        <v>0</v>
      </c>
      <c r="GK21" s="125">
        <v>207374</v>
      </c>
      <c r="GL21" s="125">
        <v>510700</v>
      </c>
      <c r="GM21" s="125">
        <v>357876</v>
      </c>
      <c r="GN21" s="125">
        <v>668076</v>
      </c>
      <c r="GO21" s="125">
        <v>37800</v>
      </c>
      <c r="GP21" s="123">
        <v>1781826</v>
      </c>
      <c r="GQ21" s="127">
        <v>3036388</v>
      </c>
      <c r="GR21" s="121">
        <v>971290</v>
      </c>
      <c r="GS21" s="125">
        <v>1104407</v>
      </c>
      <c r="GT21" s="123">
        <v>2075697</v>
      </c>
      <c r="GU21" s="122">
        <v>0</v>
      </c>
      <c r="GV21" s="125">
        <v>13082208</v>
      </c>
      <c r="GW21" s="125">
        <v>6762552</v>
      </c>
      <c r="GX21" s="125">
        <v>9373402</v>
      </c>
      <c r="GY21" s="125">
        <v>12015451</v>
      </c>
      <c r="GZ21" s="125">
        <v>10365224</v>
      </c>
      <c r="HA21" s="124">
        <v>51598837</v>
      </c>
      <c r="HB21" s="120">
        <v>53674534</v>
      </c>
      <c r="HC21" s="126">
        <v>745996</v>
      </c>
      <c r="HD21" s="125">
        <v>1545785</v>
      </c>
      <c r="HE21" s="124">
        <v>2291781</v>
      </c>
      <c r="HF21" s="121">
        <v>0</v>
      </c>
      <c r="HG21" s="125">
        <v>12892320</v>
      </c>
      <c r="HH21" s="125">
        <v>12761701</v>
      </c>
      <c r="HI21" s="125">
        <v>9634130</v>
      </c>
      <c r="HJ21" s="125">
        <v>7289645</v>
      </c>
      <c r="HK21" s="125">
        <v>4336445</v>
      </c>
      <c r="HL21" s="123">
        <v>46914241</v>
      </c>
      <c r="HM21" s="127">
        <v>49206022</v>
      </c>
    </row>
    <row r="22" spans="1:221" ht="18.75" customHeight="1">
      <c r="A22" s="66" t="s">
        <v>19</v>
      </c>
      <c r="B22" s="121">
        <v>11524584</v>
      </c>
      <c r="C22" s="125">
        <v>33398723</v>
      </c>
      <c r="D22" s="124">
        <v>44923307</v>
      </c>
      <c r="E22" s="120">
        <v>0</v>
      </c>
      <c r="F22" s="125">
        <v>100985496</v>
      </c>
      <c r="G22" s="125">
        <v>129088799</v>
      </c>
      <c r="H22" s="125">
        <v>98563637</v>
      </c>
      <c r="I22" s="125">
        <v>92366459</v>
      </c>
      <c r="J22" s="125">
        <v>67191016</v>
      </c>
      <c r="K22" s="120">
        <v>488195407</v>
      </c>
      <c r="L22" s="127">
        <v>533118714</v>
      </c>
      <c r="M22" s="121">
        <v>3408455</v>
      </c>
      <c r="N22" s="125">
        <v>8253397</v>
      </c>
      <c r="O22" s="124">
        <v>11661852</v>
      </c>
      <c r="P22" s="121">
        <v>0</v>
      </c>
      <c r="Q22" s="125">
        <v>22266117</v>
      </c>
      <c r="R22" s="125">
        <v>30629332</v>
      </c>
      <c r="S22" s="125">
        <v>25417217</v>
      </c>
      <c r="T22" s="125">
        <v>25484572</v>
      </c>
      <c r="U22" s="125">
        <v>29134387</v>
      </c>
      <c r="V22" s="124">
        <v>132931625</v>
      </c>
      <c r="W22" s="127">
        <v>144593477</v>
      </c>
      <c r="X22" s="121">
        <v>2706705</v>
      </c>
      <c r="Y22" s="125">
        <v>5774092</v>
      </c>
      <c r="Z22" s="124">
        <v>8480797</v>
      </c>
      <c r="AA22" s="121">
        <v>0</v>
      </c>
      <c r="AB22" s="125">
        <v>13055457</v>
      </c>
      <c r="AC22" s="125">
        <v>19785198</v>
      </c>
      <c r="AD22" s="125">
        <v>16257078</v>
      </c>
      <c r="AE22" s="125">
        <v>14592273</v>
      </c>
      <c r="AF22" s="125">
        <v>16532391</v>
      </c>
      <c r="AG22" s="124">
        <v>80222397</v>
      </c>
      <c r="AH22" s="127">
        <v>88703194</v>
      </c>
      <c r="AI22" s="121">
        <v>0</v>
      </c>
      <c r="AJ22" s="125">
        <v>0</v>
      </c>
      <c r="AK22" s="124">
        <v>0</v>
      </c>
      <c r="AL22" s="121">
        <v>0</v>
      </c>
      <c r="AM22" s="125">
        <v>96683</v>
      </c>
      <c r="AN22" s="125">
        <v>705560</v>
      </c>
      <c r="AO22" s="125">
        <v>1066864</v>
      </c>
      <c r="AP22" s="125">
        <v>2171669</v>
      </c>
      <c r="AQ22" s="125">
        <v>4729092</v>
      </c>
      <c r="AR22" s="124">
        <v>8769868</v>
      </c>
      <c r="AS22" s="127">
        <v>8769868</v>
      </c>
      <c r="AT22" s="121">
        <v>349692</v>
      </c>
      <c r="AU22" s="125">
        <v>1548700</v>
      </c>
      <c r="AV22" s="124">
        <v>1898392</v>
      </c>
      <c r="AW22" s="121">
        <v>0</v>
      </c>
      <c r="AX22" s="125">
        <v>4839246</v>
      </c>
      <c r="AY22" s="125">
        <v>5875615</v>
      </c>
      <c r="AZ22" s="125">
        <v>4227213</v>
      </c>
      <c r="BA22" s="125">
        <v>4630325</v>
      </c>
      <c r="BB22" s="125">
        <v>4871936</v>
      </c>
      <c r="BC22" s="124">
        <v>24444335</v>
      </c>
      <c r="BD22" s="127">
        <v>26342727</v>
      </c>
      <c r="BE22" s="121">
        <v>64336</v>
      </c>
      <c r="BF22" s="125">
        <v>581996</v>
      </c>
      <c r="BG22" s="123">
        <v>646332</v>
      </c>
      <c r="BH22" s="122">
        <v>0</v>
      </c>
      <c r="BI22" s="125">
        <v>1463353</v>
      </c>
      <c r="BJ22" s="125">
        <v>868590</v>
      </c>
      <c r="BK22" s="125">
        <v>850075</v>
      </c>
      <c r="BL22" s="125">
        <v>867549</v>
      </c>
      <c r="BM22" s="125">
        <v>420857</v>
      </c>
      <c r="BN22" s="124">
        <v>4470424</v>
      </c>
      <c r="BO22" s="127">
        <v>5116756</v>
      </c>
      <c r="BP22" s="121">
        <v>287722</v>
      </c>
      <c r="BQ22" s="125">
        <v>348609</v>
      </c>
      <c r="BR22" s="124">
        <v>636331</v>
      </c>
      <c r="BS22" s="121">
        <v>0</v>
      </c>
      <c r="BT22" s="125">
        <v>2811378</v>
      </c>
      <c r="BU22" s="125">
        <v>3394369</v>
      </c>
      <c r="BV22" s="125">
        <v>3015987</v>
      </c>
      <c r="BW22" s="125">
        <v>3222756</v>
      </c>
      <c r="BX22" s="125">
        <v>2580111</v>
      </c>
      <c r="BY22" s="124">
        <v>15024601</v>
      </c>
      <c r="BZ22" s="127">
        <v>15660932</v>
      </c>
      <c r="CA22" s="121">
        <v>3373318</v>
      </c>
      <c r="CB22" s="125">
        <v>16579969</v>
      </c>
      <c r="CC22" s="124">
        <v>19953287</v>
      </c>
      <c r="CD22" s="121">
        <v>0</v>
      </c>
      <c r="CE22" s="125">
        <v>40055143</v>
      </c>
      <c r="CF22" s="125">
        <v>50540679</v>
      </c>
      <c r="CG22" s="125">
        <v>31754030</v>
      </c>
      <c r="CH22" s="125">
        <v>20219578</v>
      </c>
      <c r="CI22" s="125">
        <v>9079053</v>
      </c>
      <c r="CJ22" s="124">
        <v>151648483</v>
      </c>
      <c r="CK22" s="127">
        <v>171601770</v>
      </c>
      <c r="CL22" s="121">
        <v>2750194</v>
      </c>
      <c r="CM22" s="125">
        <v>12878257</v>
      </c>
      <c r="CN22" s="124">
        <v>15628451</v>
      </c>
      <c r="CO22" s="122">
        <v>0</v>
      </c>
      <c r="CP22" s="125">
        <v>31277485</v>
      </c>
      <c r="CQ22" s="125">
        <v>39936662</v>
      </c>
      <c r="CR22" s="125">
        <v>25308462</v>
      </c>
      <c r="CS22" s="125">
        <v>14524805</v>
      </c>
      <c r="CT22" s="125">
        <v>6958926</v>
      </c>
      <c r="CU22" s="124">
        <v>118006340</v>
      </c>
      <c r="CV22" s="127">
        <v>133634791</v>
      </c>
      <c r="CW22" s="121">
        <v>623124</v>
      </c>
      <c r="CX22" s="125">
        <v>3701712</v>
      </c>
      <c r="CY22" s="124">
        <v>4324836</v>
      </c>
      <c r="CZ22" s="121">
        <v>0</v>
      </c>
      <c r="DA22" s="125">
        <v>8777658</v>
      </c>
      <c r="DB22" s="125">
        <v>10604017</v>
      </c>
      <c r="DC22" s="125">
        <v>6445568</v>
      </c>
      <c r="DD22" s="125">
        <v>5694773</v>
      </c>
      <c r="DE22" s="125">
        <v>2120127</v>
      </c>
      <c r="DF22" s="124">
        <v>33642143</v>
      </c>
      <c r="DG22" s="127">
        <v>37966979</v>
      </c>
      <c r="DH22" s="121">
        <v>59351</v>
      </c>
      <c r="DI22" s="125">
        <v>198908</v>
      </c>
      <c r="DJ22" s="123">
        <v>258259</v>
      </c>
      <c r="DK22" s="122">
        <v>0</v>
      </c>
      <c r="DL22" s="125">
        <v>4150064</v>
      </c>
      <c r="DM22" s="125">
        <v>8756897</v>
      </c>
      <c r="DN22" s="125">
        <v>14091173</v>
      </c>
      <c r="DO22" s="125">
        <v>12145953</v>
      </c>
      <c r="DP22" s="125">
        <v>6452858</v>
      </c>
      <c r="DQ22" s="124">
        <v>45596945</v>
      </c>
      <c r="DR22" s="127">
        <v>45855204</v>
      </c>
      <c r="DS22" s="121">
        <v>59351</v>
      </c>
      <c r="DT22" s="125">
        <v>198908</v>
      </c>
      <c r="DU22" s="124">
        <v>258259</v>
      </c>
      <c r="DV22" s="121">
        <v>0</v>
      </c>
      <c r="DW22" s="125">
        <v>4055880</v>
      </c>
      <c r="DX22" s="125">
        <v>8685289</v>
      </c>
      <c r="DY22" s="125">
        <v>13664647</v>
      </c>
      <c r="DZ22" s="125">
        <v>11787691</v>
      </c>
      <c r="EA22" s="125">
        <v>5957963</v>
      </c>
      <c r="EB22" s="124">
        <v>44151470</v>
      </c>
      <c r="EC22" s="127">
        <v>44409729</v>
      </c>
      <c r="ED22" s="121">
        <v>0</v>
      </c>
      <c r="EE22" s="123">
        <v>0</v>
      </c>
      <c r="EF22" s="124">
        <v>0</v>
      </c>
      <c r="EG22" s="121">
        <v>0</v>
      </c>
      <c r="EH22" s="125">
        <v>94184</v>
      </c>
      <c r="EI22" s="125">
        <v>71608</v>
      </c>
      <c r="EJ22" s="125">
        <v>426526</v>
      </c>
      <c r="EK22" s="125">
        <v>358262</v>
      </c>
      <c r="EL22" s="125">
        <v>494895</v>
      </c>
      <c r="EM22" s="123">
        <v>1445475</v>
      </c>
      <c r="EN22" s="127">
        <v>1445475</v>
      </c>
      <c r="EO22" s="121">
        <v>0</v>
      </c>
      <c r="EP22" s="125">
        <v>0</v>
      </c>
      <c r="EQ22" s="123">
        <v>0</v>
      </c>
      <c r="ER22" s="122">
        <v>0</v>
      </c>
      <c r="ES22" s="125">
        <v>0</v>
      </c>
      <c r="ET22" s="125">
        <v>0</v>
      </c>
      <c r="EU22" s="125">
        <v>0</v>
      </c>
      <c r="EV22" s="125">
        <v>0</v>
      </c>
      <c r="EW22" s="125">
        <v>0</v>
      </c>
      <c r="EX22" s="124">
        <v>0</v>
      </c>
      <c r="EY22" s="127">
        <v>0</v>
      </c>
      <c r="EZ22" s="121">
        <v>1637206</v>
      </c>
      <c r="FA22" s="125">
        <v>2897453</v>
      </c>
      <c r="FB22" s="124">
        <v>4534659</v>
      </c>
      <c r="FC22" s="121">
        <v>0</v>
      </c>
      <c r="FD22" s="125">
        <v>6334931</v>
      </c>
      <c r="FE22" s="125">
        <v>9592257</v>
      </c>
      <c r="FF22" s="125">
        <v>7362376</v>
      </c>
      <c r="FG22" s="125">
        <v>6820601</v>
      </c>
      <c r="FH22" s="125">
        <v>4840882</v>
      </c>
      <c r="FI22" s="124">
        <v>34951047</v>
      </c>
      <c r="FJ22" s="127">
        <v>39485706</v>
      </c>
      <c r="FK22" s="126">
        <v>395924</v>
      </c>
      <c r="FL22" s="125">
        <v>1863558</v>
      </c>
      <c r="FM22" s="123">
        <v>2259482</v>
      </c>
      <c r="FN22" s="122">
        <v>0</v>
      </c>
      <c r="FO22" s="125">
        <v>3756247</v>
      </c>
      <c r="FP22" s="125">
        <v>8975889</v>
      </c>
      <c r="FQ22" s="125">
        <v>6664942</v>
      </c>
      <c r="FR22" s="125">
        <v>6073700</v>
      </c>
      <c r="FS22" s="125">
        <v>4766354</v>
      </c>
      <c r="FT22" s="124">
        <v>30237132</v>
      </c>
      <c r="FU22" s="371">
        <v>32496614</v>
      </c>
      <c r="FV22" s="126">
        <v>12582</v>
      </c>
      <c r="FW22" s="125">
        <v>164305</v>
      </c>
      <c r="FX22" s="123">
        <v>176887</v>
      </c>
      <c r="FY22" s="122">
        <v>0</v>
      </c>
      <c r="FZ22" s="125">
        <v>534788</v>
      </c>
      <c r="GA22" s="125">
        <v>231888</v>
      </c>
      <c r="GB22" s="125">
        <v>310434</v>
      </c>
      <c r="GC22" s="125">
        <v>186372</v>
      </c>
      <c r="GD22" s="125">
        <v>23328</v>
      </c>
      <c r="GE22" s="124">
        <v>1286810</v>
      </c>
      <c r="GF22" s="127">
        <v>1463697</v>
      </c>
      <c r="GG22" s="121">
        <v>1228700</v>
      </c>
      <c r="GH22" s="125">
        <v>869590</v>
      </c>
      <c r="GI22" s="124">
        <v>2098290</v>
      </c>
      <c r="GJ22" s="121">
        <v>0</v>
      </c>
      <c r="GK22" s="125">
        <v>2043896</v>
      </c>
      <c r="GL22" s="125">
        <v>384480</v>
      </c>
      <c r="GM22" s="125">
        <v>387000</v>
      </c>
      <c r="GN22" s="125">
        <v>560529</v>
      </c>
      <c r="GO22" s="125">
        <v>51200</v>
      </c>
      <c r="GP22" s="123">
        <v>3427105</v>
      </c>
      <c r="GQ22" s="127">
        <v>5525395</v>
      </c>
      <c r="GR22" s="121">
        <v>1208436</v>
      </c>
      <c r="GS22" s="125">
        <v>1617968</v>
      </c>
      <c r="GT22" s="123">
        <v>2826404</v>
      </c>
      <c r="GU22" s="122">
        <v>0</v>
      </c>
      <c r="GV22" s="125">
        <v>12123725</v>
      </c>
      <c r="GW22" s="125">
        <v>14026210</v>
      </c>
      <c r="GX22" s="125">
        <v>10325390</v>
      </c>
      <c r="GY22" s="125">
        <v>21680549</v>
      </c>
      <c r="GZ22" s="125">
        <v>14077174</v>
      </c>
      <c r="HA22" s="124">
        <v>72233048</v>
      </c>
      <c r="HB22" s="120">
        <v>75059452</v>
      </c>
      <c r="HC22" s="126">
        <v>1837818</v>
      </c>
      <c r="HD22" s="125">
        <v>3851028</v>
      </c>
      <c r="HE22" s="124">
        <v>5688846</v>
      </c>
      <c r="HF22" s="121">
        <v>0</v>
      </c>
      <c r="HG22" s="125">
        <v>16055516</v>
      </c>
      <c r="HH22" s="125">
        <v>15543424</v>
      </c>
      <c r="HI22" s="125">
        <v>9613451</v>
      </c>
      <c r="HJ22" s="125">
        <v>6015206</v>
      </c>
      <c r="HK22" s="125">
        <v>3606662</v>
      </c>
      <c r="HL22" s="123">
        <v>50834259</v>
      </c>
      <c r="HM22" s="127">
        <v>56523105</v>
      </c>
    </row>
    <row r="23" spans="1:221" ht="18.75" customHeight="1">
      <c r="A23" s="66" t="s">
        <v>20</v>
      </c>
      <c r="B23" s="121">
        <v>5146638</v>
      </c>
      <c r="C23" s="125">
        <v>11622967</v>
      </c>
      <c r="D23" s="124">
        <v>16769605</v>
      </c>
      <c r="E23" s="120">
        <v>0</v>
      </c>
      <c r="F23" s="125">
        <v>50549949</v>
      </c>
      <c r="G23" s="125">
        <v>50054761</v>
      </c>
      <c r="H23" s="125">
        <v>44459678</v>
      </c>
      <c r="I23" s="125">
        <v>37382471</v>
      </c>
      <c r="J23" s="125">
        <v>36798804</v>
      </c>
      <c r="K23" s="120">
        <v>219245663</v>
      </c>
      <c r="L23" s="127">
        <v>236015268</v>
      </c>
      <c r="M23" s="121">
        <v>1062056</v>
      </c>
      <c r="N23" s="125">
        <v>2650166</v>
      </c>
      <c r="O23" s="124">
        <v>3712222</v>
      </c>
      <c r="P23" s="121">
        <v>0</v>
      </c>
      <c r="Q23" s="125">
        <v>10279231</v>
      </c>
      <c r="R23" s="125">
        <v>12414262</v>
      </c>
      <c r="S23" s="125">
        <v>11041733</v>
      </c>
      <c r="T23" s="125">
        <v>10857781</v>
      </c>
      <c r="U23" s="125">
        <v>15535065</v>
      </c>
      <c r="V23" s="124">
        <v>60128072</v>
      </c>
      <c r="W23" s="127">
        <v>63840294</v>
      </c>
      <c r="X23" s="121">
        <v>506666</v>
      </c>
      <c r="Y23" s="125">
        <v>1557340</v>
      </c>
      <c r="Z23" s="124">
        <v>2064006</v>
      </c>
      <c r="AA23" s="121">
        <v>0</v>
      </c>
      <c r="AB23" s="125">
        <v>4824145</v>
      </c>
      <c r="AC23" s="125">
        <v>6639458</v>
      </c>
      <c r="AD23" s="125">
        <v>5501406</v>
      </c>
      <c r="AE23" s="125">
        <v>4914723</v>
      </c>
      <c r="AF23" s="125">
        <v>6352051</v>
      </c>
      <c r="AG23" s="124">
        <v>28231783</v>
      </c>
      <c r="AH23" s="127">
        <v>30295789</v>
      </c>
      <c r="AI23" s="121">
        <v>0</v>
      </c>
      <c r="AJ23" s="125">
        <v>0</v>
      </c>
      <c r="AK23" s="124">
        <v>0</v>
      </c>
      <c r="AL23" s="121">
        <v>0</v>
      </c>
      <c r="AM23" s="125">
        <v>153136</v>
      </c>
      <c r="AN23" s="125">
        <v>258042</v>
      </c>
      <c r="AO23" s="125">
        <v>588990</v>
      </c>
      <c r="AP23" s="125">
        <v>1279207</v>
      </c>
      <c r="AQ23" s="125">
        <v>3055626</v>
      </c>
      <c r="AR23" s="124">
        <v>5335001</v>
      </c>
      <c r="AS23" s="127">
        <v>5335001</v>
      </c>
      <c r="AT23" s="121">
        <v>400077</v>
      </c>
      <c r="AU23" s="125">
        <v>880820</v>
      </c>
      <c r="AV23" s="124">
        <v>1280897</v>
      </c>
      <c r="AW23" s="121">
        <v>0</v>
      </c>
      <c r="AX23" s="125">
        <v>3517074</v>
      </c>
      <c r="AY23" s="125">
        <v>3851530</v>
      </c>
      <c r="AZ23" s="125">
        <v>3367366</v>
      </c>
      <c r="BA23" s="125">
        <v>2840631</v>
      </c>
      <c r="BB23" s="125">
        <v>4456178</v>
      </c>
      <c r="BC23" s="124">
        <v>18032779</v>
      </c>
      <c r="BD23" s="127">
        <v>19313676</v>
      </c>
      <c r="BE23" s="121">
        <v>26319</v>
      </c>
      <c r="BF23" s="125">
        <v>74084</v>
      </c>
      <c r="BG23" s="123">
        <v>100403</v>
      </c>
      <c r="BH23" s="122">
        <v>0</v>
      </c>
      <c r="BI23" s="125">
        <v>709776</v>
      </c>
      <c r="BJ23" s="125">
        <v>388982</v>
      </c>
      <c r="BK23" s="125">
        <v>217198</v>
      </c>
      <c r="BL23" s="125">
        <v>389797</v>
      </c>
      <c r="BM23" s="125">
        <v>183769</v>
      </c>
      <c r="BN23" s="124">
        <v>1889522</v>
      </c>
      <c r="BO23" s="127">
        <v>1989925</v>
      </c>
      <c r="BP23" s="121">
        <v>128994</v>
      </c>
      <c r="BQ23" s="125">
        <v>137922</v>
      </c>
      <c r="BR23" s="124">
        <v>266916</v>
      </c>
      <c r="BS23" s="121">
        <v>0</v>
      </c>
      <c r="BT23" s="125">
        <v>1075100</v>
      </c>
      <c r="BU23" s="125">
        <v>1276250</v>
      </c>
      <c r="BV23" s="125">
        <v>1366773</v>
      </c>
      <c r="BW23" s="125">
        <v>1433423</v>
      </c>
      <c r="BX23" s="125">
        <v>1487441</v>
      </c>
      <c r="BY23" s="124">
        <v>6638987</v>
      </c>
      <c r="BZ23" s="127">
        <v>6905903</v>
      </c>
      <c r="CA23" s="121">
        <v>1771318</v>
      </c>
      <c r="CB23" s="125">
        <v>5243988</v>
      </c>
      <c r="CC23" s="124">
        <v>7015306</v>
      </c>
      <c r="CD23" s="121">
        <v>0</v>
      </c>
      <c r="CE23" s="125">
        <v>17830408</v>
      </c>
      <c r="CF23" s="125">
        <v>17800675</v>
      </c>
      <c r="CG23" s="125">
        <v>13651443</v>
      </c>
      <c r="CH23" s="125">
        <v>8163409</v>
      </c>
      <c r="CI23" s="125">
        <v>4686460</v>
      </c>
      <c r="CJ23" s="124">
        <v>62132395</v>
      </c>
      <c r="CK23" s="127">
        <v>69147701</v>
      </c>
      <c r="CL23" s="121">
        <v>1731182</v>
      </c>
      <c r="CM23" s="125">
        <v>4740884</v>
      </c>
      <c r="CN23" s="124">
        <v>6472066</v>
      </c>
      <c r="CO23" s="122">
        <v>0</v>
      </c>
      <c r="CP23" s="125">
        <v>12516916</v>
      </c>
      <c r="CQ23" s="125">
        <v>11074004</v>
      </c>
      <c r="CR23" s="125">
        <v>9048525</v>
      </c>
      <c r="CS23" s="125">
        <v>5020368</v>
      </c>
      <c r="CT23" s="125">
        <v>3219438</v>
      </c>
      <c r="CU23" s="124">
        <v>40879251</v>
      </c>
      <c r="CV23" s="127">
        <v>47351317</v>
      </c>
      <c r="CW23" s="121">
        <v>40136</v>
      </c>
      <c r="CX23" s="125">
        <v>503104</v>
      </c>
      <c r="CY23" s="124">
        <v>543240</v>
      </c>
      <c r="CZ23" s="121">
        <v>0</v>
      </c>
      <c r="DA23" s="125">
        <v>5313492</v>
      </c>
      <c r="DB23" s="125">
        <v>6726671</v>
      </c>
      <c r="DC23" s="125">
        <v>4602918</v>
      </c>
      <c r="DD23" s="125">
        <v>3143041</v>
      </c>
      <c r="DE23" s="125">
        <v>1467022</v>
      </c>
      <c r="DF23" s="124">
        <v>21253144</v>
      </c>
      <c r="DG23" s="127">
        <v>21796384</v>
      </c>
      <c r="DH23" s="121">
        <v>89754</v>
      </c>
      <c r="DI23" s="125">
        <v>14567</v>
      </c>
      <c r="DJ23" s="123">
        <v>104321</v>
      </c>
      <c r="DK23" s="122">
        <v>0</v>
      </c>
      <c r="DL23" s="125">
        <v>1682945</v>
      </c>
      <c r="DM23" s="125">
        <v>2211624</v>
      </c>
      <c r="DN23" s="125">
        <v>3967307</v>
      </c>
      <c r="DO23" s="125">
        <v>3036465</v>
      </c>
      <c r="DP23" s="125">
        <v>3402527</v>
      </c>
      <c r="DQ23" s="124">
        <v>14300868</v>
      </c>
      <c r="DR23" s="127">
        <v>14405189</v>
      </c>
      <c r="DS23" s="121">
        <v>45128</v>
      </c>
      <c r="DT23" s="125">
        <v>14567</v>
      </c>
      <c r="DU23" s="124">
        <v>59695</v>
      </c>
      <c r="DV23" s="121">
        <v>0</v>
      </c>
      <c r="DW23" s="125">
        <v>1231412</v>
      </c>
      <c r="DX23" s="125">
        <v>1671163</v>
      </c>
      <c r="DY23" s="125">
        <v>3309687</v>
      </c>
      <c r="DZ23" s="125">
        <v>2128256</v>
      </c>
      <c r="EA23" s="125">
        <v>2712552</v>
      </c>
      <c r="EB23" s="124">
        <v>11053070</v>
      </c>
      <c r="EC23" s="127">
        <v>11112765</v>
      </c>
      <c r="ED23" s="121">
        <v>44626</v>
      </c>
      <c r="EE23" s="123">
        <v>0</v>
      </c>
      <c r="EF23" s="124">
        <v>44626</v>
      </c>
      <c r="EG23" s="121">
        <v>0</v>
      </c>
      <c r="EH23" s="125">
        <v>451533</v>
      </c>
      <c r="EI23" s="125">
        <v>540461</v>
      </c>
      <c r="EJ23" s="125">
        <v>657620</v>
      </c>
      <c r="EK23" s="125">
        <v>908209</v>
      </c>
      <c r="EL23" s="125">
        <v>689975</v>
      </c>
      <c r="EM23" s="123">
        <v>3247798</v>
      </c>
      <c r="EN23" s="127">
        <v>3292424</v>
      </c>
      <c r="EO23" s="121">
        <v>0</v>
      </c>
      <c r="EP23" s="125">
        <v>0</v>
      </c>
      <c r="EQ23" s="123">
        <v>0</v>
      </c>
      <c r="ER23" s="122">
        <v>0</v>
      </c>
      <c r="ES23" s="125">
        <v>0</v>
      </c>
      <c r="ET23" s="125">
        <v>0</v>
      </c>
      <c r="EU23" s="125">
        <v>0</v>
      </c>
      <c r="EV23" s="125">
        <v>0</v>
      </c>
      <c r="EW23" s="125">
        <v>0</v>
      </c>
      <c r="EX23" s="124">
        <v>0</v>
      </c>
      <c r="EY23" s="127">
        <v>0</v>
      </c>
      <c r="EZ23" s="121">
        <v>640737</v>
      </c>
      <c r="FA23" s="125">
        <v>1060276</v>
      </c>
      <c r="FB23" s="124">
        <v>1701013</v>
      </c>
      <c r="FC23" s="121">
        <v>0</v>
      </c>
      <c r="FD23" s="125">
        <v>2837483</v>
      </c>
      <c r="FE23" s="125">
        <v>4284324</v>
      </c>
      <c r="FF23" s="125">
        <v>3393540</v>
      </c>
      <c r="FG23" s="125">
        <v>2908321</v>
      </c>
      <c r="FH23" s="125">
        <v>3107176</v>
      </c>
      <c r="FI23" s="124">
        <v>16530844</v>
      </c>
      <c r="FJ23" s="127">
        <v>18231857</v>
      </c>
      <c r="FK23" s="126">
        <v>241475</v>
      </c>
      <c r="FL23" s="125">
        <v>678315</v>
      </c>
      <c r="FM23" s="123">
        <v>919790</v>
      </c>
      <c r="FN23" s="122">
        <v>0</v>
      </c>
      <c r="FO23" s="125">
        <v>2150461</v>
      </c>
      <c r="FP23" s="125">
        <v>3662199</v>
      </c>
      <c r="FQ23" s="125">
        <v>3071634</v>
      </c>
      <c r="FR23" s="125">
        <v>2709837</v>
      </c>
      <c r="FS23" s="125">
        <v>3067526</v>
      </c>
      <c r="FT23" s="124">
        <v>14661657</v>
      </c>
      <c r="FU23" s="371">
        <v>15581447</v>
      </c>
      <c r="FV23" s="126">
        <v>114374</v>
      </c>
      <c r="FW23" s="125">
        <v>39463</v>
      </c>
      <c r="FX23" s="123">
        <v>153837</v>
      </c>
      <c r="FY23" s="122">
        <v>0</v>
      </c>
      <c r="FZ23" s="125">
        <v>254075</v>
      </c>
      <c r="GA23" s="125">
        <v>18370</v>
      </c>
      <c r="GB23" s="125">
        <v>321906</v>
      </c>
      <c r="GC23" s="125">
        <v>38484</v>
      </c>
      <c r="GD23" s="125">
        <v>39650</v>
      </c>
      <c r="GE23" s="124">
        <v>672485</v>
      </c>
      <c r="GF23" s="127">
        <v>826322</v>
      </c>
      <c r="GG23" s="121">
        <v>284888</v>
      </c>
      <c r="GH23" s="125">
        <v>342498</v>
      </c>
      <c r="GI23" s="124">
        <v>627386</v>
      </c>
      <c r="GJ23" s="121">
        <v>0</v>
      </c>
      <c r="GK23" s="125">
        <v>432947</v>
      </c>
      <c r="GL23" s="125">
        <v>603755</v>
      </c>
      <c r="GM23" s="125">
        <v>0</v>
      </c>
      <c r="GN23" s="125">
        <v>160000</v>
      </c>
      <c r="GO23" s="125">
        <v>0</v>
      </c>
      <c r="GP23" s="123">
        <v>1196702</v>
      </c>
      <c r="GQ23" s="127">
        <v>1824088</v>
      </c>
      <c r="GR23" s="121">
        <v>787403</v>
      </c>
      <c r="GS23" s="125">
        <v>1328026</v>
      </c>
      <c r="GT23" s="123">
        <v>2115429</v>
      </c>
      <c r="GU23" s="122">
        <v>0</v>
      </c>
      <c r="GV23" s="125">
        <v>9947959</v>
      </c>
      <c r="GW23" s="125">
        <v>7220407</v>
      </c>
      <c r="GX23" s="125">
        <v>8203145</v>
      </c>
      <c r="GY23" s="125">
        <v>9735859</v>
      </c>
      <c r="GZ23" s="125">
        <v>7943262</v>
      </c>
      <c r="HA23" s="124">
        <v>43050632</v>
      </c>
      <c r="HB23" s="120">
        <v>45166061</v>
      </c>
      <c r="HC23" s="126">
        <v>795370</v>
      </c>
      <c r="HD23" s="125">
        <v>1325944</v>
      </c>
      <c r="HE23" s="124">
        <v>2121314</v>
      </c>
      <c r="HF23" s="121">
        <v>0</v>
      </c>
      <c r="HG23" s="125">
        <v>7971923</v>
      </c>
      <c r="HH23" s="125">
        <v>6123469</v>
      </c>
      <c r="HI23" s="125">
        <v>4202510</v>
      </c>
      <c r="HJ23" s="125">
        <v>2680636</v>
      </c>
      <c r="HK23" s="125">
        <v>2124314</v>
      </c>
      <c r="HL23" s="123">
        <v>23102852</v>
      </c>
      <c r="HM23" s="127">
        <v>25224166</v>
      </c>
    </row>
    <row r="24" spans="1:221" ht="18.75" customHeight="1">
      <c r="A24" s="66" t="s">
        <v>21</v>
      </c>
      <c r="B24" s="121">
        <v>9124633</v>
      </c>
      <c r="C24" s="125">
        <v>21778406</v>
      </c>
      <c r="D24" s="124">
        <v>30903039</v>
      </c>
      <c r="E24" s="121">
        <v>0</v>
      </c>
      <c r="F24" s="125">
        <v>67553648</v>
      </c>
      <c r="G24" s="125">
        <v>57238268</v>
      </c>
      <c r="H24" s="125">
        <v>46058393</v>
      </c>
      <c r="I24" s="125">
        <v>39730141</v>
      </c>
      <c r="J24" s="125">
        <v>24721099</v>
      </c>
      <c r="K24" s="209">
        <v>235301549</v>
      </c>
      <c r="L24" s="127">
        <v>266204588</v>
      </c>
      <c r="M24" s="121">
        <v>2148638</v>
      </c>
      <c r="N24" s="125">
        <v>4256794</v>
      </c>
      <c r="O24" s="124">
        <v>6405432</v>
      </c>
      <c r="P24" s="121">
        <v>0</v>
      </c>
      <c r="Q24" s="125">
        <v>16055155</v>
      </c>
      <c r="R24" s="125">
        <v>11725796</v>
      </c>
      <c r="S24" s="125">
        <v>12532646</v>
      </c>
      <c r="T24" s="125">
        <v>11510721</v>
      </c>
      <c r="U24" s="125">
        <v>10001974</v>
      </c>
      <c r="V24" s="124">
        <v>61826292</v>
      </c>
      <c r="W24" s="127">
        <v>68231724</v>
      </c>
      <c r="X24" s="121">
        <v>1451525</v>
      </c>
      <c r="Y24" s="125">
        <v>2513662</v>
      </c>
      <c r="Z24" s="124">
        <v>3965187</v>
      </c>
      <c r="AA24" s="121">
        <v>0</v>
      </c>
      <c r="AB24" s="125">
        <v>9479253</v>
      </c>
      <c r="AC24" s="125">
        <v>6699018</v>
      </c>
      <c r="AD24" s="125">
        <v>7932962</v>
      </c>
      <c r="AE24" s="125">
        <v>6668010</v>
      </c>
      <c r="AF24" s="125">
        <v>5147317</v>
      </c>
      <c r="AG24" s="124">
        <v>35926560</v>
      </c>
      <c r="AH24" s="127">
        <v>39891747</v>
      </c>
      <c r="AI24" s="121">
        <v>0</v>
      </c>
      <c r="AJ24" s="125">
        <v>0</v>
      </c>
      <c r="AK24" s="124">
        <v>0</v>
      </c>
      <c r="AL24" s="121">
        <v>0</v>
      </c>
      <c r="AM24" s="125">
        <v>0</v>
      </c>
      <c r="AN24" s="125">
        <v>311930</v>
      </c>
      <c r="AO24" s="125">
        <v>649284</v>
      </c>
      <c r="AP24" s="125">
        <v>1192868</v>
      </c>
      <c r="AQ24" s="125">
        <v>1611284</v>
      </c>
      <c r="AR24" s="124">
        <v>3765366</v>
      </c>
      <c r="AS24" s="127">
        <v>3765366</v>
      </c>
      <c r="AT24" s="121">
        <v>312344</v>
      </c>
      <c r="AU24" s="125">
        <v>1176848</v>
      </c>
      <c r="AV24" s="124">
        <v>1489192</v>
      </c>
      <c r="AW24" s="121">
        <v>0</v>
      </c>
      <c r="AX24" s="125">
        <v>3873149</v>
      </c>
      <c r="AY24" s="125">
        <v>2603161</v>
      </c>
      <c r="AZ24" s="125">
        <v>2085779</v>
      </c>
      <c r="BA24" s="125">
        <v>2140097</v>
      </c>
      <c r="BB24" s="125">
        <v>1836988</v>
      </c>
      <c r="BC24" s="124">
        <v>12539174</v>
      </c>
      <c r="BD24" s="127">
        <v>14028366</v>
      </c>
      <c r="BE24" s="121">
        <v>137442</v>
      </c>
      <c r="BF24" s="125">
        <v>248350</v>
      </c>
      <c r="BG24" s="123">
        <v>385792</v>
      </c>
      <c r="BH24" s="122">
        <v>0</v>
      </c>
      <c r="BI24" s="125">
        <v>696187</v>
      </c>
      <c r="BJ24" s="125">
        <v>688235</v>
      </c>
      <c r="BK24" s="125">
        <v>496859</v>
      </c>
      <c r="BL24" s="125">
        <v>244187</v>
      </c>
      <c r="BM24" s="125">
        <v>177017</v>
      </c>
      <c r="BN24" s="124">
        <v>2302485</v>
      </c>
      <c r="BO24" s="127">
        <v>2688277</v>
      </c>
      <c r="BP24" s="121">
        <v>247327</v>
      </c>
      <c r="BQ24" s="125">
        <v>317934</v>
      </c>
      <c r="BR24" s="124">
        <v>565261</v>
      </c>
      <c r="BS24" s="121">
        <v>0</v>
      </c>
      <c r="BT24" s="125">
        <v>2006566</v>
      </c>
      <c r="BU24" s="125">
        <v>1423452</v>
      </c>
      <c r="BV24" s="125">
        <v>1367762</v>
      </c>
      <c r="BW24" s="125">
        <v>1265559</v>
      </c>
      <c r="BX24" s="125">
        <v>1229368</v>
      </c>
      <c r="BY24" s="124">
        <v>7292707</v>
      </c>
      <c r="BZ24" s="127">
        <v>7857968</v>
      </c>
      <c r="CA24" s="121">
        <v>3805941</v>
      </c>
      <c r="CB24" s="125">
        <v>10654373</v>
      </c>
      <c r="CC24" s="124">
        <v>14460314</v>
      </c>
      <c r="CD24" s="121">
        <v>0</v>
      </c>
      <c r="CE24" s="125">
        <v>23653204</v>
      </c>
      <c r="CF24" s="125">
        <v>19970779</v>
      </c>
      <c r="CG24" s="125">
        <v>12128326</v>
      </c>
      <c r="CH24" s="125">
        <v>7796331</v>
      </c>
      <c r="CI24" s="125">
        <v>2573122</v>
      </c>
      <c r="CJ24" s="124">
        <v>66121762</v>
      </c>
      <c r="CK24" s="127">
        <v>80582076</v>
      </c>
      <c r="CL24" s="121">
        <v>3353901</v>
      </c>
      <c r="CM24" s="125">
        <v>9289848</v>
      </c>
      <c r="CN24" s="124">
        <v>12643749</v>
      </c>
      <c r="CO24" s="122">
        <v>0</v>
      </c>
      <c r="CP24" s="125">
        <v>17846538</v>
      </c>
      <c r="CQ24" s="125">
        <v>15061936</v>
      </c>
      <c r="CR24" s="125">
        <v>8866011</v>
      </c>
      <c r="CS24" s="125">
        <v>5417809</v>
      </c>
      <c r="CT24" s="125">
        <v>2090035</v>
      </c>
      <c r="CU24" s="124">
        <v>49282329</v>
      </c>
      <c r="CV24" s="127">
        <v>61926078</v>
      </c>
      <c r="CW24" s="121">
        <v>452040</v>
      </c>
      <c r="CX24" s="125">
        <v>1364525</v>
      </c>
      <c r="CY24" s="124">
        <v>1816565</v>
      </c>
      <c r="CZ24" s="121">
        <v>0</v>
      </c>
      <c r="DA24" s="125">
        <v>5806666</v>
      </c>
      <c r="DB24" s="125">
        <v>4908843</v>
      </c>
      <c r="DC24" s="125">
        <v>3262315</v>
      </c>
      <c r="DD24" s="125">
        <v>2378522</v>
      </c>
      <c r="DE24" s="125">
        <v>483087</v>
      </c>
      <c r="DF24" s="124">
        <v>16839433</v>
      </c>
      <c r="DG24" s="127">
        <v>18655998</v>
      </c>
      <c r="DH24" s="121">
        <v>89842</v>
      </c>
      <c r="DI24" s="125">
        <v>421011</v>
      </c>
      <c r="DJ24" s="123">
        <v>510853</v>
      </c>
      <c r="DK24" s="122">
        <v>0</v>
      </c>
      <c r="DL24" s="125">
        <v>3797252</v>
      </c>
      <c r="DM24" s="125">
        <v>6658160</v>
      </c>
      <c r="DN24" s="125">
        <v>6970853</v>
      </c>
      <c r="DO24" s="125">
        <v>6736041</v>
      </c>
      <c r="DP24" s="125">
        <v>2077031</v>
      </c>
      <c r="DQ24" s="124">
        <v>26239337</v>
      </c>
      <c r="DR24" s="127">
        <v>26750190</v>
      </c>
      <c r="DS24" s="121">
        <v>89842</v>
      </c>
      <c r="DT24" s="125">
        <v>381101</v>
      </c>
      <c r="DU24" s="124">
        <v>470943</v>
      </c>
      <c r="DV24" s="121">
        <v>0</v>
      </c>
      <c r="DW24" s="125">
        <v>3448368</v>
      </c>
      <c r="DX24" s="125">
        <v>6255937</v>
      </c>
      <c r="DY24" s="125">
        <v>6270506</v>
      </c>
      <c r="DZ24" s="125">
        <v>5905037</v>
      </c>
      <c r="EA24" s="125">
        <v>1755496</v>
      </c>
      <c r="EB24" s="124">
        <v>23635344</v>
      </c>
      <c r="EC24" s="127">
        <v>24106287</v>
      </c>
      <c r="ED24" s="121">
        <v>0</v>
      </c>
      <c r="EE24" s="123">
        <v>39910</v>
      </c>
      <c r="EF24" s="124">
        <v>39910</v>
      </c>
      <c r="EG24" s="121">
        <v>0</v>
      </c>
      <c r="EH24" s="125">
        <v>348884</v>
      </c>
      <c r="EI24" s="125">
        <v>402223</v>
      </c>
      <c r="EJ24" s="125">
        <v>700347</v>
      </c>
      <c r="EK24" s="125">
        <v>831004</v>
      </c>
      <c r="EL24" s="125">
        <v>321535</v>
      </c>
      <c r="EM24" s="123">
        <v>2603993</v>
      </c>
      <c r="EN24" s="127">
        <v>2643903</v>
      </c>
      <c r="EO24" s="121">
        <v>0</v>
      </c>
      <c r="EP24" s="125">
        <v>0</v>
      </c>
      <c r="EQ24" s="123">
        <v>0</v>
      </c>
      <c r="ER24" s="122">
        <v>0</v>
      </c>
      <c r="ES24" s="125">
        <v>0</v>
      </c>
      <c r="ET24" s="125">
        <v>0</v>
      </c>
      <c r="EU24" s="125">
        <v>0</v>
      </c>
      <c r="EV24" s="125">
        <v>0</v>
      </c>
      <c r="EW24" s="125">
        <v>0</v>
      </c>
      <c r="EX24" s="124">
        <v>0</v>
      </c>
      <c r="EY24" s="127">
        <v>0</v>
      </c>
      <c r="EZ24" s="121">
        <v>994044</v>
      </c>
      <c r="FA24" s="125">
        <v>2402153</v>
      </c>
      <c r="FB24" s="124">
        <v>3396197</v>
      </c>
      <c r="FC24" s="121">
        <v>0</v>
      </c>
      <c r="FD24" s="125">
        <v>3882726</v>
      </c>
      <c r="FE24" s="125">
        <v>4838508</v>
      </c>
      <c r="FF24" s="125">
        <v>3866618</v>
      </c>
      <c r="FG24" s="125">
        <v>3355459</v>
      </c>
      <c r="FH24" s="125">
        <v>1688436</v>
      </c>
      <c r="FI24" s="124">
        <v>17631747</v>
      </c>
      <c r="FJ24" s="127">
        <v>21027944</v>
      </c>
      <c r="FK24" s="126">
        <v>411703</v>
      </c>
      <c r="FL24" s="125">
        <v>1396271</v>
      </c>
      <c r="FM24" s="123">
        <v>1807974</v>
      </c>
      <c r="FN24" s="122">
        <v>0</v>
      </c>
      <c r="FO24" s="125">
        <v>2816827</v>
      </c>
      <c r="FP24" s="125">
        <v>4155921</v>
      </c>
      <c r="FQ24" s="125">
        <v>3331964</v>
      </c>
      <c r="FR24" s="125">
        <v>3195916</v>
      </c>
      <c r="FS24" s="125">
        <v>1688436</v>
      </c>
      <c r="FT24" s="124">
        <v>15189064</v>
      </c>
      <c r="FU24" s="371">
        <v>16997038</v>
      </c>
      <c r="FV24" s="126">
        <v>26141</v>
      </c>
      <c r="FW24" s="125">
        <v>168066</v>
      </c>
      <c r="FX24" s="123">
        <v>194207</v>
      </c>
      <c r="FY24" s="122">
        <v>0</v>
      </c>
      <c r="FZ24" s="125">
        <v>214494</v>
      </c>
      <c r="GA24" s="125">
        <v>291980</v>
      </c>
      <c r="GB24" s="125">
        <v>82224</v>
      </c>
      <c r="GC24" s="125">
        <v>159543</v>
      </c>
      <c r="GD24" s="125">
        <v>0</v>
      </c>
      <c r="GE24" s="124">
        <v>748241</v>
      </c>
      <c r="GF24" s="127">
        <v>942448</v>
      </c>
      <c r="GG24" s="121">
        <v>556200</v>
      </c>
      <c r="GH24" s="125">
        <v>837816</v>
      </c>
      <c r="GI24" s="124">
        <v>1394016</v>
      </c>
      <c r="GJ24" s="121">
        <v>0</v>
      </c>
      <c r="GK24" s="125">
        <v>851405</v>
      </c>
      <c r="GL24" s="125">
        <v>390607</v>
      </c>
      <c r="GM24" s="125">
        <v>452430</v>
      </c>
      <c r="GN24" s="125">
        <v>0</v>
      </c>
      <c r="GO24" s="125">
        <v>0</v>
      </c>
      <c r="GP24" s="123">
        <v>1694442</v>
      </c>
      <c r="GQ24" s="127">
        <v>3088458</v>
      </c>
      <c r="GR24" s="121">
        <v>658020</v>
      </c>
      <c r="GS24" s="125">
        <v>1971803</v>
      </c>
      <c r="GT24" s="123">
        <v>2629823</v>
      </c>
      <c r="GU24" s="122">
        <v>0</v>
      </c>
      <c r="GV24" s="125">
        <v>11017370</v>
      </c>
      <c r="GW24" s="125">
        <v>8577705</v>
      </c>
      <c r="GX24" s="125">
        <v>6567437</v>
      </c>
      <c r="GY24" s="125">
        <v>7383251</v>
      </c>
      <c r="GZ24" s="125">
        <v>7149762</v>
      </c>
      <c r="HA24" s="124">
        <v>40695525</v>
      </c>
      <c r="HB24" s="120">
        <v>43325348</v>
      </c>
      <c r="HC24" s="126">
        <v>1428148</v>
      </c>
      <c r="HD24" s="125">
        <v>2072272</v>
      </c>
      <c r="HE24" s="124">
        <v>3500420</v>
      </c>
      <c r="HF24" s="121">
        <v>0</v>
      </c>
      <c r="HG24" s="125">
        <v>9147941</v>
      </c>
      <c r="HH24" s="125">
        <v>5467320</v>
      </c>
      <c r="HI24" s="125">
        <v>3992513</v>
      </c>
      <c r="HJ24" s="125">
        <v>2948338</v>
      </c>
      <c r="HK24" s="125">
        <v>1230774</v>
      </c>
      <c r="HL24" s="123">
        <v>22786886</v>
      </c>
      <c r="HM24" s="127">
        <v>26287306</v>
      </c>
    </row>
    <row r="25" spans="1:221" ht="18.75" customHeight="1">
      <c r="A25" s="66" t="s">
        <v>22</v>
      </c>
      <c r="B25" s="121">
        <v>8958402</v>
      </c>
      <c r="C25" s="125">
        <v>20372223</v>
      </c>
      <c r="D25" s="124">
        <v>29330625</v>
      </c>
      <c r="E25" s="120">
        <v>0</v>
      </c>
      <c r="F25" s="125">
        <v>51590764</v>
      </c>
      <c r="G25" s="125">
        <v>69460872</v>
      </c>
      <c r="H25" s="125">
        <v>54388417</v>
      </c>
      <c r="I25" s="125">
        <v>50081321</v>
      </c>
      <c r="J25" s="125">
        <v>48138731</v>
      </c>
      <c r="K25" s="209">
        <v>273660105</v>
      </c>
      <c r="L25" s="127">
        <v>302990730</v>
      </c>
      <c r="M25" s="121">
        <v>2522813</v>
      </c>
      <c r="N25" s="125">
        <v>5691033</v>
      </c>
      <c r="O25" s="124">
        <v>8213846</v>
      </c>
      <c r="P25" s="121">
        <v>0</v>
      </c>
      <c r="Q25" s="125">
        <v>13295233</v>
      </c>
      <c r="R25" s="125">
        <v>19333695</v>
      </c>
      <c r="S25" s="125">
        <v>15014320</v>
      </c>
      <c r="T25" s="125">
        <v>19602422</v>
      </c>
      <c r="U25" s="125">
        <v>22357231</v>
      </c>
      <c r="V25" s="124">
        <v>89602901</v>
      </c>
      <c r="W25" s="127">
        <v>97816747</v>
      </c>
      <c r="X25" s="121">
        <v>1747846</v>
      </c>
      <c r="Y25" s="125">
        <v>3876450</v>
      </c>
      <c r="Z25" s="124">
        <v>5624296</v>
      </c>
      <c r="AA25" s="121">
        <v>0</v>
      </c>
      <c r="AB25" s="125">
        <v>9161812</v>
      </c>
      <c r="AC25" s="125">
        <v>12838084</v>
      </c>
      <c r="AD25" s="125">
        <v>9835362</v>
      </c>
      <c r="AE25" s="125">
        <v>13856218</v>
      </c>
      <c r="AF25" s="125">
        <v>14096080</v>
      </c>
      <c r="AG25" s="124">
        <v>59787556</v>
      </c>
      <c r="AH25" s="127">
        <v>65411852</v>
      </c>
      <c r="AI25" s="121">
        <v>0</v>
      </c>
      <c r="AJ25" s="125">
        <v>0</v>
      </c>
      <c r="AK25" s="124">
        <v>0</v>
      </c>
      <c r="AL25" s="121">
        <v>0</v>
      </c>
      <c r="AM25" s="125">
        <v>61439</v>
      </c>
      <c r="AN25" s="125">
        <v>333107</v>
      </c>
      <c r="AO25" s="125">
        <v>458721</v>
      </c>
      <c r="AP25" s="125">
        <v>1300022</v>
      </c>
      <c r="AQ25" s="125">
        <v>2595980</v>
      </c>
      <c r="AR25" s="124">
        <v>4749269</v>
      </c>
      <c r="AS25" s="127">
        <v>4749269</v>
      </c>
      <c r="AT25" s="121">
        <v>398861</v>
      </c>
      <c r="AU25" s="125">
        <v>1568058</v>
      </c>
      <c r="AV25" s="124">
        <v>1966919</v>
      </c>
      <c r="AW25" s="121">
        <v>0</v>
      </c>
      <c r="AX25" s="125">
        <v>2335209</v>
      </c>
      <c r="AY25" s="125">
        <v>4137180</v>
      </c>
      <c r="AZ25" s="125">
        <v>2929373</v>
      </c>
      <c r="BA25" s="125">
        <v>2449136</v>
      </c>
      <c r="BB25" s="125">
        <v>3491206</v>
      </c>
      <c r="BC25" s="124">
        <v>15342104</v>
      </c>
      <c r="BD25" s="127">
        <v>17309023</v>
      </c>
      <c r="BE25" s="121">
        <v>59096</v>
      </c>
      <c r="BF25" s="125">
        <v>40087</v>
      </c>
      <c r="BG25" s="123">
        <v>99183</v>
      </c>
      <c r="BH25" s="122">
        <v>0</v>
      </c>
      <c r="BI25" s="125">
        <v>176027</v>
      </c>
      <c r="BJ25" s="125">
        <v>368696</v>
      </c>
      <c r="BK25" s="125">
        <v>182362</v>
      </c>
      <c r="BL25" s="125">
        <v>454495</v>
      </c>
      <c r="BM25" s="125">
        <v>128861</v>
      </c>
      <c r="BN25" s="124">
        <v>1310441</v>
      </c>
      <c r="BO25" s="127">
        <v>1409624</v>
      </c>
      <c r="BP25" s="121">
        <v>317010</v>
      </c>
      <c r="BQ25" s="125">
        <v>206438</v>
      </c>
      <c r="BR25" s="124">
        <v>523448</v>
      </c>
      <c r="BS25" s="121">
        <v>0</v>
      </c>
      <c r="BT25" s="125">
        <v>1560746</v>
      </c>
      <c r="BU25" s="125">
        <v>1656628</v>
      </c>
      <c r="BV25" s="125">
        <v>1608502</v>
      </c>
      <c r="BW25" s="125">
        <v>1542551</v>
      </c>
      <c r="BX25" s="125">
        <v>2045104</v>
      </c>
      <c r="BY25" s="124">
        <v>8413531</v>
      </c>
      <c r="BZ25" s="127">
        <v>8936979</v>
      </c>
      <c r="CA25" s="121">
        <v>3075694</v>
      </c>
      <c r="CB25" s="125">
        <v>9624556</v>
      </c>
      <c r="CC25" s="124">
        <v>12700250</v>
      </c>
      <c r="CD25" s="121">
        <v>0</v>
      </c>
      <c r="CE25" s="125">
        <v>17415415</v>
      </c>
      <c r="CF25" s="125">
        <v>25086208</v>
      </c>
      <c r="CG25" s="125">
        <v>16905470</v>
      </c>
      <c r="CH25" s="125">
        <v>8690391</v>
      </c>
      <c r="CI25" s="125">
        <v>5887513</v>
      </c>
      <c r="CJ25" s="124">
        <v>73984997</v>
      </c>
      <c r="CK25" s="127">
        <v>86685247</v>
      </c>
      <c r="CL25" s="121">
        <v>2698039</v>
      </c>
      <c r="CM25" s="125">
        <v>8239267</v>
      </c>
      <c r="CN25" s="124">
        <v>10937306</v>
      </c>
      <c r="CO25" s="122">
        <v>0</v>
      </c>
      <c r="CP25" s="125">
        <v>15488797</v>
      </c>
      <c r="CQ25" s="125">
        <v>20456820</v>
      </c>
      <c r="CR25" s="125">
        <v>13160285</v>
      </c>
      <c r="CS25" s="125">
        <v>5860044</v>
      </c>
      <c r="CT25" s="125">
        <v>4650318</v>
      </c>
      <c r="CU25" s="124">
        <v>59616264</v>
      </c>
      <c r="CV25" s="127">
        <v>70553570</v>
      </c>
      <c r="CW25" s="121">
        <v>377655</v>
      </c>
      <c r="CX25" s="125">
        <v>1385289</v>
      </c>
      <c r="CY25" s="124">
        <v>1762944</v>
      </c>
      <c r="CZ25" s="121">
        <v>0</v>
      </c>
      <c r="DA25" s="125">
        <v>1926618</v>
      </c>
      <c r="DB25" s="125">
        <v>4629388</v>
      </c>
      <c r="DC25" s="125">
        <v>3745185</v>
      </c>
      <c r="DD25" s="125">
        <v>2830347</v>
      </c>
      <c r="DE25" s="125">
        <v>1237195</v>
      </c>
      <c r="DF25" s="124">
        <v>14368733</v>
      </c>
      <c r="DG25" s="127">
        <v>16131677</v>
      </c>
      <c r="DH25" s="121">
        <v>0</v>
      </c>
      <c r="DI25" s="125">
        <v>75549</v>
      </c>
      <c r="DJ25" s="123">
        <v>75549</v>
      </c>
      <c r="DK25" s="122">
        <v>0</v>
      </c>
      <c r="DL25" s="125">
        <v>1668605</v>
      </c>
      <c r="DM25" s="125">
        <v>3312653</v>
      </c>
      <c r="DN25" s="125">
        <v>5675834</v>
      </c>
      <c r="DO25" s="125">
        <v>6430994</v>
      </c>
      <c r="DP25" s="125">
        <v>4244836</v>
      </c>
      <c r="DQ25" s="124">
        <v>21332922</v>
      </c>
      <c r="DR25" s="127">
        <v>21408471</v>
      </c>
      <c r="DS25" s="121">
        <v>0</v>
      </c>
      <c r="DT25" s="125">
        <v>75549</v>
      </c>
      <c r="DU25" s="124">
        <v>75549</v>
      </c>
      <c r="DV25" s="121">
        <v>0</v>
      </c>
      <c r="DW25" s="125">
        <v>1498751</v>
      </c>
      <c r="DX25" s="125">
        <v>3230483</v>
      </c>
      <c r="DY25" s="125">
        <v>5570281</v>
      </c>
      <c r="DZ25" s="125">
        <v>6003367</v>
      </c>
      <c r="EA25" s="125">
        <v>4171679</v>
      </c>
      <c r="EB25" s="124">
        <v>20474561</v>
      </c>
      <c r="EC25" s="127">
        <v>20550110</v>
      </c>
      <c r="ED25" s="121">
        <v>0</v>
      </c>
      <c r="EE25" s="123">
        <v>0</v>
      </c>
      <c r="EF25" s="124">
        <v>0</v>
      </c>
      <c r="EG25" s="121">
        <v>0</v>
      </c>
      <c r="EH25" s="125">
        <v>169854</v>
      </c>
      <c r="EI25" s="125">
        <v>82170</v>
      </c>
      <c r="EJ25" s="125">
        <v>105553</v>
      </c>
      <c r="EK25" s="125">
        <v>427627</v>
      </c>
      <c r="EL25" s="125">
        <v>73157</v>
      </c>
      <c r="EM25" s="123">
        <v>858361</v>
      </c>
      <c r="EN25" s="127">
        <v>858361</v>
      </c>
      <c r="EO25" s="121">
        <v>0</v>
      </c>
      <c r="EP25" s="125">
        <v>0</v>
      </c>
      <c r="EQ25" s="123">
        <v>0</v>
      </c>
      <c r="ER25" s="122">
        <v>0</v>
      </c>
      <c r="ES25" s="125">
        <v>0</v>
      </c>
      <c r="ET25" s="125">
        <v>0</v>
      </c>
      <c r="EU25" s="125">
        <v>0</v>
      </c>
      <c r="EV25" s="125">
        <v>0</v>
      </c>
      <c r="EW25" s="125">
        <v>0</v>
      </c>
      <c r="EX25" s="124">
        <v>0</v>
      </c>
      <c r="EY25" s="127">
        <v>0</v>
      </c>
      <c r="EZ25" s="121">
        <v>956583</v>
      </c>
      <c r="FA25" s="125">
        <v>1571663</v>
      </c>
      <c r="FB25" s="124">
        <v>2528246</v>
      </c>
      <c r="FC25" s="121">
        <v>0</v>
      </c>
      <c r="FD25" s="125">
        <v>2967085</v>
      </c>
      <c r="FE25" s="125">
        <v>5888008</v>
      </c>
      <c r="FF25" s="125">
        <v>4438906</v>
      </c>
      <c r="FG25" s="125">
        <v>3843468</v>
      </c>
      <c r="FH25" s="125">
        <v>3257573</v>
      </c>
      <c r="FI25" s="124">
        <v>20395040</v>
      </c>
      <c r="FJ25" s="127">
        <v>22923286</v>
      </c>
      <c r="FK25" s="126">
        <v>355205</v>
      </c>
      <c r="FL25" s="125">
        <v>1096852</v>
      </c>
      <c r="FM25" s="123">
        <v>1452057</v>
      </c>
      <c r="FN25" s="122">
        <v>0</v>
      </c>
      <c r="FO25" s="125">
        <v>1835138</v>
      </c>
      <c r="FP25" s="125">
        <v>5157885</v>
      </c>
      <c r="FQ25" s="125">
        <v>3585304</v>
      </c>
      <c r="FR25" s="125">
        <v>3425091</v>
      </c>
      <c r="FS25" s="125">
        <v>3127520</v>
      </c>
      <c r="FT25" s="124">
        <v>17130938</v>
      </c>
      <c r="FU25" s="371">
        <v>18582995</v>
      </c>
      <c r="FV25" s="126">
        <v>0</v>
      </c>
      <c r="FW25" s="125">
        <v>65311</v>
      </c>
      <c r="FX25" s="123">
        <v>65311</v>
      </c>
      <c r="FY25" s="122">
        <v>0</v>
      </c>
      <c r="FZ25" s="125">
        <v>219625</v>
      </c>
      <c r="GA25" s="125">
        <v>249735</v>
      </c>
      <c r="GB25" s="125">
        <v>281646</v>
      </c>
      <c r="GC25" s="125">
        <v>114177</v>
      </c>
      <c r="GD25" s="125">
        <v>23619</v>
      </c>
      <c r="GE25" s="124">
        <v>888802</v>
      </c>
      <c r="GF25" s="127">
        <v>954113</v>
      </c>
      <c r="GG25" s="121">
        <v>601378</v>
      </c>
      <c r="GH25" s="125">
        <v>409500</v>
      </c>
      <c r="GI25" s="124">
        <v>1010878</v>
      </c>
      <c r="GJ25" s="121">
        <v>0</v>
      </c>
      <c r="GK25" s="125">
        <v>912322</v>
      </c>
      <c r="GL25" s="125">
        <v>480388</v>
      </c>
      <c r="GM25" s="125">
        <v>571956</v>
      </c>
      <c r="GN25" s="125">
        <v>304200</v>
      </c>
      <c r="GO25" s="125">
        <v>106434</v>
      </c>
      <c r="GP25" s="123">
        <v>2375300</v>
      </c>
      <c r="GQ25" s="127">
        <v>3386178</v>
      </c>
      <c r="GR25" s="121">
        <v>965689</v>
      </c>
      <c r="GS25" s="125">
        <v>1060098</v>
      </c>
      <c r="GT25" s="123">
        <v>2025787</v>
      </c>
      <c r="GU25" s="122">
        <v>0</v>
      </c>
      <c r="GV25" s="125">
        <v>8278592</v>
      </c>
      <c r="GW25" s="125">
        <v>6743239</v>
      </c>
      <c r="GX25" s="125">
        <v>6850231</v>
      </c>
      <c r="GY25" s="125">
        <v>7829099</v>
      </c>
      <c r="GZ25" s="125">
        <v>9766038</v>
      </c>
      <c r="HA25" s="124">
        <v>39467199</v>
      </c>
      <c r="HB25" s="120">
        <v>41492986</v>
      </c>
      <c r="HC25" s="126">
        <v>1437623</v>
      </c>
      <c r="HD25" s="125">
        <v>2349324</v>
      </c>
      <c r="HE25" s="124">
        <v>3786947</v>
      </c>
      <c r="HF25" s="121">
        <v>0</v>
      </c>
      <c r="HG25" s="125">
        <v>7965834</v>
      </c>
      <c r="HH25" s="125">
        <v>9097069</v>
      </c>
      <c r="HI25" s="125">
        <v>5503656</v>
      </c>
      <c r="HJ25" s="125">
        <v>3684947</v>
      </c>
      <c r="HK25" s="125">
        <v>2625540</v>
      </c>
      <c r="HL25" s="123">
        <v>28877046</v>
      </c>
      <c r="HM25" s="127">
        <v>32663993</v>
      </c>
    </row>
    <row r="26" spans="1:221" ht="18.75" customHeight="1">
      <c r="A26" s="66" t="s">
        <v>23</v>
      </c>
      <c r="B26" s="121">
        <v>1545088</v>
      </c>
      <c r="C26" s="125">
        <v>5046904</v>
      </c>
      <c r="D26" s="124">
        <v>6591992</v>
      </c>
      <c r="E26" s="120">
        <v>0</v>
      </c>
      <c r="F26" s="125">
        <v>20067150</v>
      </c>
      <c r="G26" s="125">
        <v>23483659</v>
      </c>
      <c r="H26" s="125">
        <v>16164604</v>
      </c>
      <c r="I26" s="125">
        <v>18497606</v>
      </c>
      <c r="J26" s="125">
        <v>11997568</v>
      </c>
      <c r="K26" s="209">
        <v>90210587</v>
      </c>
      <c r="L26" s="127">
        <v>96802579</v>
      </c>
      <c r="M26" s="121">
        <v>223012</v>
      </c>
      <c r="N26" s="125">
        <v>1091129</v>
      </c>
      <c r="O26" s="124">
        <v>1314141</v>
      </c>
      <c r="P26" s="121">
        <v>0</v>
      </c>
      <c r="Q26" s="125">
        <v>3485991</v>
      </c>
      <c r="R26" s="125">
        <v>3972888</v>
      </c>
      <c r="S26" s="125">
        <v>3627882</v>
      </c>
      <c r="T26" s="125">
        <v>3807813</v>
      </c>
      <c r="U26" s="125">
        <v>5171807</v>
      </c>
      <c r="V26" s="124">
        <v>20066381</v>
      </c>
      <c r="W26" s="127">
        <v>21380522</v>
      </c>
      <c r="X26" s="121">
        <v>101440</v>
      </c>
      <c r="Y26" s="125">
        <v>440340</v>
      </c>
      <c r="Z26" s="124">
        <v>541780</v>
      </c>
      <c r="AA26" s="121">
        <v>0</v>
      </c>
      <c r="AB26" s="125">
        <v>1799314</v>
      </c>
      <c r="AC26" s="125">
        <v>2173424</v>
      </c>
      <c r="AD26" s="125">
        <v>2478180</v>
      </c>
      <c r="AE26" s="125">
        <v>1826758</v>
      </c>
      <c r="AF26" s="125">
        <v>2749040</v>
      </c>
      <c r="AG26" s="124">
        <v>11026716</v>
      </c>
      <c r="AH26" s="127">
        <v>11568496</v>
      </c>
      <c r="AI26" s="121">
        <v>0</v>
      </c>
      <c r="AJ26" s="125">
        <v>20696</v>
      </c>
      <c r="AK26" s="124">
        <v>20696</v>
      </c>
      <c r="AL26" s="121">
        <v>0</v>
      </c>
      <c r="AM26" s="125">
        <v>34452</v>
      </c>
      <c r="AN26" s="125">
        <v>67780</v>
      </c>
      <c r="AO26" s="125">
        <v>145431</v>
      </c>
      <c r="AP26" s="125">
        <v>508028</v>
      </c>
      <c r="AQ26" s="125">
        <v>690209</v>
      </c>
      <c r="AR26" s="124">
        <v>1445900</v>
      </c>
      <c r="AS26" s="127">
        <v>1466596</v>
      </c>
      <c r="AT26" s="121">
        <v>104643</v>
      </c>
      <c r="AU26" s="125">
        <v>421226</v>
      </c>
      <c r="AV26" s="124">
        <v>525869</v>
      </c>
      <c r="AW26" s="121">
        <v>0</v>
      </c>
      <c r="AX26" s="125">
        <v>990750</v>
      </c>
      <c r="AY26" s="125">
        <v>1214135</v>
      </c>
      <c r="AZ26" s="125">
        <v>683009</v>
      </c>
      <c r="BA26" s="125">
        <v>1091343</v>
      </c>
      <c r="BB26" s="125">
        <v>1310745</v>
      </c>
      <c r="BC26" s="124">
        <v>5289982</v>
      </c>
      <c r="BD26" s="127">
        <v>5815851</v>
      </c>
      <c r="BE26" s="121">
        <v>0</v>
      </c>
      <c r="BF26" s="125">
        <v>163876</v>
      </c>
      <c r="BG26" s="123">
        <v>163876</v>
      </c>
      <c r="BH26" s="122">
        <v>0</v>
      </c>
      <c r="BI26" s="125">
        <v>397567</v>
      </c>
      <c r="BJ26" s="125">
        <v>137205</v>
      </c>
      <c r="BK26" s="125">
        <v>29025</v>
      </c>
      <c r="BL26" s="125">
        <v>195609</v>
      </c>
      <c r="BM26" s="125">
        <v>61150</v>
      </c>
      <c r="BN26" s="124">
        <v>820556</v>
      </c>
      <c r="BO26" s="127">
        <v>984432</v>
      </c>
      <c r="BP26" s="121">
        <v>16929</v>
      </c>
      <c r="BQ26" s="125">
        <v>44991</v>
      </c>
      <c r="BR26" s="124">
        <v>61920</v>
      </c>
      <c r="BS26" s="121">
        <v>0</v>
      </c>
      <c r="BT26" s="125">
        <v>263908</v>
      </c>
      <c r="BU26" s="125">
        <v>380344</v>
      </c>
      <c r="BV26" s="125">
        <v>292237</v>
      </c>
      <c r="BW26" s="125">
        <v>186075</v>
      </c>
      <c r="BX26" s="125">
        <v>360663</v>
      </c>
      <c r="BY26" s="124">
        <v>1483227</v>
      </c>
      <c r="BZ26" s="127">
        <v>1545147</v>
      </c>
      <c r="CA26" s="121">
        <v>672566</v>
      </c>
      <c r="CB26" s="125">
        <v>2064272</v>
      </c>
      <c r="CC26" s="124">
        <v>2736838</v>
      </c>
      <c r="CD26" s="121">
        <v>0</v>
      </c>
      <c r="CE26" s="125">
        <v>7907059</v>
      </c>
      <c r="CF26" s="125">
        <v>8457775</v>
      </c>
      <c r="CG26" s="125">
        <v>4855933</v>
      </c>
      <c r="CH26" s="125">
        <v>6307950</v>
      </c>
      <c r="CI26" s="125">
        <v>1354726</v>
      </c>
      <c r="CJ26" s="124">
        <v>28883443</v>
      </c>
      <c r="CK26" s="127">
        <v>31620281</v>
      </c>
      <c r="CL26" s="121">
        <v>532149</v>
      </c>
      <c r="CM26" s="125">
        <v>1681466</v>
      </c>
      <c r="CN26" s="124">
        <v>2213615</v>
      </c>
      <c r="CO26" s="122">
        <v>0</v>
      </c>
      <c r="CP26" s="125">
        <v>6501883</v>
      </c>
      <c r="CQ26" s="125">
        <v>6172374</v>
      </c>
      <c r="CR26" s="125">
        <v>3847183</v>
      </c>
      <c r="CS26" s="125">
        <v>4653572</v>
      </c>
      <c r="CT26" s="125">
        <v>1306206</v>
      </c>
      <c r="CU26" s="124">
        <v>22481218</v>
      </c>
      <c r="CV26" s="127">
        <v>24694833</v>
      </c>
      <c r="CW26" s="121">
        <v>140417</v>
      </c>
      <c r="CX26" s="125">
        <v>382806</v>
      </c>
      <c r="CY26" s="124">
        <v>523223</v>
      </c>
      <c r="CZ26" s="121">
        <v>0</v>
      </c>
      <c r="DA26" s="125">
        <v>1405176</v>
      </c>
      <c r="DB26" s="125">
        <v>2285401</v>
      </c>
      <c r="DC26" s="125">
        <v>1008750</v>
      </c>
      <c r="DD26" s="125">
        <v>1654378</v>
      </c>
      <c r="DE26" s="125">
        <v>48520</v>
      </c>
      <c r="DF26" s="124">
        <v>6402225</v>
      </c>
      <c r="DG26" s="127">
        <v>6925448</v>
      </c>
      <c r="DH26" s="121">
        <v>0</v>
      </c>
      <c r="DI26" s="125">
        <v>33963</v>
      </c>
      <c r="DJ26" s="123">
        <v>33963</v>
      </c>
      <c r="DK26" s="122">
        <v>0</v>
      </c>
      <c r="DL26" s="125">
        <v>679676</v>
      </c>
      <c r="DM26" s="125">
        <v>2081728</v>
      </c>
      <c r="DN26" s="125">
        <v>1668378</v>
      </c>
      <c r="DO26" s="125">
        <v>2874889</v>
      </c>
      <c r="DP26" s="125">
        <v>903263</v>
      </c>
      <c r="DQ26" s="124">
        <v>8207934</v>
      </c>
      <c r="DR26" s="127">
        <v>8241897</v>
      </c>
      <c r="DS26" s="121">
        <v>0</v>
      </c>
      <c r="DT26" s="125">
        <v>33963</v>
      </c>
      <c r="DU26" s="124">
        <v>33963</v>
      </c>
      <c r="DV26" s="121">
        <v>0</v>
      </c>
      <c r="DW26" s="125">
        <v>595661</v>
      </c>
      <c r="DX26" s="125">
        <v>1878718</v>
      </c>
      <c r="DY26" s="125">
        <v>1435266</v>
      </c>
      <c r="DZ26" s="125">
        <v>2337936</v>
      </c>
      <c r="EA26" s="125">
        <v>772935</v>
      </c>
      <c r="EB26" s="124">
        <v>7020516</v>
      </c>
      <c r="EC26" s="127">
        <v>7054479</v>
      </c>
      <c r="ED26" s="121">
        <v>0</v>
      </c>
      <c r="EE26" s="123">
        <v>0</v>
      </c>
      <c r="EF26" s="124">
        <v>0</v>
      </c>
      <c r="EG26" s="121">
        <v>0</v>
      </c>
      <c r="EH26" s="125">
        <v>84015</v>
      </c>
      <c r="EI26" s="125">
        <v>203010</v>
      </c>
      <c r="EJ26" s="125">
        <v>233112</v>
      </c>
      <c r="EK26" s="125">
        <v>536953</v>
      </c>
      <c r="EL26" s="125">
        <v>130328</v>
      </c>
      <c r="EM26" s="123">
        <v>1187418</v>
      </c>
      <c r="EN26" s="127">
        <v>1187418</v>
      </c>
      <c r="EO26" s="121">
        <v>0</v>
      </c>
      <c r="EP26" s="125">
        <v>0</v>
      </c>
      <c r="EQ26" s="123">
        <v>0</v>
      </c>
      <c r="ER26" s="122">
        <v>0</v>
      </c>
      <c r="ES26" s="125">
        <v>0</v>
      </c>
      <c r="ET26" s="125">
        <v>0</v>
      </c>
      <c r="EU26" s="125">
        <v>0</v>
      </c>
      <c r="EV26" s="125">
        <v>0</v>
      </c>
      <c r="EW26" s="125">
        <v>0</v>
      </c>
      <c r="EX26" s="124">
        <v>0</v>
      </c>
      <c r="EY26" s="127">
        <v>0</v>
      </c>
      <c r="EZ26" s="121">
        <v>144054</v>
      </c>
      <c r="FA26" s="125">
        <v>696191</v>
      </c>
      <c r="FB26" s="124">
        <v>840245</v>
      </c>
      <c r="FC26" s="121">
        <v>0</v>
      </c>
      <c r="FD26" s="125">
        <v>1198009</v>
      </c>
      <c r="FE26" s="125">
        <v>2349000</v>
      </c>
      <c r="FF26" s="125">
        <v>1586741</v>
      </c>
      <c r="FG26" s="125">
        <v>1635647</v>
      </c>
      <c r="FH26" s="125">
        <v>877186</v>
      </c>
      <c r="FI26" s="124">
        <v>7646583</v>
      </c>
      <c r="FJ26" s="127">
        <v>8486828</v>
      </c>
      <c r="FK26" s="126">
        <v>144054</v>
      </c>
      <c r="FL26" s="125">
        <v>489242</v>
      </c>
      <c r="FM26" s="123">
        <v>633296</v>
      </c>
      <c r="FN26" s="122">
        <v>0</v>
      </c>
      <c r="FO26" s="125">
        <v>702155</v>
      </c>
      <c r="FP26" s="125">
        <v>1862328</v>
      </c>
      <c r="FQ26" s="125">
        <v>1226741</v>
      </c>
      <c r="FR26" s="125">
        <v>1545273</v>
      </c>
      <c r="FS26" s="125">
        <v>862671</v>
      </c>
      <c r="FT26" s="124">
        <v>6199168</v>
      </c>
      <c r="FU26" s="371">
        <v>6832464</v>
      </c>
      <c r="FV26" s="126">
        <v>0</v>
      </c>
      <c r="FW26" s="125">
        <v>55209</v>
      </c>
      <c r="FX26" s="123">
        <v>55209</v>
      </c>
      <c r="FY26" s="122">
        <v>0</v>
      </c>
      <c r="FZ26" s="125">
        <v>0</v>
      </c>
      <c r="GA26" s="125">
        <v>18176</v>
      </c>
      <c r="GB26" s="125">
        <v>0</v>
      </c>
      <c r="GC26" s="125">
        <v>18662</v>
      </c>
      <c r="GD26" s="125">
        <v>14515</v>
      </c>
      <c r="GE26" s="124">
        <v>51353</v>
      </c>
      <c r="GF26" s="127">
        <v>106562</v>
      </c>
      <c r="GG26" s="121">
        <v>0</v>
      </c>
      <c r="GH26" s="125">
        <v>151740</v>
      </c>
      <c r="GI26" s="124">
        <v>151740</v>
      </c>
      <c r="GJ26" s="121">
        <v>0</v>
      </c>
      <c r="GK26" s="125">
        <v>495854</v>
      </c>
      <c r="GL26" s="125">
        <v>468496</v>
      </c>
      <c r="GM26" s="125">
        <v>360000</v>
      </c>
      <c r="GN26" s="125">
        <v>71712</v>
      </c>
      <c r="GO26" s="125">
        <v>0</v>
      </c>
      <c r="GP26" s="123">
        <v>1396062</v>
      </c>
      <c r="GQ26" s="127">
        <v>1547802</v>
      </c>
      <c r="GR26" s="121">
        <v>217356</v>
      </c>
      <c r="GS26" s="125">
        <v>623449</v>
      </c>
      <c r="GT26" s="123">
        <v>840805</v>
      </c>
      <c r="GU26" s="122">
        <v>0</v>
      </c>
      <c r="GV26" s="125">
        <v>3315166</v>
      </c>
      <c r="GW26" s="125">
        <v>3453856</v>
      </c>
      <c r="GX26" s="125">
        <v>2697527</v>
      </c>
      <c r="GY26" s="125">
        <v>2244657</v>
      </c>
      <c r="GZ26" s="125">
        <v>3011577</v>
      </c>
      <c r="HA26" s="124">
        <v>14722783</v>
      </c>
      <c r="HB26" s="120">
        <v>15563588</v>
      </c>
      <c r="HC26" s="126">
        <v>288100</v>
      </c>
      <c r="HD26" s="125">
        <v>537900</v>
      </c>
      <c r="HE26" s="124">
        <v>826000</v>
      </c>
      <c r="HF26" s="121">
        <v>0</v>
      </c>
      <c r="HG26" s="125">
        <v>3481249</v>
      </c>
      <c r="HH26" s="125">
        <v>3168412</v>
      </c>
      <c r="HI26" s="125">
        <v>1728143</v>
      </c>
      <c r="HJ26" s="125">
        <v>1626650</v>
      </c>
      <c r="HK26" s="125">
        <v>679009</v>
      </c>
      <c r="HL26" s="123">
        <v>10683463</v>
      </c>
      <c r="HM26" s="127">
        <v>11509463</v>
      </c>
    </row>
    <row r="27" spans="1:221" ht="18.75" customHeight="1">
      <c r="A27" s="66" t="s">
        <v>24</v>
      </c>
      <c r="B27" s="121">
        <v>2058211</v>
      </c>
      <c r="C27" s="125">
        <v>2751204</v>
      </c>
      <c r="D27" s="124">
        <v>4809415</v>
      </c>
      <c r="E27" s="120">
        <v>0</v>
      </c>
      <c r="F27" s="125">
        <v>33131633</v>
      </c>
      <c r="G27" s="125">
        <v>41890835</v>
      </c>
      <c r="H27" s="125">
        <v>34731061</v>
      </c>
      <c r="I27" s="125">
        <v>30562002</v>
      </c>
      <c r="J27" s="125">
        <v>24265413</v>
      </c>
      <c r="K27" s="209">
        <v>164580944</v>
      </c>
      <c r="L27" s="127">
        <v>169390359</v>
      </c>
      <c r="M27" s="121">
        <v>477432</v>
      </c>
      <c r="N27" s="125">
        <v>622658</v>
      </c>
      <c r="O27" s="124">
        <v>1100090</v>
      </c>
      <c r="P27" s="121">
        <v>0</v>
      </c>
      <c r="Q27" s="125">
        <v>5902648</v>
      </c>
      <c r="R27" s="125">
        <v>8155270</v>
      </c>
      <c r="S27" s="125">
        <v>8488690</v>
      </c>
      <c r="T27" s="125">
        <v>9862238</v>
      </c>
      <c r="U27" s="125">
        <v>7289646</v>
      </c>
      <c r="V27" s="124">
        <v>39698492</v>
      </c>
      <c r="W27" s="127">
        <v>40798582</v>
      </c>
      <c r="X27" s="121">
        <v>21565</v>
      </c>
      <c r="Y27" s="125">
        <v>105767</v>
      </c>
      <c r="Z27" s="124">
        <v>127332</v>
      </c>
      <c r="AA27" s="121">
        <v>0</v>
      </c>
      <c r="AB27" s="125">
        <v>3411937</v>
      </c>
      <c r="AC27" s="125">
        <v>4274419</v>
      </c>
      <c r="AD27" s="125">
        <v>4937038</v>
      </c>
      <c r="AE27" s="125">
        <v>6130393</v>
      </c>
      <c r="AF27" s="125">
        <v>3153877</v>
      </c>
      <c r="AG27" s="124">
        <v>21907664</v>
      </c>
      <c r="AH27" s="127">
        <v>22034996</v>
      </c>
      <c r="AI27" s="121">
        <v>0</v>
      </c>
      <c r="AJ27" s="125">
        <v>0</v>
      </c>
      <c r="AK27" s="124">
        <v>0</v>
      </c>
      <c r="AL27" s="121">
        <v>0</v>
      </c>
      <c r="AM27" s="125">
        <v>87680</v>
      </c>
      <c r="AN27" s="125">
        <v>170421</v>
      </c>
      <c r="AO27" s="125">
        <v>618680</v>
      </c>
      <c r="AP27" s="125">
        <v>1017299</v>
      </c>
      <c r="AQ27" s="125">
        <v>1717916</v>
      </c>
      <c r="AR27" s="124">
        <v>3611996</v>
      </c>
      <c r="AS27" s="127">
        <v>3611996</v>
      </c>
      <c r="AT27" s="121">
        <v>310820</v>
      </c>
      <c r="AU27" s="125">
        <v>394811</v>
      </c>
      <c r="AV27" s="124">
        <v>705631</v>
      </c>
      <c r="AW27" s="121">
        <v>0</v>
      </c>
      <c r="AX27" s="125">
        <v>1484765</v>
      </c>
      <c r="AY27" s="125">
        <v>2248889</v>
      </c>
      <c r="AZ27" s="125">
        <v>1706776</v>
      </c>
      <c r="BA27" s="125">
        <v>1369467</v>
      </c>
      <c r="BB27" s="125">
        <v>1300003</v>
      </c>
      <c r="BC27" s="124">
        <v>8109900</v>
      </c>
      <c r="BD27" s="127">
        <v>8815531</v>
      </c>
      <c r="BE27" s="121">
        <v>57640</v>
      </c>
      <c r="BF27" s="125">
        <v>62994</v>
      </c>
      <c r="BG27" s="123">
        <v>120634</v>
      </c>
      <c r="BH27" s="122">
        <v>0</v>
      </c>
      <c r="BI27" s="125">
        <v>150836</v>
      </c>
      <c r="BJ27" s="125">
        <v>476542</v>
      </c>
      <c r="BK27" s="125">
        <v>266515</v>
      </c>
      <c r="BL27" s="125">
        <v>300336</v>
      </c>
      <c r="BM27" s="125">
        <v>191232</v>
      </c>
      <c r="BN27" s="124">
        <v>1385461</v>
      </c>
      <c r="BO27" s="127">
        <v>1506095</v>
      </c>
      <c r="BP27" s="121">
        <v>87407</v>
      </c>
      <c r="BQ27" s="125">
        <v>59086</v>
      </c>
      <c r="BR27" s="124">
        <v>146493</v>
      </c>
      <c r="BS27" s="121">
        <v>0</v>
      </c>
      <c r="BT27" s="125">
        <v>767430</v>
      </c>
      <c r="BU27" s="125">
        <v>984999</v>
      </c>
      <c r="BV27" s="125">
        <v>959681</v>
      </c>
      <c r="BW27" s="125">
        <v>1044743</v>
      </c>
      <c r="BX27" s="125">
        <v>926618</v>
      </c>
      <c r="BY27" s="124">
        <v>4683471</v>
      </c>
      <c r="BZ27" s="127">
        <v>4829964</v>
      </c>
      <c r="CA27" s="121">
        <v>188721</v>
      </c>
      <c r="CB27" s="125">
        <v>483017</v>
      </c>
      <c r="CC27" s="124">
        <v>671738</v>
      </c>
      <c r="CD27" s="121">
        <v>0</v>
      </c>
      <c r="CE27" s="125">
        <v>14500212</v>
      </c>
      <c r="CF27" s="125">
        <v>17889253</v>
      </c>
      <c r="CG27" s="125">
        <v>12770322</v>
      </c>
      <c r="CH27" s="125">
        <v>7464640</v>
      </c>
      <c r="CI27" s="125">
        <v>3958482</v>
      </c>
      <c r="CJ27" s="124">
        <v>56582909</v>
      </c>
      <c r="CK27" s="127">
        <v>57254647</v>
      </c>
      <c r="CL27" s="121">
        <v>85173</v>
      </c>
      <c r="CM27" s="125">
        <v>172709</v>
      </c>
      <c r="CN27" s="124">
        <v>257882</v>
      </c>
      <c r="CO27" s="122">
        <v>0</v>
      </c>
      <c r="CP27" s="125">
        <v>12019802</v>
      </c>
      <c r="CQ27" s="125">
        <v>15013054</v>
      </c>
      <c r="CR27" s="125">
        <v>9842816</v>
      </c>
      <c r="CS27" s="125">
        <v>5449257</v>
      </c>
      <c r="CT27" s="125">
        <v>2911049</v>
      </c>
      <c r="CU27" s="124">
        <v>45235978</v>
      </c>
      <c r="CV27" s="127">
        <v>45493860</v>
      </c>
      <c r="CW27" s="121">
        <v>103548</v>
      </c>
      <c r="CX27" s="125">
        <v>310308</v>
      </c>
      <c r="CY27" s="124">
        <v>413856</v>
      </c>
      <c r="CZ27" s="121">
        <v>0</v>
      </c>
      <c r="DA27" s="125">
        <v>2480410</v>
      </c>
      <c r="DB27" s="125">
        <v>2876199</v>
      </c>
      <c r="DC27" s="125">
        <v>2927506</v>
      </c>
      <c r="DD27" s="125">
        <v>2015383</v>
      </c>
      <c r="DE27" s="125">
        <v>1047433</v>
      </c>
      <c r="DF27" s="124">
        <v>11346931</v>
      </c>
      <c r="DG27" s="127">
        <v>11760787</v>
      </c>
      <c r="DH27" s="121">
        <v>0</v>
      </c>
      <c r="DI27" s="125">
        <v>38805</v>
      </c>
      <c r="DJ27" s="123">
        <v>38805</v>
      </c>
      <c r="DK27" s="122">
        <v>0</v>
      </c>
      <c r="DL27" s="125">
        <v>1789080</v>
      </c>
      <c r="DM27" s="125">
        <v>2512082</v>
      </c>
      <c r="DN27" s="125">
        <v>2572038</v>
      </c>
      <c r="DO27" s="125">
        <v>2969282</v>
      </c>
      <c r="DP27" s="125">
        <v>2330631</v>
      </c>
      <c r="DQ27" s="124">
        <v>12173113</v>
      </c>
      <c r="DR27" s="127">
        <v>12211918</v>
      </c>
      <c r="DS27" s="121">
        <v>0</v>
      </c>
      <c r="DT27" s="125">
        <v>38805</v>
      </c>
      <c r="DU27" s="124">
        <v>38805</v>
      </c>
      <c r="DV27" s="121">
        <v>0</v>
      </c>
      <c r="DW27" s="125">
        <v>1682438</v>
      </c>
      <c r="DX27" s="125">
        <v>2301910</v>
      </c>
      <c r="DY27" s="125">
        <v>2320250</v>
      </c>
      <c r="DZ27" s="125">
        <v>2383109</v>
      </c>
      <c r="EA27" s="125">
        <v>1803984</v>
      </c>
      <c r="EB27" s="124">
        <v>10491691</v>
      </c>
      <c r="EC27" s="127">
        <v>10530496</v>
      </c>
      <c r="ED27" s="121">
        <v>0</v>
      </c>
      <c r="EE27" s="123">
        <v>0</v>
      </c>
      <c r="EF27" s="124">
        <v>0</v>
      </c>
      <c r="EG27" s="121">
        <v>0</v>
      </c>
      <c r="EH27" s="125">
        <v>106642</v>
      </c>
      <c r="EI27" s="125">
        <v>210172</v>
      </c>
      <c r="EJ27" s="125">
        <v>251788</v>
      </c>
      <c r="EK27" s="125">
        <v>586173</v>
      </c>
      <c r="EL27" s="125">
        <v>526647</v>
      </c>
      <c r="EM27" s="123">
        <v>1681422</v>
      </c>
      <c r="EN27" s="127">
        <v>1681422</v>
      </c>
      <c r="EO27" s="121">
        <v>0</v>
      </c>
      <c r="EP27" s="125">
        <v>0</v>
      </c>
      <c r="EQ27" s="123">
        <v>0</v>
      </c>
      <c r="ER27" s="122">
        <v>0</v>
      </c>
      <c r="ES27" s="125">
        <v>0</v>
      </c>
      <c r="ET27" s="125">
        <v>0</v>
      </c>
      <c r="EU27" s="125">
        <v>0</v>
      </c>
      <c r="EV27" s="125">
        <v>0</v>
      </c>
      <c r="EW27" s="125">
        <v>0</v>
      </c>
      <c r="EX27" s="124">
        <v>0</v>
      </c>
      <c r="EY27" s="127">
        <v>0</v>
      </c>
      <c r="EZ27" s="121">
        <v>688436</v>
      </c>
      <c r="FA27" s="125">
        <v>973856</v>
      </c>
      <c r="FB27" s="124">
        <v>1662292</v>
      </c>
      <c r="FC27" s="121">
        <v>0</v>
      </c>
      <c r="FD27" s="125">
        <v>1693901</v>
      </c>
      <c r="FE27" s="125">
        <v>3505880</v>
      </c>
      <c r="FF27" s="125">
        <v>2480919</v>
      </c>
      <c r="FG27" s="125">
        <v>2637047</v>
      </c>
      <c r="FH27" s="125">
        <v>2053318</v>
      </c>
      <c r="FI27" s="124">
        <v>12371065</v>
      </c>
      <c r="FJ27" s="127">
        <v>14033357</v>
      </c>
      <c r="FK27" s="126">
        <v>270178</v>
      </c>
      <c r="FL27" s="125">
        <v>621128</v>
      </c>
      <c r="FM27" s="123">
        <v>891306</v>
      </c>
      <c r="FN27" s="122">
        <v>0</v>
      </c>
      <c r="FO27" s="125">
        <v>1401019</v>
      </c>
      <c r="FP27" s="125">
        <v>3004056</v>
      </c>
      <c r="FQ27" s="125">
        <v>2341608</v>
      </c>
      <c r="FR27" s="125">
        <v>2311363</v>
      </c>
      <c r="FS27" s="125">
        <v>1775550</v>
      </c>
      <c r="FT27" s="124">
        <v>10833596</v>
      </c>
      <c r="FU27" s="371">
        <v>11724902</v>
      </c>
      <c r="FV27" s="126">
        <v>58258</v>
      </c>
      <c r="FW27" s="125">
        <v>15660</v>
      </c>
      <c r="FX27" s="123">
        <v>73918</v>
      </c>
      <c r="FY27" s="122">
        <v>0</v>
      </c>
      <c r="FZ27" s="125">
        <v>76290</v>
      </c>
      <c r="GA27" s="125">
        <v>148709</v>
      </c>
      <c r="GB27" s="125">
        <v>31311</v>
      </c>
      <c r="GC27" s="125">
        <v>91684</v>
      </c>
      <c r="GD27" s="125">
        <v>82468</v>
      </c>
      <c r="GE27" s="124">
        <v>430462</v>
      </c>
      <c r="GF27" s="127">
        <v>504380</v>
      </c>
      <c r="GG27" s="121">
        <v>360000</v>
      </c>
      <c r="GH27" s="125">
        <v>337068</v>
      </c>
      <c r="GI27" s="124">
        <v>697068</v>
      </c>
      <c r="GJ27" s="121">
        <v>0</v>
      </c>
      <c r="GK27" s="125">
        <v>216592</v>
      </c>
      <c r="GL27" s="125">
        <v>353115</v>
      </c>
      <c r="GM27" s="125">
        <v>108000</v>
      </c>
      <c r="GN27" s="125">
        <v>234000</v>
      </c>
      <c r="GO27" s="125">
        <v>195300</v>
      </c>
      <c r="GP27" s="123">
        <v>1107007</v>
      </c>
      <c r="GQ27" s="127">
        <v>1804075</v>
      </c>
      <c r="GR27" s="121">
        <v>333473</v>
      </c>
      <c r="GS27" s="125">
        <v>101854</v>
      </c>
      <c r="GT27" s="123">
        <v>435327</v>
      </c>
      <c r="GU27" s="122">
        <v>0</v>
      </c>
      <c r="GV27" s="125">
        <v>3381361</v>
      </c>
      <c r="GW27" s="125">
        <v>4208905</v>
      </c>
      <c r="GX27" s="125">
        <v>4927770</v>
      </c>
      <c r="GY27" s="125">
        <v>5035740</v>
      </c>
      <c r="GZ27" s="125">
        <v>7150732</v>
      </c>
      <c r="HA27" s="124">
        <v>24704508</v>
      </c>
      <c r="HB27" s="120">
        <v>25139835</v>
      </c>
      <c r="HC27" s="126">
        <v>370149</v>
      </c>
      <c r="HD27" s="125">
        <v>531014</v>
      </c>
      <c r="HE27" s="124">
        <v>901163</v>
      </c>
      <c r="HF27" s="121">
        <v>0</v>
      </c>
      <c r="HG27" s="125">
        <v>5864431</v>
      </c>
      <c r="HH27" s="125">
        <v>5619445</v>
      </c>
      <c r="HI27" s="125">
        <v>3491322</v>
      </c>
      <c r="HJ27" s="125">
        <v>2593055</v>
      </c>
      <c r="HK27" s="125">
        <v>1482604</v>
      </c>
      <c r="HL27" s="123">
        <v>19050857</v>
      </c>
      <c r="HM27" s="127">
        <v>19952020</v>
      </c>
    </row>
    <row r="28" spans="1:221" ht="18.75" customHeight="1">
      <c r="A28" s="66" t="s">
        <v>25</v>
      </c>
      <c r="B28" s="121">
        <v>5024898</v>
      </c>
      <c r="C28" s="125">
        <v>6598665</v>
      </c>
      <c r="D28" s="124">
        <v>11623563</v>
      </c>
      <c r="E28" s="120">
        <v>0</v>
      </c>
      <c r="F28" s="125">
        <v>22107992</v>
      </c>
      <c r="G28" s="125">
        <v>19815882</v>
      </c>
      <c r="H28" s="125">
        <v>20964829</v>
      </c>
      <c r="I28" s="125">
        <v>17647499</v>
      </c>
      <c r="J28" s="125">
        <v>15723179</v>
      </c>
      <c r="K28" s="209">
        <v>96259381</v>
      </c>
      <c r="L28" s="127">
        <v>107882944</v>
      </c>
      <c r="M28" s="121">
        <v>1252879</v>
      </c>
      <c r="N28" s="125">
        <v>1646748</v>
      </c>
      <c r="O28" s="124">
        <v>2899627</v>
      </c>
      <c r="P28" s="121">
        <v>0</v>
      </c>
      <c r="Q28" s="125">
        <v>3869540</v>
      </c>
      <c r="R28" s="125">
        <v>4545959</v>
      </c>
      <c r="S28" s="125">
        <v>4468185</v>
      </c>
      <c r="T28" s="125">
        <v>5516433</v>
      </c>
      <c r="U28" s="125">
        <v>6566019</v>
      </c>
      <c r="V28" s="124">
        <v>24966136</v>
      </c>
      <c r="W28" s="127">
        <v>27865763</v>
      </c>
      <c r="X28" s="121">
        <v>814834</v>
      </c>
      <c r="Y28" s="125">
        <v>991100</v>
      </c>
      <c r="Z28" s="124">
        <v>1805934</v>
      </c>
      <c r="AA28" s="121">
        <v>0</v>
      </c>
      <c r="AB28" s="125">
        <v>1968273</v>
      </c>
      <c r="AC28" s="125">
        <v>2660443</v>
      </c>
      <c r="AD28" s="125">
        <v>2792509</v>
      </c>
      <c r="AE28" s="125">
        <v>3661411</v>
      </c>
      <c r="AF28" s="125">
        <v>4127179</v>
      </c>
      <c r="AG28" s="124">
        <v>15209815</v>
      </c>
      <c r="AH28" s="127">
        <v>17015749</v>
      </c>
      <c r="AI28" s="121">
        <v>0</v>
      </c>
      <c r="AJ28" s="125">
        <v>0</v>
      </c>
      <c r="AK28" s="124">
        <v>0</v>
      </c>
      <c r="AL28" s="121">
        <v>0</v>
      </c>
      <c r="AM28" s="125">
        <v>0</v>
      </c>
      <c r="AN28" s="125">
        <v>36863</v>
      </c>
      <c r="AO28" s="125">
        <v>331769</v>
      </c>
      <c r="AP28" s="125">
        <v>85048</v>
      </c>
      <c r="AQ28" s="125">
        <v>553750</v>
      </c>
      <c r="AR28" s="124">
        <v>1007430</v>
      </c>
      <c r="AS28" s="127">
        <v>1007430</v>
      </c>
      <c r="AT28" s="121">
        <v>197096</v>
      </c>
      <c r="AU28" s="125">
        <v>238712</v>
      </c>
      <c r="AV28" s="124">
        <v>435808</v>
      </c>
      <c r="AW28" s="121">
        <v>0</v>
      </c>
      <c r="AX28" s="125">
        <v>1116518</v>
      </c>
      <c r="AY28" s="125">
        <v>984019</v>
      </c>
      <c r="AZ28" s="125">
        <v>579770</v>
      </c>
      <c r="BA28" s="125">
        <v>909861</v>
      </c>
      <c r="BB28" s="125">
        <v>1122511</v>
      </c>
      <c r="BC28" s="124">
        <v>4712679</v>
      </c>
      <c r="BD28" s="127">
        <v>5148487</v>
      </c>
      <c r="BE28" s="121">
        <v>37092</v>
      </c>
      <c r="BF28" s="125">
        <v>219181</v>
      </c>
      <c r="BG28" s="123">
        <v>256273</v>
      </c>
      <c r="BH28" s="122">
        <v>0</v>
      </c>
      <c r="BI28" s="125">
        <v>193433</v>
      </c>
      <c r="BJ28" s="125">
        <v>143460</v>
      </c>
      <c r="BK28" s="125">
        <v>87727</v>
      </c>
      <c r="BL28" s="125">
        <v>247363</v>
      </c>
      <c r="BM28" s="125">
        <v>90671</v>
      </c>
      <c r="BN28" s="124">
        <v>762654</v>
      </c>
      <c r="BO28" s="127">
        <v>1018927</v>
      </c>
      <c r="BP28" s="121">
        <v>203857</v>
      </c>
      <c r="BQ28" s="125">
        <v>197755</v>
      </c>
      <c r="BR28" s="124">
        <v>401612</v>
      </c>
      <c r="BS28" s="121">
        <v>0</v>
      </c>
      <c r="BT28" s="125">
        <v>591316</v>
      </c>
      <c r="BU28" s="125">
        <v>721174</v>
      </c>
      <c r="BV28" s="125">
        <v>676410</v>
      </c>
      <c r="BW28" s="125">
        <v>612750</v>
      </c>
      <c r="BX28" s="125">
        <v>671908</v>
      </c>
      <c r="BY28" s="124">
        <v>3273558</v>
      </c>
      <c r="BZ28" s="127">
        <v>3675170</v>
      </c>
      <c r="CA28" s="121">
        <v>1376214</v>
      </c>
      <c r="CB28" s="125">
        <v>2935836</v>
      </c>
      <c r="CC28" s="124">
        <v>4312050</v>
      </c>
      <c r="CD28" s="121">
        <v>0</v>
      </c>
      <c r="CE28" s="125">
        <v>8771411</v>
      </c>
      <c r="CF28" s="125">
        <v>5664636</v>
      </c>
      <c r="CG28" s="125">
        <v>5490869</v>
      </c>
      <c r="CH28" s="125">
        <v>3032571</v>
      </c>
      <c r="CI28" s="125">
        <v>1065417</v>
      </c>
      <c r="CJ28" s="124">
        <v>24024904</v>
      </c>
      <c r="CK28" s="127">
        <v>28336954</v>
      </c>
      <c r="CL28" s="121">
        <v>972708</v>
      </c>
      <c r="CM28" s="125">
        <v>1998132</v>
      </c>
      <c r="CN28" s="124">
        <v>2970840</v>
      </c>
      <c r="CO28" s="122">
        <v>0</v>
      </c>
      <c r="CP28" s="125">
        <v>5837080</v>
      </c>
      <c r="CQ28" s="125">
        <v>3739331</v>
      </c>
      <c r="CR28" s="125">
        <v>3297902</v>
      </c>
      <c r="CS28" s="125">
        <v>2007690</v>
      </c>
      <c r="CT28" s="125">
        <v>462901</v>
      </c>
      <c r="CU28" s="124">
        <v>15344904</v>
      </c>
      <c r="CV28" s="127">
        <v>18315744</v>
      </c>
      <c r="CW28" s="121">
        <v>403506</v>
      </c>
      <c r="CX28" s="125">
        <v>937704</v>
      </c>
      <c r="CY28" s="124">
        <v>1341210</v>
      </c>
      <c r="CZ28" s="121">
        <v>0</v>
      </c>
      <c r="DA28" s="125">
        <v>2934331</v>
      </c>
      <c r="DB28" s="125">
        <v>1925305</v>
      </c>
      <c r="DC28" s="125">
        <v>2192967</v>
      </c>
      <c r="DD28" s="125">
        <v>1024881</v>
      </c>
      <c r="DE28" s="125">
        <v>602516</v>
      </c>
      <c r="DF28" s="124">
        <v>8680000</v>
      </c>
      <c r="DG28" s="127">
        <v>10021210</v>
      </c>
      <c r="DH28" s="121">
        <v>-800</v>
      </c>
      <c r="DI28" s="125">
        <v>160304</v>
      </c>
      <c r="DJ28" s="123">
        <v>159504</v>
      </c>
      <c r="DK28" s="122">
        <v>0</v>
      </c>
      <c r="DL28" s="125">
        <v>820926</v>
      </c>
      <c r="DM28" s="125">
        <v>1904978</v>
      </c>
      <c r="DN28" s="125">
        <v>3051455</v>
      </c>
      <c r="DO28" s="125">
        <v>1493545</v>
      </c>
      <c r="DP28" s="125">
        <v>1606308</v>
      </c>
      <c r="DQ28" s="124">
        <v>8877212</v>
      </c>
      <c r="DR28" s="127">
        <v>9036716</v>
      </c>
      <c r="DS28" s="121">
        <v>-800</v>
      </c>
      <c r="DT28" s="125">
        <v>160304</v>
      </c>
      <c r="DU28" s="124">
        <v>159504</v>
      </c>
      <c r="DV28" s="121">
        <v>0</v>
      </c>
      <c r="DW28" s="125">
        <v>792307</v>
      </c>
      <c r="DX28" s="125">
        <v>1879056</v>
      </c>
      <c r="DY28" s="125">
        <v>2393514</v>
      </c>
      <c r="DZ28" s="125">
        <v>1214530</v>
      </c>
      <c r="EA28" s="125">
        <v>1106526</v>
      </c>
      <c r="EB28" s="124">
        <v>7385933</v>
      </c>
      <c r="EC28" s="127">
        <v>7545437</v>
      </c>
      <c r="ED28" s="121">
        <v>0</v>
      </c>
      <c r="EE28" s="123">
        <v>0</v>
      </c>
      <c r="EF28" s="124">
        <v>0</v>
      </c>
      <c r="EG28" s="121">
        <v>0</v>
      </c>
      <c r="EH28" s="125">
        <v>28619</v>
      </c>
      <c r="EI28" s="125">
        <v>25922</v>
      </c>
      <c r="EJ28" s="125">
        <v>657941</v>
      </c>
      <c r="EK28" s="125">
        <v>279015</v>
      </c>
      <c r="EL28" s="125">
        <v>499782</v>
      </c>
      <c r="EM28" s="123">
        <v>1491279</v>
      </c>
      <c r="EN28" s="127">
        <v>1491279</v>
      </c>
      <c r="EO28" s="121">
        <v>0</v>
      </c>
      <c r="EP28" s="125">
        <v>0</v>
      </c>
      <c r="EQ28" s="123">
        <v>0</v>
      </c>
      <c r="ER28" s="122">
        <v>0</v>
      </c>
      <c r="ES28" s="125">
        <v>0</v>
      </c>
      <c r="ET28" s="125">
        <v>0</v>
      </c>
      <c r="EU28" s="125">
        <v>0</v>
      </c>
      <c r="EV28" s="125">
        <v>0</v>
      </c>
      <c r="EW28" s="125">
        <v>0</v>
      </c>
      <c r="EX28" s="124">
        <v>0</v>
      </c>
      <c r="EY28" s="127">
        <v>0</v>
      </c>
      <c r="EZ28" s="121">
        <v>906794</v>
      </c>
      <c r="FA28" s="125">
        <v>251191</v>
      </c>
      <c r="FB28" s="124">
        <v>1157985</v>
      </c>
      <c r="FC28" s="121">
        <v>0</v>
      </c>
      <c r="FD28" s="125">
        <v>767264</v>
      </c>
      <c r="FE28" s="125">
        <v>1094717</v>
      </c>
      <c r="FF28" s="125">
        <v>1466709</v>
      </c>
      <c r="FG28" s="125">
        <v>1027610</v>
      </c>
      <c r="FH28" s="125">
        <v>858729</v>
      </c>
      <c r="FI28" s="124">
        <v>5215029</v>
      </c>
      <c r="FJ28" s="127">
        <v>6373014</v>
      </c>
      <c r="FK28" s="126">
        <v>140862</v>
      </c>
      <c r="FL28" s="125">
        <v>215267</v>
      </c>
      <c r="FM28" s="123">
        <v>356129</v>
      </c>
      <c r="FN28" s="122">
        <v>0</v>
      </c>
      <c r="FO28" s="125">
        <v>498154</v>
      </c>
      <c r="FP28" s="125">
        <v>1067491</v>
      </c>
      <c r="FQ28" s="125">
        <v>1199406</v>
      </c>
      <c r="FR28" s="125">
        <v>1027610</v>
      </c>
      <c r="FS28" s="125">
        <v>858729</v>
      </c>
      <c r="FT28" s="124">
        <v>4651390</v>
      </c>
      <c r="FU28" s="371">
        <v>5007519</v>
      </c>
      <c r="FV28" s="126">
        <v>16200</v>
      </c>
      <c r="FW28" s="125">
        <v>35924</v>
      </c>
      <c r="FX28" s="123">
        <v>52124</v>
      </c>
      <c r="FY28" s="122">
        <v>0</v>
      </c>
      <c r="FZ28" s="125">
        <v>89110</v>
      </c>
      <c r="GA28" s="125">
        <v>27226</v>
      </c>
      <c r="GB28" s="125">
        <v>88632</v>
      </c>
      <c r="GC28" s="125">
        <v>0</v>
      </c>
      <c r="GD28" s="125">
        <v>0</v>
      </c>
      <c r="GE28" s="124">
        <v>204968</v>
      </c>
      <c r="GF28" s="127">
        <v>257092</v>
      </c>
      <c r="GG28" s="121">
        <v>749732</v>
      </c>
      <c r="GH28" s="125">
        <v>0</v>
      </c>
      <c r="GI28" s="124">
        <v>749732</v>
      </c>
      <c r="GJ28" s="121">
        <v>0</v>
      </c>
      <c r="GK28" s="125">
        <v>180000</v>
      </c>
      <c r="GL28" s="125">
        <v>0</v>
      </c>
      <c r="GM28" s="125">
        <v>178671</v>
      </c>
      <c r="GN28" s="125">
        <v>0</v>
      </c>
      <c r="GO28" s="125">
        <v>0</v>
      </c>
      <c r="GP28" s="123">
        <v>358671</v>
      </c>
      <c r="GQ28" s="127">
        <v>1108403</v>
      </c>
      <c r="GR28" s="121">
        <v>804622</v>
      </c>
      <c r="GS28" s="125">
        <v>1019060</v>
      </c>
      <c r="GT28" s="123">
        <v>1823682</v>
      </c>
      <c r="GU28" s="122">
        <v>0</v>
      </c>
      <c r="GV28" s="125">
        <v>4923990</v>
      </c>
      <c r="GW28" s="125">
        <v>4809381</v>
      </c>
      <c r="GX28" s="125">
        <v>4985984</v>
      </c>
      <c r="GY28" s="125">
        <v>5652452</v>
      </c>
      <c r="GZ28" s="125">
        <v>5001943</v>
      </c>
      <c r="HA28" s="124">
        <v>25373750</v>
      </c>
      <c r="HB28" s="120">
        <v>27197432</v>
      </c>
      <c r="HC28" s="126">
        <v>685189</v>
      </c>
      <c r="HD28" s="125">
        <v>585526</v>
      </c>
      <c r="HE28" s="124">
        <v>1270715</v>
      </c>
      <c r="HF28" s="121">
        <v>0</v>
      </c>
      <c r="HG28" s="125">
        <v>2954861</v>
      </c>
      <c r="HH28" s="125">
        <v>1796211</v>
      </c>
      <c r="HI28" s="125">
        <v>1501627</v>
      </c>
      <c r="HJ28" s="125">
        <v>924888</v>
      </c>
      <c r="HK28" s="125">
        <v>624763</v>
      </c>
      <c r="HL28" s="123">
        <v>7802350</v>
      </c>
      <c r="HM28" s="127">
        <v>9073065</v>
      </c>
    </row>
    <row r="29" spans="1:221" ht="18.75" customHeight="1">
      <c r="A29" s="66" t="s">
        <v>26</v>
      </c>
      <c r="B29" s="121">
        <v>2632673</v>
      </c>
      <c r="C29" s="125">
        <v>5244558</v>
      </c>
      <c r="D29" s="124">
        <v>7877231</v>
      </c>
      <c r="E29" s="120">
        <v>0</v>
      </c>
      <c r="F29" s="125">
        <v>17933869</v>
      </c>
      <c r="G29" s="125">
        <v>19843114</v>
      </c>
      <c r="H29" s="125">
        <v>16967368</v>
      </c>
      <c r="I29" s="125">
        <v>15523978</v>
      </c>
      <c r="J29" s="125">
        <v>16372635</v>
      </c>
      <c r="K29" s="209">
        <v>86640964</v>
      </c>
      <c r="L29" s="127">
        <v>94518195</v>
      </c>
      <c r="M29" s="121">
        <v>772168</v>
      </c>
      <c r="N29" s="125">
        <v>1228370</v>
      </c>
      <c r="O29" s="124">
        <v>2000538</v>
      </c>
      <c r="P29" s="121">
        <v>0</v>
      </c>
      <c r="Q29" s="125">
        <v>4040801</v>
      </c>
      <c r="R29" s="125">
        <v>4606723</v>
      </c>
      <c r="S29" s="125">
        <v>4132993</v>
      </c>
      <c r="T29" s="125">
        <v>3936940</v>
      </c>
      <c r="U29" s="125">
        <v>7413217</v>
      </c>
      <c r="V29" s="124">
        <v>24130674</v>
      </c>
      <c r="W29" s="127">
        <v>26131212</v>
      </c>
      <c r="X29" s="121">
        <v>590626</v>
      </c>
      <c r="Y29" s="125">
        <v>865350</v>
      </c>
      <c r="Z29" s="124">
        <v>1455976</v>
      </c>
      <c r="AA29" s="121">
        <v>0</v>
      </c>
      <c r="AB29" s="125">
        <v>2595079</v>
      </c>
      <c r="AC29" s="125">
        <v>2696038</v>
      </c>
      <c r="AD29" s="125">
        <v>2553975</v>
      </c>
      <c r="AE29" s="125">
        <v>2306089</v>
      </c>
      <c r="AF29" s="125">
        <v>3965650</v>
      </c>
      <c r="AG29" s="124">
        <v>14116831</v>
      </c>
      <c r="AH29" s="127">
        <v>15572807</v>
      </c>
      <c r="AI29" s="121">
        <v>0</v>
      </c>
      <c r="AJ29" s="125">
        <v>0</v>
      </c>
      <c r="AK29" s="124">
        <v>0</v>
      </c>
      <c r="AL29" s="121">
        <v>0</v>
      </c>
      <c r="AM29" s="125">
        <v>0</v>
      </c>
      <c r="AN29" s="125">
        <v>217963</v>
      </c>
      <c r="AO29" s="125">
        <v>125399</v>
      </c>
      <c r="AP29" s="125">
        <v>575430</v>
      </c>
      <c r="AQ29" s="125">
        <v>1555127</v>
      </c>
      <c r="AR29" s="124">
        <v>2473919</v>
      </c>
      <c r="AS29" s="127">
        <v>2473919</v>
      </c>
      <c r="AT29" s="121">
        <v>65695</v>
      </c>
      <c r="AU29" s="125">
        <v>324698</v>
      </c>
      <c r="AV29" s="124">
        <v>390393</v>
      </c>
      <c r="AW29" s="121">
        <v>0</v>
      </c>
      <c r="AX29" s="125">
        <v>992299</v>
      </c>
      <c r="AY29" s="125">
        <v>1114729</v>
      </c>
      <c r="AZ29" s="125">
        <v>963653</v>
      </c>
      <c r="BA29" s="125">
        <v>520026</v>
      </c>
      <c r="BB29" s="125">
        <v>1497847</v>
      </c>
      <c r="BC29" s="124">
        <v>5088554</v>
      </c>
      <c r="BD29" s="127">
        <v>5478947</v>
      </c>
      <c r="BE29" s="121">
        <v>29244</v>
      </c>
      <c r="BF29" s="125">
        <v>0</v>
      </c>
      <c r="BG29" s="123">
        <v>29244</v>
      </c>
      <c r="BH29" s="122">
        <v>0</v>
      </c>
      <c r="BI29" s="125">
        <v>54662</v>
      </c>
      <c r="BJ29" s="125">
        <v>70549</v>
      </c>
      <c r="BK29" s="125">
        <v>95082</v>
      </c>
      <c r="BL29" s="125">
        <v>179827</v>
      </c>
      <c r="BM29" s="125">
        <v>48081</v>
      </c>
      <c r="BN29" s="124">
        <v>448201</v>
      </c>
      <c r="BO29" s="127">
        <v>477445</v>
      </c>
      <c r="BP29" s="121">
        <v>86603</v>
      </c>
      <c r="BQ29" s="125">
        <v>38322</v>
      </c>
      <c r="BR29" s="124">
        <v>124925</v>
      </c>
      <c r="BS29" s="121">
        <v>0</v>
      </c>
      <c r="BT29" s="125">
        <v>398761</v>
      </c>
      <c r="BU29" s="125">
        <v>507444</v>
      </c>
      <c r="BV29" s="125">
        <v>394884</v>
      </c>
      <c r="BW29" s="125">
        <v>355568</v>
      </c>
      <c r="BX29" s="125">
        <v>346512</v>
      </c>
      <c r="BY29" s="124">
        <v>2003169</v>
      </c>
      <c r="BZ29" s="127">
        <v>2128094</v>
      </c>
      <c r="CA29" s="121">
        <v>721528</v>
      </c>
      <c r="CB29" s="125">
        <v>2638147</v>
      </c>
      <c r="CC29" s="124">
        <v>3359675</v>
      </c>
      <c r="CD29" s="121">
        <v>0</v>
      </c>
      <c r="CE29" s="125">
        <v>6590254</v>
      </c>
      <c r="CF29" s="125">
        <v>7799819</v>
      </c>
      <c r="CG29" s="125">
        <v>5513739</v>
      </c>
      <c r="CH29" s="125">
        <v>4005056</v>
      </c>
      <c r="CI29" s="125">
        <v>2829100</v>
      </c>
      <c r="CJ29" s="124">
        <v>26737968</v>
      </c>
      <c r="CK29" s="127">
        <v>30097643</v>
      </c>
      <c r="CL29" s="121">
        <v>558521</v>
      </c>
      <c r="CM29" s="125">
        <v>2169388</v>
      </c>
      <c r="CN29" s="124">
        <v>2727909</v>
      </c>
      <c r="CO29" s="122">
        <v>0</v>
      </c>
      <c r="CP29" s="125">
        <v>4882659</v>
      </c>
      <c r="CQ29" s="125">
        <v>4386431</v>
      </c>
      <c r="CR29" s="125">
        <v>3604063</v>
      </c>
      <c r="CS29" s="125">
        <v>2159353</v>
      </c>
      <c r="CT29" s="125">
        <v>2094665</v>
      </c>
      <c r="CU29" s="124">
        <v>17127171</v>
      </c>
      <c r="CV29" s="127">
        <v>19855080</v>
      </c>
      <c r="CW29" s="121">
        <v>163007</v>
      </c>
      <c r="CX29" s="125">
        <v>468759</v>
      </c>
      <c r="CY29" s="124">
        <v>631766</v>
      </c>
      <c r="CZ29" s="121">
        <v>0</v>
      </c>
      <c r="DA29" s="125">
        <v>1707595</v>
      </c>
      <c r="DB29" s="125">
        <v>3413388</v>
      </c>
      <c r="DC29" s="125">
        <v>1909676</v>
      </c>
      <c r="DD29" s="125">
        <v>1845703</v>
      </c>
      <c r="DE29" s="125">
        <v>734435</v>
      </c>
      <c r="DF29" s="124">
        <v>9610797</v>
      </c>
      <c r="DG29" s="127">
        <v>10242563</v>
      </c>
      <c r="DH29" s="121">
        <v>17451</v>
      </c>
      <c r="DI29" s="125">
        <v>99573</v>
      </c>
      <c r="DJ29" s="123">
        <v>117024</v>
      </c>
      <c r="DK29" s="122">
        <v>0</v>
      </c>
      <c r="DL29" s="125">
        <v>529209</v>
      </c>
      <c r="DM29" s="125">
        <v>663924</v>
      </c>
      <c r="DN29" s="125">
        <v>1691344</v>
      </c>
      <c r="DO29" s="125">
        <v>1684349</v>
      </c>
      <c r="DP29" s="125">
        <v>2196107</v>
      </c>
      <c r="DQ29" s="124">
        <v>6764933</v>
      </c>
      <c r="DR29" s="127">
        <v>6881957</v>
      </c>
      <c r="DS29" s="121">
        <v>17451</v>
      </c>
      <c r="DT29" s="125">
        <v>99573</v>
      </c>
      <c r="DU29" s="124">
        <v>117024</v>
      </c>
      <c r="DV29" s="121">
        <v>0</v>
      </c>
      <c r="DW29" s="125">
        <v>529209</v>
      </c>
      <c r="DX29" s="125">
        <v>422830</v>
      </c>
      <c r="DY29" s="125">
        <v>1453175</v>
      </c>
      <c r="DZ29" s="125">
        <v>1397453</v>
      </c>
      <c r="EA29" s="125">
        <v>1645410</v>
      </c>
      <c r="EB29" s="124">
        <v>5448077</v>
      </c>
      <c r="EC29" s="127">
        <v>5565101</v>
      </c>
      <c r="ED29" s="121">
        <v>0</v>
      </c>
      <c r="EE29" s="123">
        <v>0</v>
      </c>
      <c r="EF29" s="124">
        <v>0</v>
      </c>
      <c r="EG29" s="121">
        <v>0</v>
      </c>
      <c r="EH29" s="125">
        <v>0</v>
      </c>
      <c r="EI29" s="125">
        <v>241094</v>
      </c>
      <c r="EJ29" s="125">
        <v>238169</v>
      </c>
      <c r="EK29" s="125">
        <v>286896</v>
      </c>
      <c r="EL29" s="125">
        <v>550697</v>
      </c>
      <c r="EM29" s="123">
        <v>1316856</v>
      </c>
      <c r="EN29" s="127">
        <v>1316856</v>
      </c>
      <c r="EO29" s="121">
        <v>0</v>
      </c>
      <c r="EP29" s="125">
        <v>0</v>
      </c>
      <c r="EQ29" s="123">
        <v>0</v>
      </c>
      <c r="ER29" s="122">
        <v>0</v>
      </c>
      <c r="ES29" s="125">
        <v>0</v>
      </c>
      <c r="ET29" s="125">
        <v>0</v>
      </c>
      <c r="EU29" s="125">
        <v>0</v>
      </c>
      <c r="EV29" s="125">
        <v>0</v>
      </c>
      <c r="EW29" s="125">
        <v>0</v>
      </c>
      <c r="EX29" s="124">
        <v>0</v>
      </c>
      <c r="EY29" s="127">
        <v>0</v>
      </c>
      <c r="EZ29" s="121">
        <v>338317</v>
      </c>
      <c r="FA29" s="125">
        <v>435815</v>
      </c>
      <c r="FB29" s="124">
        <v>774132</v>
      </c>
      <c r="FC29" s="121">
        <v>0</v>
      </c>
      <c r="FD29" s="125">
        <v>554198</v>
      </c>
      <c r="FE29" s="125">
        <v>2235464</v>
      </c>
      <c r="FF29" s="125">
        <v>1691591</v>
      </c>
      <c r="FG29" s="125">
        <v>1676492</v>
      </c>
      <c r="FH29" s="125">
        <v>1235696</v>
      </c>
      <c r="FI29" s="124">
        <v>7393441</v>
      </c>
      <c r="FJ29" s="127">
        <v>8167573</v>
      </c>
      <c r="FK29" s="126">
        <v>158317</v>
      </c>
      <c r="FL29" s="125">
        <v>255815</v>
      </c>
      <c r="FM29" s="123">
        <v>414132</v>
      </c>
      <c r="FN29" s="122">
        <v>0</v>
      </c>
      <c r="FO29" s="125">
        <v>478389</v>
      </c>
      <c r="FP29" s="125">
        <v>1622744</v>
      </c>
      <c r="FQ29" s="125">
        <v>1359939</v>
      </c>
      <c r="FR29" s="125">
        <v>1434832</v>
      </c>
      <c r="FS29" s="125">
        <v>1235696</v>
      </c>
      <c r="FT29" s="124">
        <v>6131600</v>
      </c>
      <c r="FU29" s="371">
        <v>6545732</v>
      </c>
      <c r="FV29" s="126">
        <v>0</v>
      </c>
      <c r="FW29" s="125">
        <v>0</v>
      </c>
      <c r="FX29" s="123">
        <v>0</v>
      </c>
      <c r="FY29" s="122">
        <v>0</v>
      </c>
      <c r="FZ29" s="125">
        <v>75809</v>
      </c>
      <c r="GA29" s="125">
        <v>96840</v>
      </c>
      <c r="GB29" s="125">
        <v>89197</v>
      </c>
      <c r="GC29" s="125">
        <v>131747</v>
      </c>
      <c r="GD29" s="125">
        <v>0</v>
      </c>
      <c r="GE29" s="124">
        <v>393593</v>
      </c>
      <c r="GF29" s="127">
        <v>393593</v>
      </c>
      <c r="GG29" s="121">
        <v>180000</v>
      </c>
      <c r="GH29" s="125">
        <v>180000</v>
      </c>
      <c r="GI29" s="124">
        <v>360000</v>
      </c>
      <c r="GJ29" s="121">
        <v>0</v>
      </c>
      <c r="GK29" s="125">
        <v>0</v>
      </c>
      <c r="GL29" s="125">
        <v>515880</v>
      </c>
      <c r="GM29" s="125">
        <v>242455</v>
      </c>
      <c r="GN29" s="125">
        <v>109913</v>
      </c>
      <c r="GO29" s="125">
        <v>0</v>
      </c>
      <c r="GP29" s="123">
        <v>868248</v>
      </c>
      <c r="GQ29" s="127">
        <v>1228248</v>
      </c>
      <c r="GR29" s="121">
        <v>336424</v>
      </c>
      <c r="GS29" s="125">
        <v>216387</v>
      </c>
      <c r="GT29" s="123">
        <v>552811</v>
      </c>
      <c r="GU29" s="122">
        <v>0</v>
      </c>
      <c r="GV29" s="125">
        <v>3407248</v>
      </c>
      <c r="GW29" s="125">
        <v>1967503</v>
      </c>
      <c r="GX29" s="125">
        <v>1857971</v>
      </c>
      <c r="GY29" s="125">
        <v>2967910</v>
      </c>
      <c r="GZ29" s="125">
        <v>1668414</v>
      </c>
      <c r="HA29" s="124">
        <v>11869046</v>
      </c>
      <c r="HB29" s="120">
        <v>12421857</v>
      </c>
      <c r="HC29" s="126">
        <v>446785</v>
      </c>
      <c r="HD29" s="125">
        <v>626266</v>
      </c>
      <c r="HE29" s="124">
        <v>1073051</v>
      </c>
      <c r="HF29" s="121">
        <v>0</v>
      </c>
      <c r="HG29" s="125">
        <v>2812159</v>
      </c>
      <c r="HH29" s="125">
        <v>2569681</v>
      </c>
      <c r="HI29" s="125">
        <v>2079730</v>
      </c>
      <c r="HJ29" s="125">
        <v>1253231</v>
      </c>
      <c r="HK29" s="125">
        <v>1030101</v>
      </c>
      <c r="HL29" s="123">
        <v>9744902</v>
      </c>
      <c r="HM29" s="127">
        <v>10817953</v>
      </c>
    </row>
    <row r="30" spans="1:221" ht="18.75" customHeight="1">
      <c r="A30" s="66" t="s">
        <v>27</v>
      </c>
      <c r="B30" s="121">
        <v>4392796</v>
      </c>
      <c r="C30" s="125">
        <v>6810055</v>
      </c>
      <c r="D30" s="124">
        <v>11202851</v>
      </c>
      <c r="E30" s="120">
        <v>0</v>
      </c>
      <c r="F30" s="125">
        <v>21280695</v>
      </c>
      <c r="G30" s="125">
        <v>21037005</v>
      </c>
      <c r="H30" s="125">
        <v>19444903</v>
      </c>
      <c r="I30" s="125">
        <v>20222977</v>
      </c>
      <c r="J30" s="125">
        <v>18765889</v>
      </c>
      <c r="K30" s="209">
        <v>100751469</v>
      </c>
      <c r="L30" s="127">
        <v>111954320</v>
      </c>
      <c r="M30" s="121">
        <v>1121694</v>
      </c>
      <c r="N30" s="125">
        <v>1626449</v>
      </c>
      <c r="O30" s="124">
        <v>2748143</v>
      </c>
      <c r="P30" s="121">
        <v>0</v>
      </c>
      <c r="Q30" s="125">
        <v>6002178</v>
      </c>
      <c r="R30" s="125">
        <v>5984335</v>
      </c>
      <c r="S30" s="125">
        <v>4202261</v>
      </c>
      <c r="T30" s="125">
        <v>6826076</v>
      </c>
      <c r="U30" s="125">
        <v>9270321</v>
      </c>
      <c r="V30" s="124">
        <v>32285171</v>
      </c>
      <c r="W30" s="127">
        <v>35033314</v>
      </c>
      <c r="X30" s="121">
        <v>746076</v>
      </c>
      <c r="Y30" s="125">
        <v>1034995</v>
      </c>
      <c r="Z30" s="124">
        <v>1781071</v>
      </c>
      <c r="AA30" s="121">
        <v>0</v>
      </c>
      <c r="AB30" s="125">
        <v>3617695</v>
      </c>
      <c r="AC30" s="125">
        <v>3494506</v>
      </c>
      <c r="AD30" s="125">
        <v>2684041</v>
      </c>
      <c r="AE30" s="125">
        <v>3778327</v>
      </c>
      <c r="AF30" s="125">
        <v>4444923</v>
      </c>
      <c r="AG30" s="124">
        <v>18019492</v>
      </c>
      <c r="AH30" s="127">
        <v>19800563</v>
      </c>
      <c r="AI30" s="121">
        <v>0</v>
      </c>
      <c r="AJ30" s="125">
        <v>0</v>
      </c>
      <c r="AK30" s="124">
        <v>0</v>
      </c>
      <c r="AL30" s="121">
        <v>0</v>
      </c>
      <c r="AM30" s="125">
        <v>12287</v>
      </c>
      <c r="AN30" s="125">
        <v>195959</v>
      </c>
      <c r="AO30" s="125">
        <v>156052</v>
      </c>
      <c r="AP30" s="125">
        <v>854062</v>
      </c>
      <c r="AQ30" s="125">
        <v>1464591</v>
      </c>
      <c r="AR30" s="124">
        <v>2682951</v>
      </c>
      <c r="AS30" s="127">
        <v>2682951</v>
      </c>
      <c r="AT30" s="121">
        <v>332732</v>
      </c>
      <c r="AU30" s="125">
        <v>513372</v>
      </c>
      <c r="AV30" s="124">
        <v>846104</v>
      </c>
      <c r="AW30" s="121">
        <v>0</v>
      </c>
      <c r="AX30" s="125">
        <v>1821268</v>
      </c>
      <c r="AY30" s="125">
        <v>1590276</v>
      </c>
      <c r="AZ30" s="125">
        <v>864374</v>
      </c>
      <c r="BA30" s="125">
        <v>1571268</v>
      </c>
      <c r="BB30" s="125">
        <v>2558955</v>
      </c>
      <c r="BC30" s="124">
        <v>8406141</v>
      </c>
      <c r="BD30" s="127">
        <v>9252245</v>
      </c>
      <c r="BE30" s="121">
        <v>0</v>
      </c>
      <c r="BF30" s="125">
        <v>0</v>
      </c>
      <c r="BG30" s="123">
        <v>0</v>
      </c>
      <c r="BH30" s="122">
        <v>0</v>
      </c>
      <c r="BI30" s="125">
        <v>169300</v>
      </c>
      <c r="BJ30" s="125">
        <v>201106</v>
      </c>
      <c r="BK30" s="125">
        <v>112694</v>
      </c>
      <c r="BL30" s="125">
        <v>190553</v>
      </c>
      <c r="BM30" s="125">
        <v>192415</v>
      </c>
      <c r="BN30" s="124">
        <v>866068</v>
      </c>
      <c r="BO30" s="127">
        <v>866068</v>
      </c>
      <c r="BP30" s="121">
        <v>42886</v>
      </c>
      <c r="BQ30" s="125">
        <v>78082</v>
      </c>
      <c r="BR30" s="124">
        <v>120968</v>
      </c>
      <c r="BS30" s="121">
        <v>0</v>
      </c>
      <c r="BT30" s="125">
        <v>381628</v>
      </c>
      <c r="BU30" s="125">
        <v>502488</v>
      </c>
      <c r="BV30" s="125">
        <v>385100</v>
      </c>
      <c r="BW30" s="125">
        <v>431866</v>
      </c>
      <c r="BX30" s="125">
        <v>609437</v>
      </c>
      <c r="BY30" s="124">
        <v>2310519</v>
      </c>
      <c r="BZ30" s="127">
        <v>2431487</v>
      </c>
      <c r="CA30" s="121">
        <v>1677647</v>
      </c>
      <c r="CB30" s="125">
        <v>3116629</v>
      </c>
      <c r="CC30" s="124">
        <v>4794276</v>
      </c>
      <c r="CD30" s="121">
        <v>0</v>
      </c>
      <c r="CE30" s="125">
        <v>5366841</v>
      </c>
      <c r="CF30" s="125">
        <v>6511892</v>
      </c>
      <c r="CG30" s="125">
        <v>5237782</v>
      </c>
      <c r="CH30" s="125">
        <v>3801487</v>
      </c>
      <c r="CI30" s="125">
        <v>1835438</v>
      </c>
      <c r="CJ30" s="124">
        <v>22753440</v>
      </c>
      <c r="CK30" s="127">
        <v>27547716</v>
      </c>
      <c r="CL30" s="121">
        <v>1567972</v>
      </c>
      <c r="CM30" s="125">
        <v>2821365</v>
      </c>
      <c r="CN30" s="124">
        <v>4389337</v>
      </c>
      <c r="CO30" s="122">
        <v>0</v>
      </c>
      <c r="CP30" s="125">
        <v>4396677</v>
      </c>
      <c r="CQ30" s="125">
        <v>5363542</v>
      </c>
      <c r="CR30" s="125">
        <v>4422820</v>
      </c>
      <c r="CS30" s="125">
        <v>3117189</v>
      </c>
      <c r="CT30" s="125">
        <v>1617379</v>
      </c>
      <c r="CU30" s="124">
        <v>18917607</v>
      </c>
      <c r="CV30" s="127">
        <v>23306944</v>
      </c>
      <c r="CW30" s="121">
        <v>109675</v>
      </c>
      <c r="CX30" s="125">
        <v>295264</v>
      </c>
      <c r="CY30" s="124">
        <v>404939</v>
      </c>
      <c r="CZ30" s="121">
        <v>0</v>
      </c>
      <c r="DA30" s="125">
        <v>970164</v>
      </c>
      <c r="DB30" s="125">
        <v>1148350</v>
      </c>
      <c r="DC30" s="125">
        <v>814962</v>
      </c>
      <c r="DD30" s="125">
        <v>684298</v>
      </c>
      <c r="DE30" s="125">
        <v>218059</v>
      </c>
      <c r="DF30" s="124">
        <v>3835833</v>
      </c>
      <c r="DG30" s="127">
        <v>4240772</v>
      </c>
      <c r="DH30" s="121">
        <v>95930</v>
      </c>
      <c r="DI30" s="125">
        <v>239464</v>
      </c>
      <c r="DJ30" s="123">
        <v>335394</v>
      </c>
      <c r="DK30" s="122">
        <v>0</v>
      </c>
      <c r="DL30" s="125">
        <v>878252</v>
      </c>
      <c r="DM30" s="125">
        <v>1583507</v>
      </c>
      <c r="DN30" s="125">
        <v>2470584</v>
      </c>
      <c r="DO30" s="125">
        <v>2750303</v>
      </c>
      <c r="DP30" s="125">
        <v>1476491</v>
      </c>
      <c r="DQ30" s="124">
        <v>9159137</v>
      </c>
      <c r="DR30" s="127">
        <v>9494531</v>
      </c>
      <c r="DS30" s="121">
        <v>95930</v>
      </c>
      <c r="DT30" s="125">
        <v>186040</v>
      </c>
      <c r="DU30" s="124">
        <v>281970</v>
      </c>
      <c r="DV30" s="121">
        <v>0</v>
      </c>
      <c r="DW30" s="125">
        <v>776215</v>
      </c>
      <c r="DX30" s="125">
        <v>1378704</v>
      </c>
      <c r="DY30" s="125">
        <v>2253478</v>
      </c>
      <c r="DZ30" s="125">
        <v>2440097</v>
      </c>
      <c r="EA30" s="125">
        <v>1317524</v>
      </c>
      <c r="EB30" s="124">
        <v>8166018</v>
      </c>
      <c r="EC30" s="127">
        <v>8447988</v>
      </c>
      <c r="ED30" s="121">
        <v>0</v>
      </c>
      <c r="EE30" s="123">
        <v>53424</v>
      </c>
      <c r="EF30" s="124">
        <v>53424</v>
      </c>
      <c r="EG30" s="121">
        <v>0</v>
      </c>
      <c r="EH30" s="125">
        <v>102037</v>
      </c>
      <c r="EI30" s="125">
        <v>204803</v>
      </c>
      <c r="EJ30" s="125">
        <v>217106</v>
      </c>
      <c r="EK30" s="125">
        <v>310206</v>
      </c>
      <c r="EL30" s="125">
        <v>158967</v>
      </c>
      <c r="EM30" s="123">
        <v>993119</v>
      </c>
      <c r="EN30" s="127">
        <v>1046543</v>
      </c>
      <c r="EO30" s="121">
        <v>0</v>
      </c>
      <c r="EP30" s="125">
        <v>0</v>
      </c>
      <c r="EQ30" s="123">
        <v>0</v>
      </c>
      <c r="ER30" s="122">
        <v>0</v>
      </c>
      <c r="ES30" s="125">
        <v>0</v>
      </c>
      <c r="ET30" s="125">
        <v>0</v>
      </c>
      <c r="EU30" s="125">
        <v>0</v>
      </c>
      <c r="EV30" s="125">
        <v>0</v>
      </c>
      <c r="EW30" s="125">
        <v>0</v>
      </c>
      <c r="EX30" s="124">
        <v>0</v>
      </c>
      <c r="EY30" s="127">
        <v>0</v>
      </c>
      <c r="EZ30" s="121">
        <v>360626</v>
      </c>
      <c r="FA30" s="125">
        <v>517459</v>
      </c>
      <c r="FB30" s="124">
        <v>878085</v>
      </c>
      <c r="FC30" s="121">
        <v>0</v>
      </c>
      <c r="FD30" s="125">
        <v>1093546</v>
      </c>
      <c r="FE30" s="125">
        <v>1875392</v>
      </c>
      <c r="FF30" s="125">
        <v>1368466</v>
      </c>
      <c r="FG30" s="125">
        <v>1614183</v>
      </c>
      <c r="FH30" s="125">
        <v>1493690</v>
      </c>
      <c r="FI30" s="124">
        <v>7445277</v>
      </c>
      <c r="FJ30" s="127">
        <v>8323362</v>
      </c>
      <c r="FK30" s="126">
        <v>127470</v>
      </c>
      <c r="FL30" s="125">
        <v>337459</v>
      </c>
      <c r="FM30" s="123">
        <v>464929</v>
      </c>
      <c r="FN30" s="122">
        <v>0</v>
      </c>
      <c r="FO30" s="125">
        <v>685823</v>
      </c>
      <c r="FP30" s="125">
        <v>1472481</v>
      </c>
      <c r="FQ30" s="125">
        <v>1115300</v>
      </c>
      <c r="FR30" s="125">
        <v>1614183</v>
      </c>
      <c r="FS30" s="125">
        <v>1449464</v>
      </c>
      <c r="FT30" s="124">
        <v>6337251</v>
      </c>
      <c r="FU30" s="371">
        <v>6802180</v>
      </c>
      <c r="FV30" s="126">
        <v>0</v>
      </c>
      <c r="FW30" s="125">
        <v>0</v>
      </c>
      <c r="FX30" s="123">
        <v>0</v>
      </c>
      <c r="FY30" s="122">
        <v>0</v>
      </c>
      <c r="FZ30" s="125">
        <v>99257</v>
      </c>
      <c r="GA30" s="125">
        <v>107711</v>
      </c>
      <c r="GB30" s="125">
        <v>55166</v>
      </c>
      <c r="GC30" s="125">
        <v>0</v>
      </c>
      <c r="GD30" s="125">
        <v>44226</v>
      </c>
      <c r="GE30" s="124">
        <v>306360</v>
      </c>
      <c r="GF30" s="127">
        <v>306360</v>
      </c>
      <c r="GG30" s="121">
        <v>233156</v>
      </c>
      <c r="GH30" s="125">
        <v>180000</v>
      </c>
      <c r="GI30" s="124">
        <v>413156</v>
      </c>
      <c r="GJ30" s="121">
        <v>0</v>
      </c>
      <c r="GK30" s="125">
        <v>308466</v>
      </c>
      <c r="GL30" s="125">
        <v>295200</v>
      </c>
      <c r="GM30" s="125">
        <v>198000</v>
      </c>
      <c r="GN30" s="125">
        <v>0</v>
      </c>
      <c r="GO30" s="125">
        <v>0</v>
      </c>
      <c r="GP30" s="123">
        <v>801666</v>
      </c>
      <c r="GQ30" s="127">
        <v>1214822</v>
      </c>
      <c r="GR30" s="121">
        <v>411713</v>
      </c>
      <c r="GS30" s="125">
        <v>676602</v>
      </c>
      <c r="GT30" s="123">
        <v>1088315</v>
      </c>
      <c r="GU30" s="122">
        <v>0</v>
      </c>
      <c r="GV30" s="125">
        <v>4653795</v>
      </c>
      <c r="GW30" s="125">
        <v>2879233</v>
      </c>
      <c r="GX30" s="125">
        <v>4445420</v>
      </c>
      <c r="GY30" s="125">
        <v>3784173</v>
      </c>
      <c r="GZ30" s="125">
        <v>3679105</v>
      </c>
      <c r="HA30" s="124">
        <v>19441726</v>
      </c>
      <c r="HB30" s="120">
        <v>20530041</v>
      </c>
      <c r="HC30" s="126">
        <v>725186</v>
      </c>
      <c r="HD30" s="125">
        <v>633452</v>
      </c>
      <c r="HE30" s="124">
        <v>1358638</v>
      </c>
      <c r="HF30" s="121">
        <v>0</v>
      </c>
      <c r="HG30" s="125">
        <v>3286083</v>
      </c>
      <c r="HH30" s="125">
        <v>2202646</v>
      </c>
      <c r="HI30" s="125">
        <v>1720390</v>
      </c>
      <c r="HJ30" s="125">
        <v>1446755</v>
      </c>
      <c r="HK30" s="125">
        <v>1010844</v>
      </c>
      <c r="HL30" s="123">
        <v>9666718</v>
      </c>
      <c r="HM30" s="127">
        <v>11025356</v>
      </c>
    </row>
    <row r="31" spans="1:221" ht="18.75" customHeight="1">
      <c r="A31" s="66" t="s">
        <v>28</v>
      </c>
      <c r="B31" s="121">
        <v>2845436</v>
      </c>
      <c r="C31" s="125">
        <v>8676589</v>
      </c>
      <c r="D31" s="124">
        <v>11522025</v>
      </c>
      <c r="E31" s="120">
        <v>0</v>
      </c>
      <c r="F31" s="125">
        <v>10980147</v>
      </c>
      <c r="G31" s="125">
        <v>16146154</v>
      </c>
      <c r="H31" s="125">
        <v>20303587</v>
      </c>
      <c r="I31" s="125">
        <v>14985487</v>
      </c>
      <c r="J31" s="125">
        <v>15833708</v>
      </c>
      <c r="K31" s="209">
        <v>78249083</v>
      </c>
      <c r="L31" s="127">
        <v>89771108</v>
      </c>
      <c r="M31" s="121">
        <v>407276</v>
      </c>
      <c r="N31" s="125">
        <v>1814045</v>
      </c>
      <c r="O31" s="124">
        <v>2221321</v>
      </c>
      <c r="P31" s="121">
        <v>0</v>
      </c>
      <c r="Q31" s="125">
        <v>2136485</v>
      </c>
      <c r="R31" s="125">
        <v>4442611</v>
      </c>
      <c r="S31" s="125">
        <v>4584001</v>
      </c>
      <c r="T31" s="125">
        <v>5675551</v>
      </c>
      <c r="U31" s="125">
        <v>5904773</v>
      </c>
      <c r="V31" s="124">
        <v>22743421</v>
      </c>
      <c r="W31" s="127">
        <v>24964742</v>
      </c>
      <c r="X31" s="121">
        <v>282021</v>
      </c>
      <c r="Y31" s="125">
        <v>943145</v>
      </c>
      <c r="Z31" s="124">
        <v>1225166</v>
      </c>
      <c r="AA31" s="121">
        <v>0</v>
      </c>
      <c r="AB31" s="125">
        <v>1558037</v>
      </c>
      <c r="AC31" s="125">
        <v>2258092</v>
      </c>
      <c r="AD31" s="125">
        <v>2510383</v>
      </c>
      <c r="AE31" s="125">
        <v>3259501</v>
      </c>
      <c r="AF31" s="125">
        <v>2946629</v>
      </c>
      <c r="AG31" s="124">
        <v>12532642</v>
      </c>
      <c r="AH31" s="127">
        <v>13757808</v>
      </c>
      <c r="AI31" s="121">
        <v>0</v>
      </c>
      <c r="AJ31" s="125">
        <v>0</v>
      </c>
      <c r="AK31" s="124">
        <v>0</v>
      </c>
      <c r="AL31" s="121">
        <v>0</v>
      </c>
      <c r="AM31" s="125">
        <v>0</v>
      </c>
      <c r="AN31" s="125">
        <v>182385</v>
      </c>
      <c r="AO31" s="125">
        <v>278759</v>
      </c>
      <c r="AP31" s="125">
        <v>647780</v>
      </c>
      <c r="AQ31" s="125">
        <v>916868</v>
      </c>
      <c r="AR31" s="124">
        <v>2025792</v>
      </c>
      <c r="AS31" s="127">
        <v>2025792</v>
      </c>
      <c r="AT31" s="121">
        <v>61283</v>
      </c>
      <c r="AU31" s="125">
        <v>727614</v>
      </c>
      <c r="AV31" s="124">
        <v>788897</v>
      </c>
      <c r="AW31" s="121">
        <v>0</v>
      </c>
      <c r="AX31" s="125">
        <v>307492</v>
      </c>
      <c r="AY31" s="125">
        <v>1478259</v>
      </c>
      <c r="AZ31" s="125">
        <v>1173879</v>
      </c>
      <c r="BA31" s="125">
        <v>1258329</v>
      </c>
      <c r="BB31" s="125">
        <v>1273002</v>
      </c>
      <c r="BC31" s="124">
        <v>5490961</v>
      </c>
      <c r="BD31" s="127">
        <v>6279858</v>
      </c>
      <c r="BE31" s="121">
        <v>0</v>
      </c>
      <c r="BF31" s="125">
        <v>0</v>
      </c>
      <c r="BG31" s="123">
        <v>0</v>
      </c>
      <c r="BH31" s="122">
        <v>0</v>
      </c>
      <c r="BI31" s="125">
        <v>0</v>
      </c>
      <c r="BJ31" s="125">
        <v>143027</v>
      </c>
      <c r="BK31" s="125">
        <v>0</v>
      </c>
      <c r="BL31" s="125">
        <v>73286</v>
      </c>
      <c r="BM31" s="125">
        <v>35550</v>
      </c>
      <c r="BN31" s="124">
        <v>251863</v>
      </c>
      <c r="BO31" s="127">
        <v>251863</v>
      </c>
      <c r="BP31" s="121">
        <v>63972</v>
      </c>
      <c r="BQ31" s="125">
        <v>143286</v>
      </c>
      <c r="BR31" s="124">
        <v>207258</v>
      </c>
      <c r="BS31" s="121">
        <v>0</v>
      </c>
      <c r="BT31" s="125">
        <v>270956</v>
      </c>
      <c r="BU31" s="125">
        <v>380848</v>
      </c>
      <c r="BV31" s="125">
        <v>620980</v>
      </c>
      <c r="BW31" s="125">
        <v>436655</v>
      </c>
      <c r="BX31" s="125">
        <v>732724</v>
      </c>
      <c r="BY31" s="124">
        <v>2442163</v>
      </c>
      <c r="BZ31" s="127">
        <v>2649421</v>
      </c>
      <c r="CA31" s="121">
        <v>1060655</v>
      </c>
      <c r="CB31" s="125">
        <v>3620684</v>
      </c>
      <c r="CC31" s="124">
        <v>4681339</v>
      </c>
      <c r="CD31" s="121">
        <v>0</v>
      </c>
      <c r="CE31" s="125">
        <v>3612293</v>
      </c>
      <c r="CF31" s="125">
        <v>3712236</v>
      </c>
      <c r="CG31" s="125">
        <v>5233137</v>
      </c>
      <c r="CH31" s="125">
        <v>1771922</v>
      </c>
      <c r="CI31" s="125">
        <v>1330120</v>
      </c>
      <c r="CJ31" s="124">
        <v>15659708</v>
      </c>
      <c r="CK31" s="127">
        <v>20341047</v>
      </c>
      <c r="CL31" s="121">
        <v>981987</v>
      </c>
      <c r="CM31" s="125">
        <v>3003635</v>
      </c>
      <c r="CN31" s="124">
        <v>3985622</v>
      </c>
      <c r="CO31" s="122">
        <v>0</v>
      </c>
      <c r="CP31" s="125">
        <v>2998192</v>
      </c>
      <c r="CQ31" s="125">
        <v>2697659</v>
      </c>
      <c r="CR31" s="125">
        <v>3662058</v>
      </c>
      <c r="CS31" s="125">
        <v>1005687</v>
      </c>
      <c r="CT31" s="125">
        <v>1142804</v>
      </c>
      <c r="CU31" s="124">
        <v>11506400</v>
      </c>
      <c r="CV31" s="127">
        <v>15492022</v>
      </c>
      <c r="CW31" s="121">
        <v>78668</v>
      </c>
      <c r="CX31" s="125">
        <v>617049</v>
      </c>
      <c r="CY31" s="124">
        <v>695717</v>
      </c>
      <c r="CZ31" s="121">
        <v>0</v>
      </c>
      <c r="DA31" s="125">
        <v>614101</v>
      </c>
      <c r="DB31" s="125">
        <v>1014577</v>
      </c>
      <c r="DC31" s="125">
        <v>1571079</v>
      </c>
      <c r="DD31" s="125">
        <v>766235</v>
      </c>
      <c r="DE31" s="125">
        <v>187316</v>
      </c>
      <c r="DF31" s="124">
        <v>4153308</v>
      </c>
      <c r="DG31" s="127">
        <v>4849025</v>
      </c>
      <c r="DH31" s="121">
        <v>0</v>
      </c>
      <c r="DI31" s="125">
        <v>88187</v>
      </c>
      <c r="DJ31" s="123">
        <v>88187</v>
      </c>
      <c r="DK31" s="122">
        <v>0</v>
      </c>
      <c r="DL31" s="125">
        <v>442145</v>
      </c>
      <c r="DM31" s="125">
        <v>629031</v>
      </c>
      <c r="DN31" s="125">
        <v>1386054</v>
      </c>
      <c r="DO31" s="125">
        <v>1511838</v>
      </c>
      <c r="DP31" s="125">
        <v>762657</v>
      </c>
      <c r="DQ31" s="124">
        <v>4731725</v>
      </c>
      <c r="DR31" s="127">
        <v>4819912</v>
      </c>
      <c r="DS31" s="121">
        <v>0</v>
      </c>
      <c r="DT31" s="125">
        <v>88187</v>
      </c>
      <c r="DU31" s="124">
        <v>88187</v>
      </c>
      <c r="DV31" s="121">
        <v>0</v>
      </c>
      <c r="DW31" s="125">
        <v>413489</v>
      </c>
      <c r="DX31" s="125">
        <v>400919</v>
      </c>
      <c r="DY31" s="125">
        <v>972881</v>
      </c>
      <c r="DZ31" s="125">
        <v>1325270</v>
      </c>
      <c r="EA31" s="125">
        <v>483287</v>
      </c>
      <c r="EB31" s="124">
        <v>3595846</v>
      </c>
      <c r="EC31" s="127">
        <v>3684033</v>
      </c>
      <c r="ED31" s="121">
        <v>0</v>
      </c>
      <c r="EE31" s="123">
        <v>0</v>
      </c>
      <c r="EF31" s="124">
        <v>0</v>
      </c>
      <c r="EG31" s="121">
        <v>0</v>
      </c>
      <c r="EH31" s="125">
        <v>28656</v>
      </c>
      <c r="EI31" s="125">
        <v>228112</v>
      </c>
      <c r="EJ31" s="125">
        <v>413173</v>
      </c>
      <c r="EK31" s="125">
        <v>186568</v>
      </c>
      <c r="EL31" s="125">
        <v>279370</v>
      </c>
      <c r="EM31" s="123">
        <v>1135879</v>
      </c>
      <c r="EN31" s="127">
        <v>1135879</v>
      </c>
      <c r="EO31" s="121">
        <v>0</v>
      </c>
      <c r="EP31" s="125">
        <v>0</v>
      </c>
      <c r="EQ31" s="123">
        <v>0</v>
      </c>
      <c r="ER31" s="122">
        <v>0</v>
      </c>
      <c r="ES31" s="125">
        <v>0</v>
      </c>
      <c r="ET31" s="125">
        <v>0</v>
      </c>
      <c r="EU31" s="125">
        <v>0</v>
      </c>
      <c r="EV31" s="125">
        <v>0</v>
      </c>
      <c r="EW31" s="125">
        <v>0</v>
      </c>
      <c r="EX31" s="124">
        <v>0</v>
      </c>
      <c r="EY31" s="127">
        <v>0</v>
      </c>
      <c r="EZ31" s="121">
        <v>260443</v>
      </c>
      <c r="FA31" s="125">
        <v>656797</v>
      </c>
      <c r="FB31" s="124">
        <v>917240</v>
      </c>
      <c r="FC31" s="121">
        <v>0</v>
      </c>
      <c r="FD31" s="125">
        <v>425709</v>
      </c>
      <c r="FE31" s="125">
        <v>1639068</v>
      </c>
      <c r="FF31" s="125">
        <v>1491485</v>
      </c>
      <c r="FG31" s="125">
        <v>1151787</v>
      </c>
      <c r="FH31" s="125">
        <v>836154</v>
      </c>
      <c r="FI31" s="124">
        <v>5544203</v>
      </c>
      <c r="FJ31" s="127">
        <v>6461443</v>
      </c>
      <c r="FK31" s="126">
        <v>106500</v>
      </c>
      <c r="FL31" s="125">
        <v>443555</v>
      </c>
      <c r="FM31" s="123">
        <v>550055</v>
      </c>
      <c r="FN31" s="122">
        <v>0</v>
      </c>
      <c r="FO31" s="125">
        <v>227810</v>
      </c>
      <c r="FP31" s="125">
        <v>1271907</v>
      </c>
      <c r="FQ31" s="125">
        <v>1398394</v>
      </c>
      <c r="FR31" s="125">
        <v>1047852</v>
      </c>
      <c r="FS31" s="125">
        <v>818658</v>
      </c>
      <c r="FT31" s="124">
        <v>4764621</v>
      </c>
      <c r="FU31" s="371">
        <v>5314676</v>
      </c>
      <c r="FV31" s="126">
        <v>19051</v>
      </c>
      <c r="FW31" s="125">
        <v>18662</v>
      </c>
      <c r="FX31" s="123">
        <v>37713</v>
      </c>
      <c r="FY31" s="122">
        <v>0</v>
      </c>
      <c r="FZ31" s="125">
        <v>20995</v>
      </c>
      <c r="GA31" s="125">
        <v>59313</v>
      </c>
      <c r="GB31" s="125">
        <v>54816</v>
      </c>
      <c r="GC31" s="125">
        <v>103935</v>
      </c>
      <c r="GD31" s="125">
        <v>17496</v>
      </c>
      <c r="GE31" s="124">
        <v>256555</v>
      </c>
      <c r="GF31" s="127">
        <v>294268</v>
      </c>
      <c r="GG31" s="121">
        <v>134892</v>
      </c>
      <c r="GH31" s="125">
        <v>194580</v>
      </c>
      <c r="GI31" s="124">
        <v>329472</v>
      </c>
      <c r="GJ31" s="121">
        <v>0</v>
      </c>
      <c r="GK31" s="125">
        <v>176904</v>
      </c>
      <c r="GL31" s="125">
        <v>307848</v>
      </c>
      <c r="GM31" s="125">
        <v>38275</v>
      </c>
      <c r="GN31" s="125">
        <v>0</v>
      </c>
      <c r="GO31" s="125">
        <v>0</v>
      </c>
      <c r="GP31" s="123">
        <v>523027</v>
      </c>
      <c r="GQ31" s="127">
        <v>852499</v>
      </c>
      <c r="GR31" s="121">
        <v>713323</v>
      </c>
      <c r="GS31" s="125">
        <v>1751938</v>
      </c>
      <c r="GT31" s="123">
        <v>2465261</v>
      </c>
      <c r="GU31" s="122">
        <v>0</v>
      </c>
      <c r="GV31" s="125">
        <v>2620111</v>
      </c>
      <c r="GW31" s="125">
        <v>3918641</v>
      </c>
      <c r="GX31" s="125">
        <v>5859136</v>
      </c>
      <c r="GY31" s="125">
        <v>3937263</v>
      </c>
      <c r="GZ31" s="125">
        <v>6392053</v>
      </c>
      <c r="HA31" s="124">
        <v>22727204</v>
      </c>
      <c r="HB31" s="120">
        <v>25192465</v>
      </c>
      <c r="HC31" s="126">
        <v>403739</v>
      </c>
      <c r="HD31" s="125">
        <v>744938</v>
      </c>
      <c r="HE31" s="124">
        <v>1148677</v>
      </c>
      <c r="HF31" s="121">
        <v>0</v>
      </c>
      <c r="HG31" s="125">
        <v>1743404</v>
      </c>
      <c r="HH31" s="125">
        <v>1804567</v>
      </c>
      <c r="HI31" s="125">
        <v>1749774</v>
      </c>
      <c r="HJ31" s="125">
        <v>937126</v>
      </c>
      <c r="HK31" s="125">
        <v>607951</v>
      </c>
      <c r="HL31" s="123">
        <v>6842822</v>
      </c>
      <c r="HM31" s="127">
        <v>7991499</v>
      </c>
    </row>
    <row r="32" spans="1:221" ht="18.75" customHeight="1">
      <c r="A32" s="66" t="s">
        <v>29</v>
      </c>
      <c r="B32" s="121">
        <v>140600</v>
      </c>
      <c r="C32" s="125">
        <v>814986</v>
      </c>
      <c r="D32" s="124">
        <v>955586</v>
      </c>
      <c r="E32" s="120">
        <v>0</v>
      </c>
      <c r="F32" s="125">
        <v>3079747</v>
      </c>
      <c r="G32" s="125">
        <v>8396772</v>
      </c>
      <c r="H32" s="125">
        <v>5389736</v>
      </c>
      <c r="I32" s="125">
        <v>5753968</v>
      </c>
      <c r="J32" s="125">
        <v>6898539</v>
      </c>
      <c r="K32" s="209">
        <v>29518762</v>
      </c>
      <c r="L32" s="127">
        <v>30474348</v>
      </c>
      <c r="M32" s="121">
        <v>22824</v>
      </c>
      <c r="N32" s="125">
        <v>97365</v>
      </c>
      <c r="O32" s="124">
        <v>120189</v>
      </c>
      <c r="P32" s="121">
        <v>0</v>
      </c>
      <c r="Q32" s="125">
        <v>588927</v>
      </c>
      <c r="R32" s="125">
        <v>1594917</v>
      </c>
      <c r="S32" s="125">
        <v>1137120</v>
      </c>
      <c r="T32" s="125">
        <v>1033356</v>
      </c>
      <c r="U32" s="125">
        <v>3039064</v>
      </c>
      <c r="V32" s="124">
        <v>7393384</v>
      </c>
      <c r="W32" s="127">
        <v>7513573</v>
      </c>
      <c r="X32" s="121">
        <v>22824</v>
      </c>
      <c r="Y32" s="125">
        <v>38109</v>
      </c>
      <c r="Z32" s="124">
        <v>60933</v>
      </c>
      <c r="AA32" s="121">
        <v>0</v>
      </c>
      <c r="AB32" s="125">
        <v>445521</v>
      </c>
      <c r="AC32" s="125">
        <v>796593</v>
      </c>
      <c r="AD32" s="125">
        <v>475364</v>
      </c>
      <c r="AE32" s="125">
        <v>322446</v>
      </c>
      <c r="AF32" s="125">
        <v>1342502</v>
      </c>
      <c r="AG32" s="124">
        <v>3382426</v>
      </c>
      <c r="AH32" s="127">
        <v>3443359</v>
      </c>
      <c r="AI32" s="121">
        <v>0</v>
      </c>
      <c r="AJ32" s="125">
        <v>0</v>
      </c>
      <c r="AK32" s="124">
        <v>0</v>
      </c>
      <c r="AL32" s="121">
        <v>0</v>
      </c>
      <c r="AM32" s="125">
        <v>0</v>
      </c>
      <c r="AN32" s="125">
        <v>22968</v>
      </c>
      <c r="AO32" s="125">
        <v>21844</v>
      </c>
      <c r="AP32" s="125">
        <v>155560</v>
      </c>
      <c r="AQ32" s="125">
        <v>468749</v>
      </c>
      <c r="AR32" s="124">
        <v>669121</v>
      </c>
      <c r="AS32" s="127">
        <v>669121</v>
      </c>
      <c r="AT32" s="121">
        <v>0</v>
      </c>
      <c r="AU32" s="125">
        <v>59256</v>
      </c>
      <c r="AV32" s="124">
        <v>59256</v>
      </c>
      <c r="AW32" s="121">
        <v>0</v>
      </c>
      <c r="AX32" s="125">
        <v>109260</v>
      </c>
      <c r="AY32" s="125">
        <v>564391</v>
      </c>
      <c r="AZ32" s="125">
        <v>540213</v>
      </c>
      <c r="BA32" s="125">
        <v>391185</v>
      </c>
      <c r="BB32" s="125">
        <v>1073751</v>
      </c>
      <c r="BC32" s="124">
        <v>2678800</v>
      </c>
      <c r="BD32" s="127">
        <v>2738056</v>
      </c>
      <c r="BE32" s="121">
        <v>0</v>
      </c>
      <c r="BF32" s="125">
        <v>0</v>
      </c>
      <c r="BG32" s="123">
        <v>0</v>
      </c>
      <c r="BH32" s="122">
        <v>0</v>
      </c>
      <c r="BI32" s="125">
        <v>0</v>
      </c>
      <c r="BJ32" s="125">
        <v>79293</v>
      </c>
      <c r="BK32" s="125">
        <v>44299</v>
      </c>
      <c r="BL32" s="125">
        <v>0</v>
      </c>
      <c r="BM32" s="125">
        <v>79293</v>
      </c>
      <c r="BN32" s="124">
        <v>202885</v>
      </c>
      <c r="BO32" s="127">
        <v>202885</v>
      </c>
      <c r="BP32" s="121">
        <v>0</v>
      </c>
      <c r="BQ32" s="125">
        <v>0</v>
      </c>
      <c r="BR32" s="124">
        <v>0</v>
      </c>
      <c r="BS32" s="121">
        <v>0</v>
      </c>
      <c r="BT32" s="125">
        <v>34146</v>
      </c>
      <c r="BU32" s="125">
        <v>131672</v>
      </c>
      <c r="BV32" s="125">
        <v>55400</v>
      </c>
      <c r="BW32" s="125">
        <v>164165</v>
      </c>
      <c r="BX32" s="125">
        <v>74769</v>
      </c>
      <c r="BY32" s="124">
        <v>460152</v>
      </c>
      <c r="BZ32" s="127">
        <v>460152</v>
      </c>
      <c r="CA32" s="121">
        <v>69376</v>
      </c>
      <c r="CB32" s="125">
        <v>408151</v>
      </c>
      <c r="CC32" s="124">
        <v>477527</v>
      </c>
      <c r="CD32" s="121">
        <v>0</v>
      </c>
      <c r="CE32" s="125">
        <v>1426359</v>
      </c>
      <c r="CF32" s="125">
        <v>3870679</v>
      </c>
      <c r="CG32" s="125">
        <v>2317929</v>
      </c>
      <c r="CH32" s="125">
        <v>1733425</v>
      </c>
      <c r="CI32" s="125">
        <v>1663845</v>
      </c>
      <c r="CJ32" s="124">
        <v>11012237</v>
      </c>
      <c r="CK32" s="127">
        <v>11489764</v>
      </c>
      <c r="CL32" s="121">
        <v>69376</v>
      </c>
      <c r="CM32" s="125">
        <v>330622</v>
      </c>
      <c r="CN32" s="124">
        <v>399998</v>
      </c>
      <c r="CO32" s="122">
        <v>0</v>
      </c>
      <c r="CP32" s="125">
        <v>1198223</v>
      </c>
      <c r="CQ32" s="125">
        <v>3078425</v>
      </c>
      <c r="CR32" s="125">
        <v>1496702</v>
      </c>
      <c r="CS32" s="125">
        <v>884577</v>
      </c>
      <c r="CT32" s="125">
        <v>936660</v>
      </c>
      <c r="CU32" s="124">
        <v>7594587</v>
      </c>
      <c r="CV32" s="127">
        <v>7994585</v>
      </c>
      <c r="CW32" s="121">
        <v>0</v>
      </c>
      <c r="CX32" s="125">
        <v>77529</v>
      </c>
      <c r="CY32" s="124">
        <v>77529</v>
      </c>
      <c r="CZ32" s="121">
        <v>0</v>
      </c>
      <c r="DA32" s="125">
        <v>228136</v>
      </c>
      <c r="DB32" s="125">
        <v>792254</v>
      </c>
      <c r="DC32" s="125">
        <v>821227</v>
      </c>
      <c r="DD32" s="125">
        <v>848848</v>
      </c>
      <c r="DE32" s="125">
        <v>727185</v>
      </c>
      <c r="DF32" s="124">
        <v>3417650</v>
      </c>
      <c r="DG32" s="127">
        <v>3495179</v>
      </c>
      <c r="DH32" s="121">
        <v>0</v>
      </c>
      <c r="DI32" s="125">
        <v>0</v>
      </c>
      <c r="DJ32" s="123">
        <v>0</v>
      </c>
      <c r="DK32" s="122">
        <v>0</v>
      </c>
      <c r="DL32" s="125">
        <v>42512</v>
      </c>
      <c r="DM32" s="125">
        <v>676650</v>
      </c>
      <c r="DN32" s="125">
        <v>569129</v>
      </c>
      <c r="DO32" s="125">
        <v>703953</v>
      </c>
      <c r="DP32" s="125">
        <v>566185</v>
      </c>
      <c r="DQ32" s="124">
        <v>2558429</v>
      </c>
      <c r="DR32" s="127">
        <v>2558429</v>
      </c>
      <c r="DS32" s="121">
        <v>0</v>
      </c>
      <c r="DT32" s="125">
        <v>0</v>
      </c>
      <c r="DU32" s="124">
        <v>0</v>
      </c>
      <c r="DV32" s="121">
        <v>0</v>
      </c>
      <c r="DW32" s="125">
        <v>42512</v>
      </c>
      <c r="DX32" s="125">
        <v>584418</v>
      </c>
      <c r="DY32" s="125">
        <v>359841</v>
      </c>
      <c r="DZ32" s="125">
        <v>571491</v>
      </c>
      <c r="EA32" s="125">
        <v>293553</v>
      </c>
      <c r="EB32" s="124">
        <v>1851815</v>
      </c>
      <c r="EC32" s="127">
        <v>1851815</v>
      </c>
      <c r="ED32" s="121">
        <v>0</v>
      </c>
      <c r="EE32" s="123">
        <v>0</v>
      </c>
      <c r="EF32" s="124">
        <v>0</v>
      </c>
      <c r="EG32" s="121">
        <v>0</v>
      </c>
      <c r="EH32" s="125">
        <v>0</v>
      </c>
      <c r="EI32" s="125">
        <v>92232</v>
      </c>
      <c r="EJ32" s="125">
        <v>209288</v>
      </c>
      <c r="EK32" s="125">
        <v>132462</v>
      </c>
      <c r="EL32" s="125">
        <v>272632</v>
      </c>
      <c r="EM32" s="123">
        <v>706614</v>
      </c>
      <c r="EN32" s="127">
        <v>706614</v>
      </c>
      <c r="EO32" s="121">
        <v>0</v>
      </c>
      <c r="EP32" s="125">
        <v>0</v>
      </c>
      <c r="EQ32" s="123">
        <v>0</v>
      </c>
      <c r="ER32" s="122">
        <v>0</v>
      </c>
      <c r="ES32" s="125">
        <v>0</v>
      </c>
      <c r="ET32" s="125">
        <v>0</v>
      </c>
      <c r="EU32" s="125">
        <v>0</v>
      </c>
      <c r="EV32" s="125">
        <v>0</v>
      </c>
      <c r="EW32" s="125">
        <v>0</v>
      </c>
      <c r="EX32" s="124">
        <v>0</v>
      </c>
      <c r="EY32" s="127">
        <v>0</v>
      </c>
      <c r="EZ32" s="121">
        <v>15300</v>
      </c>
      <c r="FA32" s="125">
        <v>205470</v>
      </c>
      <c r="FB32" s="124">
        <v>220770</v>
      </c>
      <c r="FC32" s="121">
        <v>0</v>
      </c>
      <c r="FD32" s="125">
        <v>251010</v>
      </c>
      <c r="FE32" s="125">
        <v>677050</v>
      </c>
      <c r="FF32" s="125">
        <v>410386</v>
      </c>
      <c r="FG32" s="125">
        <v>361710</v>
      </c>
      <c r="FH32" s="125">
        <v>422639</v>
      </c>
      <c r="FI32" s="124">
        <v>2122795</v>
      </c>
      <c r="FJ32" s="127">
        <v>2343565</v>
      </c>
      <c r="FK32" s="126">
        <v>15300</v>
      </c>
      <c r="FL32" s="125">
        <v>27270</v>
      </c>
      <c r="FM32" s="123">
        <v>42570</v>
      </c>
      <c r="FN32" s="122">
        <v>0</v>
      </c>
      <c r="FO32" s="125">
        <v>55350</v>
      </c>
      <c r="FP32" s="125">
        <v>549135</v>
      </c>
      <c r="FQ32" s="125">
        <v>391724</v>
      </c>
      <c r="FR32" s="125">
        <v>361710</v>
      </c>
      <c r="FS32" s="125">
        <v>422639</v>
      </c>
      <c r="FT32" s="124">
        <v>1780558</v>
      </c>
      <c r="FU32" s="371">
        <v>1823128</v>
      </c>
      <c r="FV32" s="126">
        <v>0</v>
      </c>
      <c r="FW32" s="125">
        <v>0</v>
      </c>
      <c r="FX32" s="123">
        <v>0</v>
      </c>
      <c r="FY32" s="122">
        <v>0</v>
      </c>
      <c r="FZ32" s="125">
        <v>15660</v>
      </c>
      <c r="GA32" s="125">
        <v>38491</v>
      </c>
      <c r="GB32" s="125">
        <v>18662</v>
      </c>
      <c r="GC32" s="125">
        <v>0</v>
      </c>
      <c r="GD32" s="125">
        <v>0</v>
      </c>
      <c r="GE32" s="124">
        <v>72813</v>
      </c>
      <c r="GF32" s="127">
        <v>72813</v>
      </c>
      <c r="GG32" s="121">
        <v>0</v>
      </c>
      <c r="GH32" s="125">
        <v>178200</v>
      </c>
      <c r="GI32" s="124">
        <v>178200</v>
      </c>
      <c r="GJ32" s="121">
        <v>0</v>
      </c>
      <c r="GK32" s="125">
        <v>180000</v>
      </c>
      <c r="GL32" s="125">
        <v>89424</v>
      </c>
      <c r="GM32" s="125">
        <v>0</v>
      </c>
      <c r="GN32" s="125">
        <v>0</v>
      </c>
      <c r="GO32" s="125">
        <v>0</v>
      </c>
      <c r="GP32" s="123">
        <v>269424</v>
      </c>
      <c r="GQ32" s="127">
        <v>447624</v>
      </c>
      <c r="GR32" s="121">
        <v>0</v>
      </c>
      <c r="GS32" s="125">
        <v>0</v>
      </c>
      <c r="GT32" s="123">
        <v>0</v>
      </c>
      <c r="GU32" s="122">
        <v>0</v>
      </c>
      <c r="GV32" s="125">
        <v>263544</v>
      </c>
      <c r="GW32" s="125">
        <v>508200</v>
      </c>
      <c r="GX32" s="125">
        <v>202653</v>
      </c>
      <c r="GY32" s="125">
        <v>1475468</v>
      </c>
      <c r="GZ32" s="125">
        <v>807248</v>
      </c>
      <c r="HA32" s="124">
        <v>3257113</v>
      </c>
      <c r="HB32" s="120">
        <v>3257113</v>
      </c>
      <c r="HC32" s="126">
        <v>33100</v>
      </c>
      <c r="HD32" s="125">
        <v>104000</v>
      </c>
      <c r="HE32" s="124">
        <v>137100</v>
      </c>
      <c r="HF32" s="121">
        <v>0</v>
      </c>
      <c r="HG32" s="125">
        <v>507395</v>
      </c>
      <c r="HH32" s="125">
        <v>1069276</v>
      </c>
      <c r="HI32" s="125">
        <v>752519</v>
      </c>
      <c r="HJ32" s="125">
        <v>446056</v>
      </c>
      <c r="HK32" s="125">
        <v>399558</v>
      </c>
      <c r="HL32" s="123">
        <v>3174804</v>
      </c>
      <c r="HM32" s="127">
        <v>3311904</v>
      </c>
    </row>
    <row r="33" spans="1:221" ht="18.75" customHeight="1">
      <c r="A33" s="66" t="s">
        <v>30</v>
      </c>
      <c r="B33" s="121">
        <v>302737</v>
      </c>
      <c r="C33" s="125">
        <v>1663375</v>
      </c>
      <c r="D33" s="124">
        <v>1966112</v>
      </c>
      <c r="E33" s="120">
        <v>0</v>
      </c>
      <c r="F33" s="125">
        <v>5257205</v>
      </c>
      <c r="G33" s="125">
        <v>9787865</v>
      </c>
      <c r="H33" s="125">
        <v>8396717</v>
      </c>
      <c r="I33" s="125">
        <v>8198089</v>
      </c>
      <c r="J33" s="125">
        <v>4482829</v>
      </c>
      <c r="K33" s="209">
        <v>36122705</v>
      </c>
      <c r="L33" s="127">
        <v>38088817</v>
      </c>
      <c r="M33" s="121">
        <v>105579</v>
      </c>
      <c r="N33" s="125">
        <v>401554</v>
      </c>
      <c r="O33" s="124">
        <v>507133</v>
      </c>
      <c r="P33" s="121">
        <v>0</v>
      </c>
      <c r="Q33" s="125">
        <v>1305971</v>
      </c>
      <c r="R33" s="125">
        <v>1537728</v>
      </c>
      <c r="S33" s="125">
        <v>2764269</v>
      </c>
      <c r="T33" s="125">
        <v>2712268</v>
      </c>
      <c r="U33" s="125">
        <v>2312000</v>
      </c>
      <c r="V33" s="124">
        <v>10632236</v>
      </c>
      <c r="W33" s="127">
        <v>11139369</v>
      </c>
      <c r="X33" s="121">
        <v>56664</v>
      </c>
      <c r="Y33" s="125">
        <v>184048</v>
      </c>
      <c r="Z33" s="124">
        <v>240712</v>
      </c>
      <c r="AA33" s="121">
        <v>0</v>
      </c>
      <c r="AB33" s="125">
        <v>591615</v>
      </c>
      <c r="AC33" s="125">
        <v>661384</v>
      </c>
      <c r="AD33" s="125">
        <v>1576211</v>
      </c>
      <c r="AE33" s="125">
        <v>1625565</v>
      </c>
      <c r="AF33" s="125">
        <v>1414922</v>
      </c>
      <c r="AG33" s="124">
        <v>5869697</v>
      </c>
      <c r="AH33" s="127">
        <v>6110409</v>
      </c>
      <c r="AI33" s="121">
        <v>0</v>
      </c>
      <c r="AJ33" s="125">
        <v>0</v>
      </c>
      <c r="AK33" s="124">
        <v>0</v>
      </c>
      <c r="AL33" s="121">
        <v>0</v>
      </c>
      <c r="AM33" s="125">
        <v>0</v>
      </c>
      <c r="AN33" s="125">
        <v>57420</v>
      </c>
      <c r="AO33" s="125">
        <v>113659</v>
      </c>
      <c r="AP33" s="125">
        <v>218196</v>
      </c>
      <c r="AQ33" s="125">
        <v>303189</v>
      </c>
      <c r="AR33" s="124">
        <v>692464</v>
      </c>
      <c r="AS33" s="127">
        <v>692464</v>
      </c>
      <c r="AT33" s="121">
        <v>48915</v>
      </c>
      <c r="AU33" s="125">
        <v>217506</v>
      </c>
      <c r="AV33" s="124">
        <v>266421</v>
      </c>
      <c r="AW33" s="121">
        <v>0</v>
      </c>
      <c r="AX33" s="125">
        <v>379315</v>
      </c>
      <c r="AY33" s="125">
        <v>656738</v>
      </c>
      <c r="AZ33" s="125">
        <v>685714</v>
      </c>
      <c r="BA33" s="125">
        <v>607460</v>
      </c>
      <c r="BB33" s="125">
        <v>485208</v>
      </c>
      <c r="BC33" s="124">
        <v>2814435</v>
      </c>
      <c r="BD33" s="127">
        <v>3080856</v>
      </c>
      <c r="BE33" s="121">
        <v>0</v>
      </c>
      <c r="BF33" s="125">
        <v>0</v>
      </c>
      <c r="BG33" s="123">
        <v>0</v>
      </c>
      <c r="BH33" s="122">
        <v>0</v>
      </c>
      <c r="BI33" s="125">
        <v>233620</v>
      </c>
      <c r="BJ33" s="125">
        <v>0</v>
      </c>
      <c r="BK33" s="125">
        <v>234809</v>
      </c>
      <c r="BL33" s="125">
        <v>68832</v>
      </c>
      <c r="BM33" s="125">
        <v>9009</v>
      </c>
      <c r="BN33" s="124">
        <v>546270</v>
      </c>
      <c r="BO33" s="127">
        <v>546270</v>
      </c>
      <c r="BP33" s="121">
        <v>0</v>
      </c>
      <c r="BQ33" s="125">
        <v>0</v>
      </c>
      <c r="BR33" s="124">
        <v>0</v>
      </c>
      <c r="BS33" s="121">
        <v>0</v>
      </c>
      <c r="BT33" s="125">
        <v>101421</v>
      </c>
      <c r="BU33" s="125">
        <v>162186</v>
      </c>
      <c r="BV33" s="125">
        <v>153876</v>
      </c>
      <c r="BW33" s="125">
        <v>192215</v>
      </c>
      <c r="BX33" s="125">
        <v>99672</v>
      </c>
      <c r="BY33" s="124">
        <v>709370</v>
      </c>
      <c r="BZ33" s="127">
        <v>709370</v>
      </c>
      <c r="CA33" s="121">
        <v>80858</v>
      </c>
      <c r="CB33" s="125">
        <v>754781</v>
      </c>
      <c r="CC33" s="124">
        <v>835639</v>
      </c>
      <c r="CD33" s="121">
        <v>0</v>
      </c>
      <c r="CE33" s="125">
        <v>2095623</v>
      </c>
      <c r="CF33" s="125">
        <v>4072671</v>
      </c>
      <c r="CG33" s="125">
        <v>2580638</v>
      </c>
      <c r="CH33" s="125">
        <v>2193787</v>
      </c>
      <c r="CI33" s="125">
        <v>787944</v>
      </c>
      <c r="CJ33" s="124">
        <v>11730663</v>
      </c>
      <c r="CK33" s="127">
        <v>12566302</v>
      </c>
      <c r="CL33" s="121">
        <v>39442</v>
      </c>
      <c r="CM33" s="125">
        <v>674940</v>
      </c>
      <c r="CN33" s="124">
        <v>714382</v>
      </c>
      <c r="CO33" s="122">
        <v>0</v>
      </c>
      <c r="CP33" s="125">
        <v>1702383</v>
      </c>
      <c r="CQ33" s="125">
        <v>3252262</v>
      </c>
      <c r="CR33" s="125">
        <v>1916533</v>
      </c>
      <c r="CS33" s="125">
        <v>1800963</v>
      </c>
      <c r="CT33" s="125">
        <v>543440</v>
      </c>
      <c r="CU33" s="124">
        <v>9215581</v>
      </c>
      <c r="CV33" s="127">
        <v>9929963</v>
      </c>
      <c r="CW33" s="121">
        <v>41416</v>
      </c>
      <c r="CX33" s="125">
        <v>79841</v>
      </c>
      <c r="CY33" s="124">
        <v>121257</v>
      </c>
      <c r="CZ33" s="121">
        <v>0</v>
      </c>
      <c r="DA33" s="125">
        <v>393240</v>
      </c>
      <c r="DB33" s="125">
        <v>820409</v>
      </c>
      <c r="DC33" s="125">
        <v>664105</v>
      </c>
      <c r="DD33" s="125">
        <v>392824</v>
      </c>
      <c r="DE33" s="125">
        <v>244504</v>
      </c>
      <c r="DF33" s="124">
        <v>2515082</v>
      </c>
      <c r="DG33" s="127">
        <v>2636339</v>
      </c>
      <c r="DH33" s="121">
        <v>0</v>
      </c>
      <c r="DI33" s="125">
        <v>0</v>
      </c>
      <c r="DJ33" s="123">
        <v>0</v>
      </c>
      <c r="DK33" s="122">
        <v>0</v>
      </c>
      <c r="DL33" s="125">
        <v>101652</v>
      </c>
      <c r="DM33" s="125">
        <v>1028706</v>
      </c>
      <c r="DN33" s="125">
        <v>743609</v>
      </c>
      <c r="DO33" s="125">
        <v>448166</v>
      </c>
      <c r="DP33" s="125">
        <v>455827</v>
      </c>
      <c r="DQ33" s="124">
        <v>2777960</v>
      </c>
      <c r="DR33" s="127">
        <v>2777960</v>
      </c>
      <c r="DS33" s="121">
        <v>0</v>
      </c>
      <c r="DT33" s="125">
        <v>0</v>
      </c>
      <c r="DU33" s="124">
        <v>0</v>
      </c>
      <c r="DV33" s="121">
        <v>0</v>
      </c>
      <c r="DW33" s="125">
        <v>101652</v>
      </c>
      <c r="DX33" s="125">
        <v>873855</v>
      </c>
      <c r="DY33" s="125">
        <v>743609</v>
      </c>
      <c r="DZ33" s="125">
        <v>407864</v>
      </c>
      <c r="EA33" s="125">
        <v>374187</v>
      </c>
      <c r="EB33" s="124">
        <v>2501167</v>
      </c>
      <c r="EC33" s="127">
        <v>2501167</v>
      </c>
      <c r="ED33" s="121">
        <v>0</v>
      </c>
      <c r="EE33" s="123">
        <v>0</v>
      </c>
      <c r="EF33" s="124">
        <v>0</v>
      </c>
      <c r="EG33" s="121">
        <v>0</v>
      </c>
      <c r="EH33" s="125">
        <v>0</v>
      </c>
      <c r="EI33" s="125">
        <v>154851</v>
      </c>
      <c r="EJ33" s="125">
        <v>0</v>
      </c>
      <c r="EK33" s="125">
        <v>40302</v>
      </c>
      <c r="EL33" s="125">
        <v>81640</v>
      </c>
      <c r="EM33" s="123">
        <v>276793</v>
      </c>
      <c r="EN33" s="127">
        <v>276793</v>
      </c>
      <c r="EO33" s="121">
        <v>0</v>
      </c>
      <c r="EP33" s="125">
        <v>0</v>
      </c>
      <c r="EQ33" s="123">
        <v>0</v>
      </c>
      <c r="ER33" s="122">
        <v>0</v>
      </c>
      <c r="ES33" s="125">
        <v>0</v>
      </c>
      <c r="ET33" s="125">
        <v>0</v>
      </c>
      <c r="EU33" s="125">
        <v>0</v>
      </c>
      <c r="EV33" s="125">
        <v>0</v>
      </c>
      <c r="EW33" s="125">
        <v>0</v>
      </c>
      <c r="EX33" s="124">
        <v>0</v>
      </c>
      <c r="EY33" s="127">
        <v>0</v>
      </c>
      <c r="EZ33" s="121">
        <v>47500</v>
      </c>
      <c r="FA33" s="125">
        <v>143742</v>
      </c>
      <c r="FB33" s="124">
        <v>191242</v>
      </c>
      <c r="FC33" s="121">
        <v>0</v>
      </c>
      <c r="FD33" s="125">
        <v>146690</v>
      </c>
      <c r="FE33" s="125">
        <v>789827</v>
      </c>
      <c r="FF33" s="125">
        <v>603152</v>
      </c>
      <c r="FG33" s="125">
        <v>744672</v>
      </c>
      <c r="FH33" s="125">
        <v>553483</v>
      </c>
      <c r="FI33" s="124">
        <v>2837824</v>
      </c>
      <c r="FJ33" s="127">
        <v>3029066</v>
      </c>
      <c r="FK33" s="126">
        <v>47500</v>
      </c>
      <c r="FL33" s="125">
        <v>126462</v>
      </c>
      <c r="FM33" s="123">
        <v>173962</v>
      </c>
      <c r="FN33" s="122">
        <v>0</v>
      </c>
      <c r="FO33" s="125">
        <v>146690</v>
      </c>
      <c r="FP33" s="125">
        <v>637727</v>
      </c>
      <c r="FQ33" s="125">
        <v>583712</v>
      </c>
      <c r="FR33" s="125">
        <v>686936</v>
      </c>
      <c r="FS33" s="125">
        <v>541828</v>
      </c>
      <c r="FT33" s="124">
        <v>2596893</v>
      </c>
      <c r="FU33" s="371">
        <v>2770855</v>
      </c>
      <c r="FV33" s="126">
        <v>0</v>
      </c>
      <c r="FW33" s="125">
        <v>17280</v>
      </c>
      <c r="FX33" s="123">
        <v>17280</v>
      </c>
      <c r="FY33" s="122">
        <v>0</v>
      </c>
      <c r="FZ33" s="125">
        <v>0</v>
      </c>
      <c r="GA33" s="125">
        <v>0</v>
      </c>
      <c r="GB33" s="125">
        <v>19440</v>
      </c>
      <c r="GC33" s="125">
        <v>35380</v>
      </c>
      <c r="GD33" s="125">
        <v>0</v>
      </c>
      <c r="GE33" s="124">
        <v>54820</v>
      </c>
      <c r="GF33" s="127">
        <v>72100</v>
      </c>
      <c r="GG33" s="121">
        <v>0</v>
      </c>
      <c r="GH33" s="125">
        <v>0</v>
      </c>
      <c r="GI33" s="124">
        <v>0</v>
      </c>
      <c r="GJ33" s="121">
        <v>0</v>
      </c>
      <c r="GK33" s="125">
        <v>0</v>
      </c>
      <c r="GL33" s="125">
        <v>152100</v>
      </c>
      <c r="GM33" s="125">
        <v>0</v>
      </c>
      <c r="GN33" s="125">
        <v>22356</v>
      </c>
      <c r="GO33" s="125">
        <v>11655</v>
      </c>
      <c r="GP33" s="123">
        <v>186111</v>
      </c>
      <c r="GQ33" s="127">
        <v>186111</v>
      </c>
      <c r="GR33" s="121">
        <v>0</v>
      </c>
      <c r="GS33" s="125">
        <v>179698</v>
      </c>
      <c r="GT33" s="123">
        <v>179698</v>
      </c>
      <c r="GU33" s="122">
        <v>0</v>
      </c>
      <c r="GV33" s="125">
        <v>800444</v>
      </c>
      <c r="GW33" s="125">
        <v>1221793</v>
      </c>
      <c r="GX33" s="125">
        <v>955529</v>
      </c>
      <c r="GY33" s="125">
        <v>1564579</v>
      </c>
      <c r="GZ33" s="125">
        <v>0</v>
      </c>
      <c r="HA33" s="124">
        <v>4542345</v>
      </c>
      <c r="HB33" s="120">
        <v>4722043</v>
      </c>
      <c r="HC33" s="126">
        <v>68800</v>
      </c>
      <c r="HD33" s="125">
        <v>183600</v>
      </c>
      <c r="HE33" s="124">
        <v>252400</v>
      </c>
      <c r="HF33" s="121">
        <v>0</v>
      </c>
      <c r="HG33" s="125">
        <v>806825</v>
      </c>
      <c r="HH33" s="125">
        <v>1137140</v>
      </c>
      <c r="HI33" s="125">
        <v>749520</v>
      </c>
      <c r="HJ33" s="125">
        <v>534617</v>
      </c>
      <c r="HK33" s="125">
        <v>373575</v>
      </c>
      <c r="HL33" s="123">
        <v>3601677</v>
      </c>
      <c r="HM33" s="127">
        <v>3854077</v>
      </c>
    </row>
    <row r="34" spans="1:221" ht="18.75" customHeight="1">
      <c r="A34" s="66" t="s">
        <v>31</v>
      </c>
      <c r="B34" s="121">
        <v>174239</v>
      </c>
      <c r="C34" s="125">
        <v>748</v>
      </c>
      <c r="D34" s="210">
        <v>174987</v>
      </c>
      <c r="E34" s="211">
        <v>0</v>
      </c>
      <c r="F34" s="212">
        <v>6583215</v>
      </c>
      <c r="G34" s="212">
        <v>8492213</v>
      </c>
      <c r="H34" s="212">
        <v>9177906</v>
      </c>
      <c r="I34" s="212">
        <v>9347506</v>
      </c>
      <c r="J34" s="212">
        <v>8109262</v>
      </c>
      <c r="K34" s="213">
        <v>41710102</v>
      </c>
      <c r="L34" s="127">
        <v>41885089</v>
      </c>
      <c r="M34" s="121">
        <v>53405</v>
      </c>
      <c r="N34" s="125">
        <v>8048</v>
      </c>
      <c r="O34" s="124">
        <v>61453</v>
      </c>
      <c r="P34" s="121">
        <v>0</v>
      </c>
      <c r="Q34" s="125">
        <v>1135512</v>
      </c>
      <c r="R34" s="125">
        <v>2015737</v>
      </c>
      <c r="S34" s="125">
        <v>2062116</v>
      </c>
      <c r="T34" s="125">
        <v>2640443</v>
      </c>
      <c r="U34" s="125">
        <v>4839021</v>
      </c>
      <c r="V34" s="124">
        <v>12692829</v>
      </c>
      <c r="W34" s="127">
        <v>12754282</v>
      </c>
      <c r="X34" s="121">
        <v>11131</v>
      </c>
      <c r="Y34" s="125">
        <v>0</v>
      </c>
      <c r="Z34" s="124">
        <v>11131</v>
      </c>
      <c r="AA34" s="121">
        <v>0</v>
      </c>
      <c r="AB34" s="125">
        <v>547389</v>
      </c>
      <c r="AC34" s="125">
        <v>961755</v>
      </c>
      <c r="AD34" s="125">
        <v>845049</v>
      </c>
      <c r="AE34" s="125">
        <v>1304542</v>
      </c>
      <c r="AF34" s="125">
        <v>1864950</v>
      </c>
      <c r="AG34" s="124">
        <v>5523685</v>
      </c>
      <c r="AH34" s="127">
        <v>5534816</v>
      </c>
      <c r="AI34" s="121">
        <v>0</v>
      </c>
      <c r="AJ34" s="125">
        <v>0</v>
      </c>
      <c r="AK34" s="124">
        <v>0</v>
      </c>
      <c r="AL34" s="121">
        <v>0</v>
      </c>
      <c r="AM34" s="125">
        <v>0</v>
      </c>
      <c r="AN34" s="125">
        <v>139084</v>
      </c>
      <c r="AO34" s="125">
        <v>419804</v>
      </c>
      <c r="AP34" s="125">
        <v>407425</v>
      </c>
      <c r="AQ34" s="125">
        <v>1672082</v>
      </c>
      <c r="AR34" s="124">
        <v>2638395</v>
      </c>
      <c r="AS34" s="127">
        <v>2638395</v>
      </c>
      <c r="AT34" s="121">
        <v>0</v>
      </c>
      <c r="AU34" s="125">
        <v>0</v>
      </c>
      <c r="AV34" s="124">
        <v>0</v>
      </c>
      <c r="AW34" s="121">
        <v>0</v>
      </c>
      <c r="AX34" s="125">
        <v>399483</v>
      </c>
      <c r="AY34" s="125">
        <v>731426</v>
      </c>
      <c r="AZ34" s="125">
        <v>552749</v>
      </c>
      <c r="BA34" s="125">
        <v>739060</v>
      </c>
      <c r="BB34" s="125">
        <v>1063898</v>
      </c>
      <c r="BC34" s="124">
        <v>3486616</v>
      </c>
      <c r="BD34" s="127">
        <v>3486616</v>
      </c>
      <c r="BE34" s="121">
        <v>0</v>
      </c>
      <c r="BF34" s="125">
        <v>0</v>
      </c>
      <c r="BG34" s="123">
        <v>0</v>
      </c>
      <c r="BH34" s="122">
        <v>0</v>
      </c>
      <c r="BI34" s="125">
        <v>142710</v>
      </c>
      <c r="BJ34" s="125">
        <v>44436</v>
      </c>
      <c r="BK34" s="125">
        <v>31644</v>
      </c>
      <c r="BL34" s="125">
        <v>17478</v>
      </c>
      <c r="BM34" s="125">
        <v>103128</v>
      </c>
      <c r="BN34" s="124">
        <v>339396</v>
      </c>
      <c r="BO34" s="127">
        <v>339396</v>
      </c>
      <c r="BP34" s="121">
        <v>42274</v>
      </c>
      <c r="BQ34" s="125">
        <v>8048</v>
      </c>
      <c r="BR34" s="124">
        <v>50322</v>
      </c>
      <c r="BS34" s="121">
        <v>0</v>
      </c>
      <c r="BT34" s="125">
        <v>45930</v>
      </c>
      <c r="BU34" s="125">
        <v>139036</v>
      </c>
      <c r="BV34" s="125">
        <v>212870</v>
      </c>
      <c r="BW34" s="125">
        <v>171938</v>
      </c>
      <c r="BX34" s="125">
        <v>134963</v>
      </c>
      <c r="BY34" s="124">
        <v>704737</v>
      </c>
      <c r="BZ34" s="127">
        <v>755059</v>
      </c>
      <c r="CA34" s="121">
        <v>12432</v>
      </c>
      <c r="CB34" s="125">
        <v>0</v>
      </c>
      <c r="CC34" s="124">
        <v>12432</v>
      </c>
      <c r="CD34" s="121">
        <v>0</v>
      </c>
      <c r="CE34" s="125">
        <v>2980653</v>
      </c>
      <c r="CF34" s="125">
        <v>2762732</v>
      </c>
      <c r="CG34" s="125">
        <v>3302898</v>
      </c>
      <c r="CH34" s="125">
        <v>1964156</v>
      </c>
      <c r="CI34" s="125">
        <v>597025</v>
      </c>
      <c r="CJ34" s="124">
        <v>11607464</v>
      </c>
      <c r="CK34" s="127">
        <v>11619896</v>
      </c>
      <c r="CL34" s="121">
        <v>12432</v>
      </c>
      <c r="CM34" s="125">
        <v>0</v>
      </c>
      <c r="CN34" s="124">
        <v>12432</v>
      </c>
      <c r="CO34" s="122">
        <v>0</v>
      </c>
      <c r="CP34" s="125">
        <v>2176975</v>
      </c>
      <c r="CQ34" s="125">
        <v>1965266</v>
      </c>
      <c r="CR34" s="125">
        <v>2390922</v>
      </c>
      <c r="CS34" s="125">
        <v>1817813</v>
      </c>
      <c r="CT34" s="125">
        <v>300955</v>
      </c>
      <c r="CU34" s="124">
        <v>8651931</v>
      </c>
      <c r="CV34" s="127">
        <v>8664363</v>
      </c>
      <c r="CW34" s="121">
        <v>0</v>
      </c>
      <c r="CX34" s="125">
        <v>0</v>
      </c>
      <c r="CY34" s="124">
        <v>0</v>
      </c>
      <c r="CZ34" s="121">
        <v>0</v>
      </c>
      <c r="DA34" s="125">
        <v>803678</v>
      </c>
      <c r="DB34" s="125">
        <v>797466</v>
      </c>
      <c r="DC34" s="125">
        <v>911976</v>
      </c>
      <c r="DD34" s="125">
        <v>146343</v>
      </c>
      <c r="DE34" s="125">
        <v>296070</v>
      </c>
      <c r="DF34" s="124">
        <v>2955533</v>
      </c>
      <c r="DG34" s="127">
        <v>2955533</v>
      </c>
      <c r="DH34" s="121">
        <v>0</v>
      </c>
      <c r="DI34" s="125">
        <v>0</v>
      </c>
      <c r="DJ34" s="123">
        <v>0</v>
      </c>
      <c r="DK34" s="122">
        <v>0</v>
      </c>
      <c r="DL34" s="125">
        <v>209620</v>
      </c>
      <c r="DM34" s="125">
        <v>672211</v>
      </c>
      <c r="DN34" s="125">
        <v>765062</v>
      </c>
      <c r="DO34" s="125">
        <v>2155902</v>
      </c>
      <c r="DP34" s="125">
        <v>256479</v>
      </c>
      <c r="DQ34" s="124">
        <v>4059274</v>
      </c>
      <c r="DR34" s="127">
        <v>4059274</v>
      </c>
      <c r="DS34" s="121">
        <v>0</v>
      </c>
      <c r="DT34" s="125">
        <v>0</v>
      </c>
      <c r="DU34" s="124">
        <v>0</v>
      </c>
      <c r="DV34" s="121">
        <v>0</v>
      </c>
      <c r="DW34" s="125">
        <v>194163</v>
      </c>
      <c r="DX34" s="125">
        <v>632089</v>
      </c>
      <c r="DY34" s="125">
        <v>681053</v>
      </c>
      <c r="DZ34" s="125">
        <v>1922918</v>
      </c>
      <c r="EA34" s="125">
        <v>256479</v>
      </c>
      <c r="EB34" s="124">
        <v>3686702</v>
      </c>
      <c r="EC34" s="127">
        <v>3686702</v>
      </c>
      <c r="ED34" s="121">
        <v>0</v>
      </c>
      <c r="EE34" s="123">
        <v>0</v>
      </c>
      <c r="EF34" s="124">
        <v>0</v>
      </c>
      <c r="EG34" s="121">
        <v>0</v>
      </c>
      <c r="EH34" s="125">
        <v>15457</v>
      </c>
      <c r="EI34" s="125">
        <v>40122</v>
      </c>
      <c r="EJ34" s="125">
        <v>84009</v>
      </c>
      <c r="EK34" s="125">
        <v>232984</v>
      </c>
      <c r="EL34" s="125">
        <v>0</v>
      </c>
      <c r="EM34" s="123">
        <v>372572</v>
      </c>
      <c r="EN34" s="127">
        <v>372572</v>
      </c>
      <c r="EO34" s="121">
        <v>0</v>
      </c>
      <c r="EP34" s="125">
        <v>0</v>
      </c>
      <c r="EQ34" s="123">
        <v>0</v>
      </c>
      <c r="ER34" s="122">
        <v>0</v>
      </c>
      <c r="ES34" s="125">
        <v>0</v>
      </c>
      <c r="ET34" s="125">
        <v>0</v>
      </c>
      <c r="EU34" s="125">
        <v>0</v>
      </c>
      <c r="EV34" s="125">
        <v>0</v>
      </c>
      <c r="EW34" s="125">
        <v>0</v>
      </c>
      <c r="EX34" s="124">
        <v>0</v>
      </c>
      <c r="EY34" s="127">
        <v>0</v>
      </c>
      <c r="EZ34" s="121">
        <v>0</v>
      </c>
      <c r="FA34" s="125">
        <v>0</v>
      </c>
      <c r="FB34" s="124">
        <v>0</v>
      </c>
      <c r="FC34" s="121">
        <v>0</v>
      </c>
      <c r="FD34" s="125">
        <v>370952</v>
      </c>
      <c r="FE34" s="125">
        <v>892103</v>
      </c>
      <c r="FF34" s="125">
        <v>894955</v>
      </c>
      <c r="FG34" s="125">
        <v>582506</v>
      </c>
      <c r="FH34" s="125">
        <v>744258</v>
      </c>
      <c r="FI34" s="124">
        <v>3484774</v>
      </c>
      <c r="FJ34" s="127">
        <v>3484774</v>
      </c>
      <c r="FK34" s="126">
        <v>0</v>
      </c>
      <c r="FL34" s="125">
        <v>0</v>
      </c>
      <c r="FM34" s="123">
        <v>0</v>
      </c>
      <c r="FN34" s="122">
        <v>0</v>
      </c>
      <c r="FO34" s="125">
        <v>341372</v>
      </c>
      <c r="FP34" s="125">
        <v>747441</v>
      </c>
      <c r="FQ34" s="125">
        <v>894955</v>
      </c>
      <c r="FR34" s="125">
        <v>582506</v>
      </c>
      <c r="FS34" s="125">
        <v>718646</v>
      </c>
      <c r="FT34" s="124">
        <v>3284920</v>
      </c>
      <c r="FU34" s="371">
        <v>3284920</v>
      </c>
      <c r="FV34" s="126">
        <v>0</v>
      </c>
      <c r="FW34" s="125">
        <v>0</v>
      </c>
      <c r="FX34" s="123">
        <v>0</v>
      </c>
      <c r="FY34" s="122">
        <v>0</v>
      </c>
      <c r="FZ34" s="125">
        <v>29580</v>
      </c>
      <c r="GA34" s="125">
        <v>18662</v>
      </c>
      <c r="GB34" s="125">
        <v>0</v>
      </c>
      <c r="GC34" s="125">
        <v>0</v>
      </c>
      <c r="GD34" s="125">
        <v>25612</v>
      </c>
      <c r="GE34" s="124">
        <v>73854</v>
      </c>
      <c r="GF34" s="127">
        <v>73854</v>
      </c>
      <c r="GG34" s="121">
        <v>0</v>
      </c>
      <c r="GH34" s="125">
        <v>0</v>
      </c>
      <c r="GI34" s="124">
        <v>0</v>
      </c>
      <c r="GJ34" s="121">
        <v>0</v>
      </c>
      <c r="GK34" s="125">
        <v>0</v>
      </c>
      <c r="GL34" s="125">
        <v>126000</v>
      </c>
      <c r="GM34" s="125">
        <v>0</v>
      </c>
      <c r="GN34" s="125">
        <v>0</v>
      </c>
      <c r="GO34" s="125">
        <v>0</v>
      </c>
      <c r="GP34" s="123">
        <v>126000</v>
      </c>
      <c r="GQ34" s="127">
        <v>126000</v>
      </c>
      <c r="GR34" s="121">
        <v>103801</v>
      </c>
      <c r="GS34" s="125">
        <v>0</v>
      </c>
      <c r="GT34" s="123">
        <v>103801</v>
      </c>
      <c r="GU34" s="122">
        <v>0</v>
      </c>
      <c r="GV34" s="125">
        <v>738675</v>
      </c>
      <c r="GW34" s="125">
        <v>1141088</v>
      </c>
      <c r="GX34" s="125">
        <v>1218321</v>
      </c>
      <c r="GY34" s="125">
        <v>1364838</v>
      </c>
      <c r="GZ34" s="125">
        <v>1251117</v>
      </c>
      <c r="HA34" s="124">
        <v>5714039</v>
      </c>
      <c r="HB34" s="120">
        <v>5817840</v>
      </c>
      <c r="HC34" s="126">
        <v>4601</v>
      </c>
      <c r="HD34" s="125">
        <v>-7300</v>
      </c>
      <c r="HE34" s="124">
        <v>-2699</v>
      </c>
      <c r="HF34" s="121">
        <v>0</v>
      </c>
      <c r="HG34" s="125">
        <v>1147803</v>
      </c>
      <c r="HH34" s="125">
        <v>1008342</v>
      </c>
      <c r="HI34" s="125">
        <v>934554</v>
      </c>
      <c r="HJ34" s="125">
        <v>639661</v>
      </c>
      <c r="HK34" s="125">
        <v>421362</v>
      </c>
      <c r="HL34" s="123">
        <v>4151722</v>
      </c>
      <c r="HM34" s="127">
        <v>4149023</v>
      </c>
    </row>
    <row r="35" spans="1:221" ht="18.75" customHeight="1">
      <c r="A35" s="66" t="s">
        <v>32</v>
      </c>
      <c r="B35" s="121">
        <v>540339</v>
      </c>
      <c r="C35" s="125">
        <v>2113008</v>
      </c>
      <c r="D35" s="124">
        <v>2653347</v>
      </c>
      <c r="E35" s="120">
        <v>0</v>
      </c>
      <c r="F35" s="125">
        <v>4782796</v>
      </c>
      <c r="G35" s="125">
        <v>8130623</v>
      </c>
      <c r="H35" s="125">
        <v>10546513</v>
      </c>
      <c r="I35" s="125">
        <v>6577491</v>
      </c>
      <c r="J35" s="125">
        <v>4932096</v>
      </c>
      <c r="K35" s="209">
        <v>34969519</v>
      </c>
      <c r="L35" s="127">
        <v>37622866</v>
      </c>
      <c r="M35" s="121">
        <v>111293</v>
      </c>
      <c r="N35" s="125">
        <v>407615</v>
      </c>
      <c r="O35" s="124">
        <v>518908</v>
      </c>
      <c r="P35" s="121">
        <v>0</v>
      </c>
      <c r="Q35" s="125">
        <v>739544</v>
      </c>
      <c r="R35" s="125">
        <v>1624106</v>
      </c>
      <c r="S35" s="125">
        <v>1442296</v>
      </c>
      <c r="T35" s="125">
        <v>2303146</v>
      </c>
      <c r="U35" s="125">
        <v>1572028</v>
      </c>
      <c r="V35" s="124">
        <v>7681120</v>
      </c>
      <c r="W35" s="127">
        <v>8200028</v>
      </c>
      <c r="X35" s="121">
        <v>93770</v>
      </c>
      <c r="Y35" s="125">
        <v>268159</v>
      </c>
      <c r="Z35" s="124">
        <v>361929</v>
      </c>
      <c r="AA35" s="121">
        <v>0</v>
      </c>
      <c r="AB35" s="125">
        <v>315711</v>
      </c>
      <c r="AC35" s="125">
        <v>777845</v>
      </c>
      <c r="AD35" s="125">
        <v>862226</v>
      </c>
      <c r="AE35" s="125">
        <v>1021194</v>
      </c>
      <c r="AF35" s="125">
        <v>582502</v>
      </c>
      <c r="AG35" s="124">
        <v>3559478</v>
      </c>
      <c r="AH35" s="127">
        <v>3921407</v>
      </c>
      <c r="AI35" s="121">
        <v>0</v>
      </c>
      <c r="AJ35" s="125">
        <v>0</v>
      </c>
      <c r="AK35" s="124">
        <v>0</v>
      </c>
      <c r="AL35" s="121">
        <v>0</v>
      </c>
      <c r="AM35" s="125">
        <v>103356</v>
      </c>
      <c r="AN35" s="125">
        <v>51040</v>
      </c>
      <c r="AO35" s="125">
        <v>145902</v>
      </c>
      <c r="AP35" s="125">
        <v>390456</v>
      </c>
      <c r="AQ35" s="125">
        <v>531197</v>
      </c>
      <c r="AR35" s="124">
        <v>1221951</v>
      </c>
      <c r="AS35" s="127">
        <v>1221951</v>
      </c>
      <c r="AT35" s="121">
        <v>17523</v>
      </c>
      <c r="AU35" s="125">
        <v>139456</v>
      </c>
      <c r="AV35" s="124">
        <v>156979</v>
      </c>
      <c r="AW35" s="121">
        <v>0</v>
      </c>
      <c r="AX35" s="125">
        <v>196091</v>
      </c>
      <c r="AY35" s="125">
        <v>591376</v>
      </c>
      <c r="AZ35" s="125">
        <v>240511</v>
      </c>
      <c r="BA35" s="125">
        <v>660160</v>
      </c>
      <c r="BB35" s="125">
        <v>378927</v>
      </c>
      <c r="BC35" s="124">
        <v>2067065</v>
      </c>
      <c r="BD35" s="127">
        <v>2224044</v>
      </c>
      <c r="BE35" s="121">
        <v>0</v>
      </c>
      <c r="BF35" s="125">
        <v>0</v>
      </c>
      <c r="BG35" s="123">
        <v>0</v>
      </c>
      <c r="BH35" s="122">
        <v>0</v>
      </c>
      <c r="BI35" s="125">
        <v>68292</v>
      </c>
      <c r="BJ35" s="125">
        <v>176917</v>
      </c>
      <c r="BK35" s="125">
        <v>34416</v>
      </c>
      <c r="BL35" s="125">
        <v>89208</v>
      </c>
      <c r="BM35" s="125">
        <v>0</v>
      </c>
      <c r="BN35" s="124">
        <v>368833</v>
      </c>
      <c r="BO35" s="127">
        <v>368833</v>
      </c>
      <c r="BP35" s="121">
        <v>0</v>
      </c>
      <c r="BQ35" s="125">
        <v>0</v>
      </c>
      <c r="BR35" s="124">
        <v>0</v>
      </c>
      <c r="BS35" s="121">
        <v>0</v>
      </c>
      <c r="BT35" s="125">
        <v>56094</v>
      </c>
      <c r="BU35" s="125">
        <v>26928</v>
      </c>
      <c r="BV35" s="125">
        <v>159241</v>
      </c>
      <c r="BW35" s="125">
        <v>142128</v>
      </c>
      <c r="BX35" s="125">
        <v>79402</v>
      </c>
      <c r="BY35" s="124">
        <v>463793</v>
      </c>
      <c r="BZ35" s="127">
        <v>463793</v>
      </c>
      <c r="CA35" s="121">
        <v>260496</v>
      </c>
      <c r="CB35" s="125">
        <v>1022712</v>
      </c>
      <c r="CC35" s="124">
        <v>1283208</v>
      </c>
      <c r="CD35" s="121">
        <v>0</v>
      </c>
      <c r="CE35" s="125">
        <v>1566025</v>
      </c>
      <c r="CF35" s="125">
        <v>3668867</v>
      </c>
      <c r="CG35" s="125">
        <v>3616391</v>
      </c>
      <c r="CH35" s="125">
        <v>1733685</v>
      </c>
      <c r="CI35" s="125">
        <v>826872</v>
      </c>
      <c r="CJ35" s="124">
        <v>11411840</v>
      </c>
      <c r="CK35" s="127">
        <v>12695048</v>
      </c>
      <c r="CL35" s="121">
        <v>260496</v>
      </c>
      <c r="CM35" s="125">
        <v>1022712</v>
      </c>
      <c r="CN35" s="124">
        <v>1283208</v>
      </c>
      <c r="CO35" s="122">
        <v>0</v>
      </c>
      <c r="CP35" s="125">
        <v>1429803</v>
      </c>
      <c r="CQ35" s="125">
        <v>3152286</v>
      </c>
      <c r="CR35" s="125">
        <v>3160873</v>
      </c>
      <c r="CS35" s="125">
        <v>1189703</v>
      </c>
      <c r="CT35" s="125">
        <v>636324</v>
      </c>
      <c r="CU35" s="124">
        <v>9568989</v>
      </c>
      <c r="CV35" s="127">
        <v>10852197</v>
      </c>
      <c r="CW35" s="121">
        <v>0</v>
      </c>
      <c r="CX35" s="125">
        <v>0</v>
      </c>
      <c r="CY35" s="124">
        <v>0</v>
      </c>
      <c r="CZ35" s="121">
        <v>0</v>
      </c>
      <c r="DA35" s="125">
        <v>136222</v>
      </c>
      <c r="DB35" s="125">
        <v>516581</v>
      </c>
      <c r="DC35" s="125">
        <v>455518</v>
      </c>
      <c r="DD35" s="125">
        <v>543982</v>
      </c>
      <c r="DE35" s="125">
        <v>190548</v>
      </c>
      <c r="DF35" s="124">
        <v>1842851</v>
      </c>
      <c r="DG35" s="127">
        <v>1842851</v>
      </c>
      <c r="DH35" s="121">
        <v>0</v>
      </c>
      <c r="DI35" s="125">
        <v>14013</v>
      </c>
      <c r="DJ35" s="123">
        <v>14013</v>
      </c>
      <c r="DK35" s="122">
        <v>0</v>
      </c>
      <c r="DL35" s="125">
        <v>361582</v>
      </c>
      <c r="DM35" s="125">
        <v>648743</v>
      </c>
      <c r="DN35" s="125">
        <v>2567718</v>
      </c>
      <c r="DO35" s="125">
        <v>656601</v>
      </c>
      <c r="DP35" s="125">
        <v>912804</v>
      </c>
      <c r="DQ35" s="124">
        <v>5147448</v>
      </c>
      <c r="DR35" s="127">
        <v>5161461</v>
      </c>
      <c r="DS35" s="121">
        <v>0</v>
      </c>
      <c r="DT35" s="125">
        <v>14013</v>
      </c>
      <c r="DU35" s="124">
        <v>14013</v>
      </c>
      <c r="DV35" s="121">
        <v>0</v>
      </c>
      <c r="DW35" s="125">
        <v>225117</v>
      </c>
      <c r="DX35" s="125">
        <v>504767</v>
      </c>
      <c r="DY35" s="125">
        <v>2567718</v>
      </c>
      <c r="DZ35" s="125">
        <v>656601</v>
      </c>
      <c r="EA35" s="125">
        <v>912804</v>
      </c>
      <c r="EB35" s="124">
        <v>4867007</v>
      </c>
      <c r="EC35" s="127">
        <v>4881020</v>
      </c>
      <c r="ED35" s="121">
        <v>0</v>
      </c>
      <c r="EE35" s="123">
        <v>0</v>
      </c>
      <c r="EF35" s="124">
        <v>0</v>
      </c>
      <c r="EG35" s="121">
        <v>0</v>
      </c>
      <c r="EH35" s="125">
        <v>136465</v>
      </c>
      <c r="EI35" s="125">
        <v>143976</v>
      </c>
      <c r="EJ35" s="125">
        <v>0</v>
      </c>
      <c r="EK35" s="125">
        <v>0</v>
      </c>
      <c r="EL35" s="125">
        <v>0</v>
      </c>
      <c r="EM35" s="123">
        <v>280441</v>
      </c>
      <c r="EN35" s="127">
        <v>280441</v>
      </c>
      <c r="EO35" s="121">
        <v>0</v>
      </c>
      <c r="EP35" s="125">
        <v>0</v>
      </c>
      <c r="EQ35" s="123">
        <v>0</v>
      </c>
      <c r="ER35" s="122">
        <v>0</v>
      </c>
      <c r="ES35" s="125">
        <v>0</v>
      </c>
      <c r="ET35" s="125">
        <v>0</v>
      </c>
      <c r="EU35" s="125">
        <v>0</v>
      </c>
      <c r="EV35" s="125">
        <v>0</v>
      </c>
      <c r="EW35" s="125">
        <v>0</v>
      </c>
      <c r="EX35" s="124">
        <v>0</v>
      </c>
      <c r="EY35" s="127">
        <v>0</v>
      </c>
      <c r="EZ35" s="121">
        <v>48150</v>
      </c>
      <c r="FA35" s="125">
        <v>387468</v>
      </c>
      <c r="FB35" s="124">
        <v>435618</v>
      </c>
      <c r="FC35" s="121">
        <v>0</v>
      </c>
      <c r="FD35" s="125">
        <v>395756</v>
      </c>
      <c r="FE35" s="125">
        <v>884318</v>
      </c>
      <c r="FF35" s="125">
        <v>760266</v>
      </c>
      <c r="FG35" s="125">
        <v>820024</v>
      </c>
      <c r="FH35" s="125">
        <v>611187</v>
      </c>
      <c r="FI35" s="124">
        <v>3471551</v>
      </c>
      <c r="FJ35" s="127">
        <v>3907169</v>
      </c>
      <c r="FK35" s="126">
        <v>48150</v>
      </c>
      <c r="FL35" s="125">
        <v>275148</v>
      </c>
      <c r="FM35" s="123">
        <v>323298</v>
      </c>
      <c r="FN35" s="122">
        <v>0</v>
      </c>
      <c r="FO35" s="125">
        <v>298032</v>
      </c>
      <c r="FP35" s="125">
        <v>806558</v>
      </c>
      <c r="FQ35" s="125">
        <v>629226</v>
      </c>
      <c r="FR35" s="125">
        <v>721068</v>
      </c>
      <c r="FS35" s="125">
        <v>451187</v>
      </c>
      <c r="FT35" s="124">
        <v>2906071</v>
      </c>
      <c r="FU35" s="371">
        <v>3229369</v>
      </c>
      <c r="FV35" s="126">
        <v>0</v>
      </c>
      <c r="FW35" s="125">
        <v>0</v>
      </c>
      <c r="FX35" s="123">
        <v>0</v>
      </c>
      <c r="FY35" s="122">
        <v>0</v>
      </c>
      <c r="FZ35" s="125">
        <v>97724</v>
      </c>
      <c r="GA35" s="125">
        <v>0</v>
      </c>
      <c r="GB35" s="125">
        <v>0</v>
      </c>
      <c r="GC35" s="125">
        <v>35756</v>
      </c>
      <c r="GD35" s="125">
        <v>0</v>
      </c>
      <c r="GE35" s="124">
        <v>133480</v>
      </c>
      <c r="GF35" s="127">
        <v>133480</v>
      </c>
      <c r="GG35" s="121">
        <v>0</v>
      </c>
      <c r="GH35" s="125">
        <v>112320</v>
      </c>
      <c r="GI35" s="124">
        <v>112320</v>
      </c>
      <c r="GJ35" s="121">
        <v>0</v>
      </c>
      <c r="GK35" s="125">
        <v>0</v>
      </c>
      <c r="GL35" s="125">
        <v>77760</v>
      </c>
      <c r="GM35" s="125">
        <v>131040</v>
      </c>
      <c r="GN35" s="125">
        <v>63200</v>
      </c>
      <c r="GO35" s="125">
        <v>160000</v>
      </c>
      <c r="GP35" s="123">
        <v>432000</v>
      </c>
      <c r="GQ35" s="127">
        <v>544320</v>
      </c>
      <c r="GR35" s="121">
        <v>0</v>
      </c>
      <c r="GS35" s="125">
        <v>0</v>
      </c>
      <c r="GT35" s="123">
        <v>0</v>
      </c>
      <c r="GU35" s="122">
        <v>0</v>
      </c>
      <c r="GV35" s="125">
        <v>987837</v>
      </c>
      <c r="GW35" s="125">
        <v>183315</v>
      </c>
      <c r="GX35" s="125">
        <v>1040699</v>
      </c>
      <c r="GY35" s="125">
        <v>467259</v>
      </c>
      <c r="GZ35" s="125">
        <v>687128</v>
      </c>
      <c r="HA35" s="124">
        <v>3366238</v>
      </c>
      <c r="HB35" s="120">
        <v>3366238</v>
      </c>
      <c r="HC35" s="126">
        <v>120400</v>
      </c>
      <c r="HD35" s="125">
        <v>281200</v>
      </c>
      <c r="HE35" s="124">
        <v>401600</v>
      </c>
      <c r="HF35" s="121">
        <v>0</v>
      </c>
      <c r="HG35" s="125">
        <v>732052</v>
      </c>
      <c r="HH35" s="125">
        <v>1121274</v>
      </c>
      <c r="HI35" s="125">
        <v>1119143</v>
      </c>
      <c r="HJ35" s="125">
        <v>596776</v>
      </c>
      <c r="HK35" s="125">
        <v>322077</v>
      </c>
      <c r="HL35" s="123">
        <v>3891322</v>
      </c>
      <c r="HM35" s="127">
        <v>4292922</v>
      </c>
    </row>
    <row r="36" spans="1:221" ht="18.75" customHeight="1">
      <c r="A36" s="66" t="s">
        <v>33</v>
      </c>
      <c r="B36" s="121">
        <v>524934</v>
      </c>
      <c r="C36" s="125">
        <v>1351180</v>
      </c>
      <c r="D36" s="210">
        <v>1876114</v>
      </c>
      <c r="E36" s="211">
        <v>0</v>
      </c>
      <c r="F36" s="212">
        <v>6520793</v>
      </c>
      <c r="G36" s="212">
        <v>7283019</v>
      </c>
      <c r="H36" s="212">
        <v>8423445</v>
      </c>
      <c r="I36" s="212">
        <v>8157339</v>
      </c>
      <c r="J36" s="212">
        <v>5292628</v>
      </c>
      <c r="K36" s="213">
        <v>35677224</v>
      </c>
      <c r="L36" s="127">
        <v>37553338</v>
      </c>
      <c r="M36" s="121">
        <v>112434</v>
      </c>
      <c r="N36" s="125">
        <v>308619</v>
      </c>
      <c r="O36" s="124">
        <v>421053</v>
      </c>
      <c r="P36" s="121">
        <v>0</v>
      </c>
      <c r="Q36" s="125">
        <v>1236043</v>
      </c>
      <c r="R36" s="125">
        <v>1574777</v>
      </c>
      <c r="S36" s="125">
        <v>2438566</v>
      </c>
      <c r="T36" s="125">
        <v>3009982</v>
      </c>
      <c r="U36" s="125">
        <v>1581192</v>
      </c>
      <c r="V36" s="124">
        <v>9840560</v>
      </c>
      <c r="W36" s="127">
        <v>10261613</v>
      </c>
      <c r="X36" s="121">
        <v>0</v>
      </c>
      <c r="Y36" s="125">
        <v>117688</v>
      </c>
      <c r="Z36" s="124">
        <v>117688</v>
      </c>
      <c r="AA36" s="121">
        <v>0</v>
      </c>
      <c r="AB36" s="125">
        <v>718504</v>
      </c>
      <c r="AC36" s="125">
        <v>799379</v>
      </c>
      <c r="AD36" s="125">
        <v>1368848</v>
      </c>
      <c r="AE36" s="125">
        <v>1788172</v>
      </c>
      <c r="AF36" s="125">
        <v>369113</v>
      </c>
      <c r="AG36" s="124">
        <v>5044016</v>
      </c>
      <c r="AH36" s="127">
        <v>5161704</v>
      </c>
      <c r="AI36" s="121">
        <v>0</v>
      </c>
      <c r="AJ36" s="125">
        <v>0</v>
      </c>
      <c r="AK36" s="124">
        <v>0</v>
      </c>
      <c r="AL36" s="121">
        <v>0</v>
      </c>
      <c r="AM36" s="125">
        <v>0</v>
      </c>
      <c r="AN36" s="125">
        <v>103356</v>
      </c>
      <c r="AO36" s="125">
        <v>287100</v>
      </c>
      <c r="AP36" s="125">
        <v>84987</v>
      </c>
      <c r="AQ36" s="125">
        <v>505827</v>
      </c>
      <c r="AR36" s="124">
        <v>981270</v>
      </c>
      <c r="AS36" s="127">
        <v>981270</v>
      </c>
      <c r="AT36" s="121">
        <v>64518</v>
      </c>
      <c r="AU36" s="125">
        <v>149351</v>
      </c>
      <c r="AV36" s="124">
        <v>213869</v>
      </c>
      <c r="AW36" s="121">
        <v>0</v>
      </c>
      <c r="AX36" s="125">
        <v>362967</v>
      </c>
      <c r="AY36" s="125">
        <v>602262</v>
      </c>
      <c r="AZ36" s="125">
        <v>612218</v>
      </c>
      <c r="BA36" s="125">
        <v>831336</v>
      </c>
      <c r="BB36" s="125">
        <v>423511</v>
      </c>
      <c r="BC36" s="124">
        <v>2832294</v>
      </c>
      <c r="BD36" s="127">
        <v>3046163</v>
      </c>
      <c r="BE36" s="121">
        <v>41580</v>
      </c>
      <c r="BF36" s="125">
        <v>41580</v>
      </c>
      <c r="BG36" s="123">
        <v>83160</v>
      </c>
      <c r="BH36" s="122">
        <v>0</v>
      </c>
      <c r="BI36" s="125">
        <v>61305</v>
      </c>
      <c r="BJ36" s="125">
        <v>44436</v>
      </c>
      <c r="BK36" s="125">
        <v>44436</v>
      </c>
      <c r="BL36" s="125">
        <v>125091</v>
      </c>
      <c r="BM36" s="125">
        <v>177423</v>
      </c>
      <c r="BN36" s="124">
        <v>452691</v>
      </c>
      <c r="BO36" s="127">
        <v>535851</v>
      </c>
      <c r="BP36" s="121">
        <v>6336</v>
      </c>
      <c r="BQ36" s="125">
        <v>0</v>
      </c>
      <c r="BR36" s="124">
        <v>6336</v>
      </c>
      <c r="BS36" s="121">
        <v>0</v>
      </c>
      <c r="BT36" s="125">
        <v>93267</v>
      </c>
      <c r="BU36" s="125">
        <v>25344</v>
      </c>
      <c r="BV36" s="125">
        <v>125964</v>
      </c>
      <c r="BW36" s="125">
        <v>180396</v>
      </c>
      <c r="BX36" s="125">
        <v>105318</v>
      </c>
      <c r="BY36" s="124">
        <v>530289</v>
      </c>
      <c r="BZ36" s="127">
        <v>536625</v>
      </c>
      <c r="CA36" s="121">
        <v>171819</v>
      </c>
      <c r="CB36" s="125">
        <v>617105</v>
      </c>
      <c r="CC36" s="124">
        <v>788924</v>
      </c>
      <c r="CD36" s="121">
        <v>0</v>
      </c>
      <c r="CE36" s="125">
        <v>2456591</v>
      </c>
      <c r="CF36" s="125">
        <v>3256946</v>
      </c>
      <c r="CG36" s="125">
        <v>2922066</v>
      </c>
      <c r="CH36" s="125">
        <v>1901022</v>
      </c>
      <c r="CI36" s="125">
        <v>930426</v>
      </c>
      <c r="CJ36" s="124">
        <v>11467051</v>
      </c>
      <c r="CK36" s="127">
        <v>12255975</v>
      </c>
      <c r="CL36" s="121">
        <v>171819</v>
      </c>
      <c r="CM36" s="125">
        <v>538004</v>
      </c>
      <c r="CN36" s="124">
        <v>709823</v>
      </c>
      <c r="CO36" s="122">
        <v>0</v>
      </c>
      <c r="CP36" s="125">
        <v>2136591</v>
      </c>
      <c r="CQ36" s="125">
        <v>2203649</v>
      </c>
      <c r="CR36" s="125">
        <v>2271691</v>
      </c>
      <c r="CS36" s="125">
        <v>1362393</v>
      </c>
      <c r="CT36" s="125">
        <v>649567</v>
      </c>
      <c r="CU36" s="124">
        <v>8623891</v>
      </c>
      <c r="CV36" s="127">
        <v>9333714</v>
      </c>
      <c r="CW36" s="121">
        <v>0</v>
      </c>
      <c r="CX36" s="125">
        <v>79101</v>
      </c>
      <c r="CY36" s="124">
        <v>79101</v>
      </c>
      <c r="CZ36" s="121">
        <v>0</v>
      </c>
      <c r="DA36" s="125">
        <v>320000</v>
      </c>
      <c r="DB36" s="125">
        <v>1053297</v>
      </c>
      <c r="DC36" s="125">
        <v>650375</v>
      </c>
      <c r="DD36" s="125">
        <v>538629</v>
      </c>
      <c r="DE36" s="125">
        <v>280859</v>
      </c>
      <c r="DF36" s="124">
        <v>2843160</v>
      </c>
      <c r="DG36" s="127">
        <v>2922261</v>
      </c>
      <c r="DH36" s="121">
        <v>0</v>
      </c>
      <c r="DI36" s="125">
        <v>0</v>
      </c>
      <c r="DJ36" s="123">
        <v>0</v>
      </c>
      <c r="DK36" s="122">
        <v>0</v>
      </c>
      <c r="DL36" s="125">
        <v>540202</v>
      </c>
      <c r="DM36" s="125">
        <v>405418</v>
      </c>
      <c r="DN36" s="125">
        <v>1025837</v>
      </c>
      <c r="DO36" s="125">
        <v>498528</v>
      </c>
      <c r="DP36" s="125">
        <v>1051378</v>
      </c>
      <c r="DQ36" s="124">
        <v>3521363</v>
      </c>
      <c r="DR36" s="127">
        <v>3521363</v>
      </c>
      <c r="DS36" s="121">
        <v>0</v>
      </c>
      <c r="DT36" s="125">
        <v>0</v>
      </c>
      <c r="DU36" s="124">
        <v>0</v>
      </c>
      <c r="DV36" s="121">
        <v>0</v>
      </c>
      <c r="DW36" s="125">
        <v>504723</v>
      </c>
      <c r="DX36" s="125">
        <v>324319</v>
      </c>
      <c r="DY36" s="125">
        <v>741048</v>
      </c>
      <c r="DZ36" s="125">
        <v>460843</v>
      </c>
      <c r="EA36" s="125">
        <v>942080</v>
      </c>
      <c r="EB36" s="124">
        <v>2973013</v>
      </c>
      <c r="EC36" s="127">
        <v>2973013</v>
      </c>
      <c r="ED36" s="121">
        <v>0</v>
      </c>
      <c r="EE36" s="123">
        <v>0</v>
      </c>
      <c r="EF36" s="124">
        <v>0</v>
      </c>
      <c r="EG36" s="121">
        <v>0</v>
      </c>
      <c r="EH36" s="125">
        <v>35479</v>
      </c>
      <c r="EI36" s="125">
        <v>81099</v>
      </c>
      <c r="EJ36" s="125">
        <v>284789</v>
      </c>
      <c r="EK36" s="125">
        <v>37685</v>
      </c>
      <c r="EL36" s="125">
        <v>109298</v>
      </c>
      <c r="EM36" s="123">
        <v>548350</v>
      </c>
      <c r="EN36" s="127">
        <v>548350</v>
      </c>
      <c r="EO36" s="121">
        <v>0</v>
      </c>
      <c r="EP36" s="125">
        <v>0</v>
      </c>
      <c r="EQ36" s="123">
        <v>0</v>
      </c>
      <c r="ER36" s="122">
        <v>0</v>
      </c>
      <c r="ES36" s="125">
        <v>0</v>
      </c>
      <c r="ET36" s="125">
        <v>0</v>
      </c>
      <c r="EU36" s="125">
        <v>0</v>
      </c>
      <c r="EV36" s="125">
        <v>0</v>
      </c>
      <c r="EW36" s="125">
        <v>0</v>
      </c>
      <c r="EX36" s="124">
        <v>0</v>
      </c>
      <c r="EY36" s="127">
        <v>0</v>
      </c>
      <c r="EZ36" s="121">
        <v>74460</v>
      </c>
      <c r="FA36" s="125">
        <v>165060</v>
      </c>
      <c r="FB36" s="124">
        <v>239520</v>
      </c>
      <c r="FC36" s="121">
        <v>0</v>
      </c>
      <c r="FD36" s="125">
        <v>156422</v>
      </c>
      <c r="FE36" s="125">
        <v>679102</v>
      </c>
      <c r="FF36" s="125">
        <v>606439</v>
      </c>
      <c r="FG36" s="125">
        <v>728939</v>
      </c>
      <c r="FH36" s="125">
        <v>448571</v>
      </c>
      <c r="FI36" s="124">
        <v>2619473</v>
      </c>
      <c r="FJ36" s="127">
        <v>2858993</v>
      </c>
      <c r="FK36" s="126">
        <v>74460</v>
      </c>
      <c r="FL36" s="125">
        <v>165060</v>
      </c>
      <c r="FM36" s="123">
        <v>239520</v>
      </c>
      <c r="FN36" s="122">
        <v>0</v>
      </c>
      <c r="FO36" s="125">
        <v>112414</v>
      </c>
      <c r="FP36" s="125">
        <v>560302</v>
      </c>
      <c r="FQ36" s="125">
        <v>606439</v>
      </c>
      <c r="FR36" s="125">
        <v>728939</v>
      </c>
      <c r="FS36" s="125">
        <v>448571</v>
      </c>
      <c r="FT36" s="124">
        <v>2456665</v>
      </c>
      <c r="FU36" s="371">
        <v>2696185</v>
      </c>
      <c r="FV36" s="126">
        <v>0</v>
      </c>
      <c r="FW36" s="125">
        <v>0</v>
      </c>
      <c r="FX36" s="123">
        <v>0</v>
      </c>
      <c r="FY36" s="122">
        <v>0</v>
      </c>
      <c r="FZ36" s="125">
        <v>44008</v>
      </c>
      <c r="GA36" s="125">
        <v>0</v>
      </c>
      <c r="GB36" s="125">
        <v>0</v>
      </c>
      <c r="GC36" s="125">
        <v>0</v>
      </c>
      <c r="GD36" s="125">
        <v>0</v>
      </c>
      <c r="GE36" s="124">
        <v>44008</v>
      </c>
      <c r="GF36" s="127">
        <v>44008</v>
      </c>
      <c r="GG36" s="121">
        <v>0</v>
      </c>
      <c r="GH36" s="125">
        <v>0</v>
      </c>
      <c r="GI36" s="124">
        <v>0</v>
      </c>
      <c r="GJ36" s="121">
        <v>0</v>
      </c>
      <c r="GK36" s="125">
        <v>0</v>
      </c>
      <c r="GL36" s="125">
        <v>118800</v>
      </c>
      <c r="GM36" s="125">
        <v>0</v>
      </c>
      <c r="GN36" s="125">
        <v>0</v>
      </c>
      <c r="GO36" s="125">
        <v>0</v>
      </c>
      <c r="GP36" s="123">
        <v>118800</v>
      </c>
      <c r="GQ36" s="127">
        <v>118800</v>
      </c>
      <c r="GR36" s="121">
        <v>64321</v>
      </c>
      <c r="GS36" s="125">
        <v>85396</v>
      </c>
      <c r="GT36" s="123">
        <v>149717</v>
      </c>
      <c r="GU36" s="122">
        <v>0</v>
      </c>
      <c r="GV36" s="125">
        <v>1109433</v>
      </c>
      <c r="GW36" s="125">
        <v>377528</v>
      </c>
      <c r="GX36" s="125">
        <v>595171</v>
      </c>
      <c r="GY36" s="125">
        <v>1431065</v>
      </c>
      <c r="GZ36" s="125">
        <v>1005496</v>
      </c>
      <c r="HA36" s="124">
        <v>4518693</v>
      </c>
      <c r="HB36" s="120">
        <v>4668410</v>
      </c>
      <c r="HC36" s="126">
        <v>101900</v>
      </c>
      <c r="HD36" s="125">
        <v>175000</v>
      </c>
      <c r="HE36" s="124">
        <v>276900</v>
      </c>
      <c r="HF36" s="121">
        <v>0</v>
      </c>
      <c r="HG36" s="125">
        <v>1022102</v>
      </c>
      <c r="HH36" s="125">
        <v>989248</v>
      </c>
      <c r="HI36" s="125">
        <v>835366</v>
      </c>
      <c r="HJ36" s="125">
        <v>587803</v>
      </c>
      <c r="HK36" s="125">
        <v>275565</v>
      </c>
      <c r="HL36" s="123">
        <v>3710084</v>
      </c>
      <c r="HM36" s="127">
        <v>3986984</v>
      </c>
    </row>
    <row r="37" spans="1:221" ht="18.75" customHeight="1">
      <c r="A37" s="66" t="s">
        <v>34</v>
      </c>
      <c r="B37" s="121">
        <v>1300195</v>
      </c>
      <c r="C37" s="125">
        <v>2377565</v>
      </c>
      <c r="D37" s="124">
        <v>3677760</v>
      </c>
      <c r="E37" s="120">
        <v>0</v>
      </c>
      <c r="F37" s="125">
        <v>6431676</v>
      </c>
      <c r="G37" s="125">
        <v>8226166</v>
      </c>
      <c r="H37" s="125">
        <v>6532887</v>
      </c>
      <c r="I37" s="125">
        <v>3452006</v>
      </c>
      <c r="J37" s="125">
        <v>3644145</v>
      </c>
      <c r="K37" s="209">
        <v>28286880</v>
      </c>
      <c r="L37" s="127">
        <v>31964640</v>
      </c>
      <c r="M37" s="121">
        <v>583742</v>
      </c>
      <c r="N37" s="125">
        <v>903305</v>
      </c>
      <c r="O37" s="124">
        <v>1487047</v>
      </c>
      <c r="P37" s="121">
        <v>0</v>
      </c>
      <c r="Q37" s="125">
        <v>1621332</v>
      </c>
      <c r="R37" s="125">
        <v>1865616</v>
      </c>
      <c r="S37" s="125">
        <v>932013</v>
      </c>
      <c r="T37" s="125">
        <v>1252951</v>
      </c>
      <c r="U37" s="125">
        <v>1087828</v>
      </c>
      <c r="V37" s="124">
        <v>6759740</v>
      </c>
      <c r="W37" s="127">
        <v>8246787</v>
      </c>
      <c r="X37" s="121">
        <v>315136</v>
      </c>
      <c r="Y37" s="125">
        <v>390721</v>
      </c>
      <c r="Z37" s="124">
        <v>705857</v>
      </c>
      <c r="AA37" s="121">
        <v>0</v>
      </c>
      <c r="AB37" s="125">
        <v>817822</v>
      </c>
      <c r="AC37" s="125">
        <v>764462</v>
      </c>
      <c r="AD37" s="125">
        <v>398109</v>
      </c>
      <c r="AE37" s="125">
        <v>722596</v>
      </c>
      <c r="AF37" s="125">
        <v>274155</v>
      </c>
      <c r="AG37" s="124">
        <v>2977144</v>
      </c>
      <c r="AH37" s="127">
        <v>3683001</v>
      </c>
      <c r="AI37" s="121">
        <v>0</v>
      </c>
      <c r="AJ37" s="125">
        <v>0</v>
      </c>
      <c r="AK37" s="124">
        <v>0</v>
      </c>
      <c r="AL37" s="121">
        <v>0</v>
      </c>
      <c r="AM37" s="125">
        <v>43689</v>
      </c>
      <c r="AN37" s="125">
        <v>0</v>
      </c>
      <c r="AO37" s="125">
        <v>61439</v>
      </c>
      <c r="AP37" s="125">
        <v>183752</v>
      </c>
      <c r="AQ37" s="125">
        <v>264050</v>
      </c>
      <c r="AR37" s="124">
        <v>552930</v>
      </c>
      <c r="AS37" s="127">
        <v>552930</v>
      </c>
      <c r="AT37" s="121">
        <v>104569</v>
      </c>
      <c r="AU37" s="125">
        <v>91040</v>
      </c>
      <c r="AV37" s="124">
        <v>195609</v>
      </c>
      <c r="AW37" s="121">
        <v>0</v>
      </c>
      <c r="AX37" s="125">
        <v>187756</v>
      </c>
      <c r="AY37" s="125">
        <v>519665</v>
      </c>
      <c r="AZ37" s="125">
        <v>146793</v>
      </c>
      <c r="BA37" s="125">
        <v>140036</v>
      </c>
      <c r="BB37" s="125">
        <v>359732</v>
      </c>
      <c r="BC37" s="124">
        <v>1353982</v>
      </c>
      <c r="BD37" s="127">
        <v>1549591</v>
      </c>
      <c r="BE37" s="121">
        <v>150456</v>
      </c>
      <c r="BF37" s="125">
        <v>389027</v>
      </c>
      <c r="BG37" s="123">
        <v>539483</v>
      </c>
      <c r="BH37" s="122">
        <v>0</v>
      </c>
      <c r="BI37" s="125">
        <v>377107</v>
      </c>
      <c r="BJ37" s="125">
        <v>410607</v>
      </c>
      <c r="BK37" s="125">
        <v>108222</v>
      </c>
      <c r="BL37" s="125">
        <v>106440</v>
      </c>
      <c r="BM37" s="125">
        <v>85122</v>
      </c>
      <c r="BN37" s="124">
        <v>1087498</v>
      </c>
      <c r="BO37" s="127">
        <v>1626981</v>
      </c>
      <c r="BP37" s="121">
        <v>13581</v>
      </c>
      <c r="BQ37" s="125">
        <v>32517</v>
      </c>
      <c r="BR37" s="124">
        <v>46098</v>
      </c>
      <c r="BS37" s="121">
        <v>0</v>
      </c>
      <c r="BT37" s="125">
        <v>194958</v>
      </c>
      <c r="BU37" s="125">
        <v>170882</v>
      </c>
      <c r="BV37" s="125">
        <v>217450</v>
      </c>
      <c r="BW37" s="125">
        <v>100127</v>
      </c>
      <c r="BX37" s="125">
        <v>104769</v>
      </c>
      <c r="BY37" s="124">
        <v>788186</v>
      </c>
      <c r="BZ37" s="127">
        <v>834284</v>
      </c>
      <c r="CA37" s="121">
        <v>199723</v>
      </c>
      <c r="CB37" s="125">
        <v>595458</v>
      </c>
      <c r="CC37" s="124">
        <v>795181</v>
      </c>
      <c r="CD37" s="121">
        <v>0</v>
      </c>
      <c r="CE37" s="125">
        <v>886873</v>
      </c>
      <c r="CF37" s="125">
        <v>1543067</v>
      </c>
      <c r="CG37" s="125">
        <v>807148</v>
      </c>
      <c r="CH37" s="125">
        <v>67017</v>
      </c>
      <c r="CI37" s="125">
        <v>334282</v>
      </c>
      <c r="CJ37" s="124">
        <v>3638387</v>
      </c>
      <c r="CK37" s="127">
        <v>4433568</v>
      </c>
      <c r="CL37" s="121">
        <v>126491</v>
      </c>
      <c r="CM37" s="125">
        <v>490762</v>
      </c>
      <c r="CN37" s="124">
        <v>617253</v>
      </c>
      <c r="CO37" s="122">
        <v>0</v>
      </c>
      <c r="CP37" s="125">
        <v>573594</v>
      </c>
      <c r="CQ37" s="125">
        <v>1199528</v>
      </c>
      <c r="CR37" s="125">
        <v>701624</v>
      </c>
      <c r="CS37" s="125">
        <v>0</v>
      </c>
      <c r="CT37" s="125">
        <v>294568</v>
      </c>
      <c r="CU37" s="124">
        <v>2769314</v>
      </c>
      <c r="CV37" s="127">
        <v>3386567</v>
      </c>
      <c r="CW37" s="121">
        <v>73232</v>
      </c>
      <c r="CX37" s="125">
        <v>104696</v>
      </c>
      <c r="CY37" s="124">
        <v>177928</v>
      </c>
      <c r="CZ37" s="121">
        <v>0</v>
      </c>
      <c r="DA37" s="125">
        <v>313279</v>
      </c>
      <c r="DB37" s="125">
        <v>343539</v>
      </c>
      <c r="DC37" s="125">
        <v>105524</v>
      </c>
      <c r="DD37" s="125">
        <v>67017</v>
      </c>
      <c r="DE37" s="125">
        <v>39714</v>
      </c>
      <c r="DF37" s="124">
        <v>869073</v>
      </c>
      <c r="DG37" s="127">
        <v>1047001</v>
      </c>
      <c r="DH37" s="121">
        <v>0</v>
      </c>
      <c r="DI37" s="125">
        <v>73366</v>
      </c>
      <c r="DJ37" s="123">
        <v>73366</v>
      </c>
      <c r="DK37" s="122">
        <v>0</v>
      </c>
      <c r="DL37" s="125">
        <v>1050501</v>
      </c>
      <c r="DM37" s="125">
        <v>683004</v>
      </c>
      <c r="DN37" s="125">
        <v>754319</v>
      </c>
      <c r="DO37" s="125">
        <v>220635</v>
      </c>
      <c r="DP37" s="125">
        <v>436849</v>
      </c>
      <c r="DQ37" s="124">
        <v>3145308</v>
      </c>
      <c r="DR37" s="127">
        <v>3218674</v>
      </c>
      <c r="DS37" s="121">
        <v>0</v>
      </c>
      <c r="DT37" s="125">
        <v>73366</v>
      </c>
      <c r="DU37" s="124">
        <v>73366</v>
      </c>
      <c r="DV37" s="121">
        <v>0</v>
      </c>
      <c r="DW37" s="125">
        <v>1050501</v>
      </c>
      <c r="DX37" s="125">
        <v>429052</v>
      </c>
      <c r="DY37" s="125">
        <v>754319</v>
      </c>
      <c r="DZ37" s="125">
        <v>181622</v>
      </c>
      <c r="EA37" s="125">
        <v>436849</v>
      </c>
      <c r="EB37" s="124">
        <v>2852343</v>
      </c>
      <c r="EC37" s="127">
        <v>2925709</v>
      </c>
      <c r="ED37" s="121">
        <v>0</v>
      </c>
      <c r="EE37" s="123">
        <v>0</v>
      </c>
      <c r="EF37" s="124">
        <v>0</v>
      </c>
      <c r="EG37" s="121">
        <v>0</v>
      </c>
      <c r="EH37" s="125">
        <v>0</v>
      </c>
      <c r="EI37" s="125">
        <v>253952</v>
      </c>
      <c r="EJ37" s="125">
        <v>0</v>
      </c>
      <c r="EK37" s="125">
        <v>39013</v>
      </c>
      <c r="EL37" s="125">
        <v>0</v>
      </c>
      <c r="EM37" s="123">
        <v>292965</v>
      </c>
      <c r="EN37" s="127">
        <v>292965</v>
      </c>
      <c r="EO37" s="121">
        <v>0</v>
      </c>
      <c r="EP37" s="125">
        <v>0</v>
      </c>
      <c r="EQ37" s="123">
        <v>0</v>
      </c>
      <c r="ER37" s="122">
        <v>0</v>
      </c>
      <c r="ES37" s="125">
        <v>0</v>
      </c>
      <c r="ET37" s="125">
        <v>0</v>
      </c>
      <c r="EU37" s="125">
        <v>0</v>
      </c>
      <c r="EV37" s="125">
        <v>0</v>
      </c>
      <c r="EW37" s="125">
        <v>0</v>
      </c>
      <c r="EX37" s="124">
        <v>0</v>
      </c>
      <c r="EY37" s="127">
        <v>0</v>
      </c>
      <c r="EZ37" s="121">
        <v>91295</v>
      </c>
      <c r="FA37" s="125">
        <v>299020</v>
      </c>
      <c r="FB37" s="124">
        <v>390315</v>
      </c>
      <c r="FC37" s="121">
        <v>0</v>
      </c>
      <c r="FD37" s="125">
        <v>302766</v>
      </c>
      <c r="FE37" s="125">
        <v>554423</v>
      </c>
      <c r="FF37" s="125">
        <v>515898</v>
      </c>
      <c r="FG37" s="125">
        <v>443133</v>
      </c>
      <c r="FH37" s="125">
        <v>404523</v>
      </c>
      <c r="FI37" s="124">
        <v>2220743</v>
      </c>
      <c r="FJ37" s="127">
        <v>2611058</v>
      </c>
      <c r="FK37" s="126">
        <v>91295</v>
      </c>
      <c r="FL37" s="125">
        <v>253120</v>
      </c>
      <c r="FM37" s="123">
        <v>344415</v>
      </c>
      <c r="FN37" s="122">
        <v>0</v>
      </c>
      <c r="FO37" s="125">
        <v>245224</v>
      </c>
      <c r="FP37" s="125">
        <v>422718</v>
      </c>
      <c r="FQ37" s="125">
        <v>288746</v>
      </c>
      <c r="FR37" s="125">
        <v>380205</v>
      </c>
      <c r="FS37" s="125">
        <v>404523</v>
      </c>
      <c r="FT37" s="124">
        <v>1741416</v>
      </c>
      <c r="FU37" s="371">
        <v>2085831</v>
      </c>
      <c r="FV37" s="126">
        <v>0</v>
      </c>
      <c r="FW37" s="125">
        <v>45900</v>
      </c>
      <c r="FX37" s="123">
        <v>45900</v>
      </c>
      <c r="FY37" s="122">
        <v>0</v>
      </c>
      <c r="FZ37" s="125">
        <v>14774</v>
      </c>
      <c r="GA37" s="125">
        <v>80287</v>
      </c>
      <c r="GB37" s="125">
        <v>162028</v>
      </c>
      <c r="GC37" s="125">
        <v>62928</v>
      </c>
      <c r="GD37" s="125">
        <v>0</v>
      </c>
      <c r="GE37" s="124">
        <v>320017</v>
      </c>
      <c r="GF37" s="127">
        <v>365917</v>
      </c>
      <c r="GG37" s="121">
        <v>0</v>
      </c>
      <c r="GH37" s="125">
        <v>0</v>
      </c>
      <c r="GI37" s="124">
        <v>0</v>
      </c>
      <c r="GJ37" s="121">
        <v>0</v>
      </c>
      <c r="GK37" s="125">
        <v>42768</v>
      </c>
      <c r="GL37" s="125">
        <v>51418</v>
      </c>
      <c r="GM37" s="125">
        <v>65124</v>
      </c>
      <c r="GN37" s="125">
        <v>0</v>
      </c>
      <c r="GO37" s="125">
        <v>0</v>
      </c>
      <c r="GP37" s="123">
        <v>159310</v>
      </c>
      <c r="GQ37" s="127">
        <v>159310</v>
      </c>
      <c r="GR37" s="121">
        <v>183666</v>
      </c>
      <c r="GS37" s="125">
        <v>283431</v>
      </c>
      <c r="GT37" s="123">
        <v>467097</v>
      </c>
      <c r="GU37" s="122">
        <v>0</v>
      </c>
      <c r="GV37" s="125">
        <v>1673796</v>
      </c>
      <c r="GW37" s="125">
        <v>2822508</v>
      </c>
      <c r="GX37" s="125">
        <v>3182668</v>
      </c>
      <c r="GY37" s="125">
        <v>1126627</v>
      </c>
      <c r="GZ37" s="125">
        <v>1212729</v>
      </c>
      <c r="HA37" s="124">
        <v>10018328</v>
      </c>
      <c r="HB37" s="120">
        <v>10485425</v>
      </c>
      <c r="HC37" s="126">
        <v>241769</v>
      </c>
      <c r="HD37" s="125">
        <v>222985</v>
      </c>
      <c r="HE37" s="124">
        <v>464754</v>
      </c>
      <c r="HF37" s="121">
        <v>0</v>
      </c>
      <c r="HG37" s="125">
        <v>896408</v>
      </c>
      <c r="HH37" s="125">
        <v>757548</v>
      </c>
      <c r="HI37" s="125">
        <v>340841</v>
      </c>
      <c r="HJ37" s="125">
        <v>341643</v>
      </c>
      <c r="HK37" s="125">
        <v>167934</v>
      </c>
      <c r="HL37" s="123">
        <v>2504374</v>
      </c>
      <c r="HM37" s="127">
        <v>2969128</v>
      </c>
    </row>
    <row r="38" spans="1:221" ht="18.75" customHeight="1">
      <c r="A38" s="66" t="s">
        <v>35</v>
      </c>
      <c r="B38" s="121">
        <v>840524</v>
      </c>
      <c r="C38" s="125">
        <v>1792197</v>
      </c>
      <c r="D38" s="210">
        <v>2632721</v>
      </c>
      <c r="E38" s="211">
        <v>0</v>
      </c>
      <c r="F38" s="212">
        <v>4989505</v>
      </c>
      <c r="G38" s="212">
        <v>4885290</v>
      </c>
      <c r="H38" s="212">
        <v>5910601</v>
      </c>
      <c r="I38" s="212">
        <v>3547899</v>
      </c>
      <c r="J38" s="212">
        <v>2986379</v>
      </c>
      <c r="K38" s="213">
        <v>22319674</v>
      </c>
      <c r="L38" s="127">
        <v>24952395</v>
      </c>
      <c r="M38" s="121">
        <v>225509</v>
      </c>
      <c r="N38" s="125">
        <v>316661</v>
      </c>
      <c r="O38" s="124">
        <v>542170</v>
      </c>
      <c r="P38" s="121">
        <v>0</v>
      </c>
      <c r="Q38" s="125">
        <v>556044</v>
      </c>
      <c r="R38" s="125">
        <v>700129</v>
      </c>
      <c r="S38" s="125">
        <v>770459</v>
      </c>
      <c r="T38" s="125">
        <v>715254</v>
      </c>
      <c r="U38" s="125">
        <v>1325114</v>
      </c>
      <c r="V38" s="124">
        <v>4067000</v>
      </c>
      <c r="W38" s="127">
        <v>4609170</v>
      </c>
      <c r="X38" s="121">
        <v>202505</v>
      </c>
      <c r="Y38" s="125">
        <v>255861</v>
      </c>
      <c r="Z38" s="124">
        <v>458366</v>
      </c>
      <c r="AA38" s="121">
        <v>0</v>
      </c>
      <c r="AB38" s="125">
        <v>297746</v>
      </c>
      <c r="AC38" s="125">
        <v>253539</v>
      </c>
      <c r="AD38" s="125">
        <v>498231</v>
      </c>
      <c r="AE38" s="125">
        <v>87813</v>
      </c>
      <c r="AF38" s="125">
        <v>763997</v>
      </c>
      <c r="AG38" s="124">
        <v>1901326</v>
      </c>
      <c r="AH38" s="127">
        <v>2359692</v>
      </c>
      <c r="AI38" s="121">
        <v>0</v>
      </c>
      <c r="AJ38" s="125">
        <v>0</v>
      </c>
      <c r="AK38" s="124">
        <v>0</v>
      </c>
      <c r="AL38" s="121">
        <v>0</v>
      </c>
      <c r="AM38" s="125">
        <v>0</v>
      </c>
      <c r="AN38" s="125">
        <v>20416</v>
      </c>
      <c r="AO38" s="125">
        <v>61248</v>
      </c>
      <c r="AP38" s="125">
        <v>252648</v>
      </c>
      <c r="AQ38" s="125">
        <v>241164</v>
      </c>
      <c r="AR38" s="124">
        <v>575476</v>
      </c>
      <c r="AS38" s="127">
        <v>575476</v>
      </c>
      <c r="AT38" s="121">
        <v>0</v>
      </c>
      <c r="AU38" s="125">
        <v>0</v>
      </c>
      <c r="AV38" s="124">
        <v>0</v>
      </c>
      <c r="AW38" s="121">
        <v>0</v>
      </c>
      <c r="AX38" s="125">
        <v>0</v>
      </c>
      <c r="AY38" s="125">
        <v>96874</v>
      </c>
      <c r="AZ38" s="125">
        <v>76605</v>
      </c>
      <c r="BA38" s="125">
        <v>156165</v>
      </c>
      <c r="BB38" s="125">
        <v>139118</v>
      </c>
      <c r="BC38" s="124">
        <v>468762</v>
      </c>
      <c r="BD38" s="127">
        <v>468762</v>
      </c>
      <c r="BE38" s="121">
        <v>0</v>
      </c>
      <c r="BF38" s="125">
        <v>27180</v>
      </c>
      <c r="BG38" s="123">
        <v>27180</v>
      </c>
      <c r="BH38" s="122">
        <v>0</v>
      </c>
      <c r="BI38" s="125">
        <v>141858</v>
      </c>
      <c r="BJ38" s="125">
        <v>127152</v>
      </c>
      <c r="BK38" s="125">
        <v>10336</v>
      </c>
      <c r="BL38" s="125">
        <v>33804</v>
      </c>
      <c r="BM38" s="125">
        <v>0</v>
      </c>
      <c r="BN38" s="124">
        <v>313150</v>
      </c>
      <c r="BO38" s="127">
        <v>340330</v>
      </c>
      <c r="BP38" s="121">
        <v>23004</v>
      </c>
      <c r="BQ38" s="125">
        <v>33620</v>
      </c>
      <c r="BR38" s="124">
        <v>56624</v>
      </c>
      <c r="BS38" s="121">
        <v>0</v>
      </c>
      <c r="BT38" s="125">
        <v>116440</v>
      </c>
      <c r="BU38" s="125">
        <v>202148</v>
      </c>
      <c r="BV38" s="125">
        <v>124039</v>
      </c>
      <c r="BW38" s="125">
        <v>184824</v>
      </c>
      <c r="BX38" s="125">
        <v>180835</v>
      </c>
      <c r="BY38" s="124">
        <v>808286</v>
      </c>
      <c r="BZ38" s="127">
        <v>864910</v>
      </c>
      <c r="CA38" s="121">
        <v>281582</v>
      </c>
      <c r="CB38" s="125">
        <v>935501</v>
      </c>
      <c r="CC38" s="124">
        <v>1217083</v>
      </c>
      <c r="CD38" s="121">
        <v>0</v>
      </c>
      <c r="CE38" s="125">
        <v>2495490</v>
      </c>
      <c r="CF38" s="125">
        <v>1858385</v>
      </c>
      <c r="CG38" s="125">
        <v>2168833</v>
      </c>
      <c r="CH38" s="125">
        <v>728677</v>
      </c>
      <c r="CI38" s="125">
        <v>666842</v>
      </c>
      <c r="CJ38" s="124">
        <v>7918227</v>
      </c>
      <c r="CK38" s="127">
        <v>9135310</v>
      </c>
      <c r="CL38" s="121">
        <v>221652</v>
      </c>
      <c r="CM38" s="125">
        <v>742343</v>
      </c>
      <c r="CN38" s="124">
        <v>963995</v>
      </c>
      <c r="CO38" s="122">
        <v>0</v>
      </c>
      <c r="CP38" s="125">
        <v>2038526</v>
      </c>
      <c r="CQ38" s="125">
        <v>1283528</v>
      </c>
      <c r="CR38" s="125">
        <v>1619578</v>
      </c>
      <c r="CS38" s="125">
        <v>264349</v>
      </c>
      <c r="CT38" s="125">
        <v>548366</v>
      </c>
      <c r="CU38" s="124">
        <v>5754347</v>
      </c>
      <c r="CV38" s="127">
        <v>6718342</v>
      </c>
      <c r="CW38" s="121">
        <v>59930</v>
      </c>
      <c r="CX38" s="125">
        <v>193158</v>
      </c>
      <c r="CY38" s="124">
        <v>253088</v>
      </c>
      <c r="CZ38" s="121">
        <v>0</v>
      </c>
      <c r="DA38" s="125">
        <v>456964</v>
      </c>
      <c r="DB38" s="125">
        <v>574857</v>
      </c>
      <c r="DC38" s="125">
        <v>549255</v>
      </c>
      <c r="DD38" s="125">
        <v>464328</v>
      </c>
      <c r="DE38" s="125">
        <v>118476</v>
      </c>
      <c r="DF38" s="124">
        <v>2163880</v>
      </c>
      <c r="DG38" s="127">
        <v>2416968</v>
      </c>
      <c r="DH38" s="121">
        <v>0</v>
      </c>
      <c r="DI38" s="125">
        <v>0</v>
      </c>
      <c r="DJ38" s="123">
        <v>0</v>
      </c>
      <c r="DK38" s="122">
        <v>0</v>
      </c>
      <c r="DL38" s="125">
        <v>118251</v>
      </c>
      <c r="DM38" s="125">
        <v>39159</v>
      </c>
      <c r="DN38" s="125">
        <v>1075020</v>
      </c>
      <c r="DO38" s="125">
        <v>270907</v>
      </c>
      <c r="DP38" s="125">
        <v>0</v>
      </c>
      <c r="DQ38" s="124">
        <v>1503337</v>
      </c>
      <c r="DR38" s="127">
        <v>1503337</v>
      </c>
      <c r="DS38" s="121">
        <v>0</v>
      </c>
      <c r="DT38" s="125">
        <v>0</v>
      </c>
      <c r="DU38" s="124">
        <v>0</v>
      </c>
      <c r="DV38" s="121">
        <v>0</v>
      </c>
      <c r="DW38" s="125">
        <v>118251</v>
      </c>
      <c r="DX38" s="125">
        <v>39159</v>
      </c>
      <c r="DY38" s="125">
        <v>782592</v>
      </c>
      <c r="DZ38" s="125">
        <v>182851</v>
      </c>
      <c r="EA38" s="125">
        <v>0</v>
      </c>
      <c r="EB38" s="124">
        <v>1122853</v>
      </c>
      <c r="EC38" s="127">
        <v>1122853</v>
      </c>
      <c r="ED38" s="121">
        <v>0</v>
      </c>
      <c r="EE38" s="123">
        <v>0</v>
      </c>
      <c r="EF38" s="124">
        <v>0</v>
      </c>
      <c r="EG38" s="121">
        <v>0</v>
      </c>
      <c r="EH38" s="125">
        <v>0</v>
      </c>
      <c r="EI38" s="125">
        <v>0</v>
      </c>
      <c r="EJ38" s="125">
        <v>292428</v>
      </c>
      <c r="EK38" s="125">
        <v>88056</v>
      </c>
      <c r="EL38" s="125">
        <v>0</v>
      </c>
      <c r="EM38" s="123">
        <v>380484</v>
      </c>
      <c r="EN38" s="127">
        <v>380484</v>
      </c>
      <c r="EO38" s="121">
        <v>0</v>
      </c>
      <c r="EP38" s="125">
        <v>0</v>
      </c>
      <c r="EQ38" s="123">
        <v>0</v>
      </c>
      <c r="ER38" s="122">
        <v>0</v>
      </c>
      <c r="ES38" s="125">
        <v>0</v>
      </c>
      <c r="ET38" s="125">
        <v>0</v>
      </c>
      <c r="EU38" s="125">
        <v>0</v>
      </c>
      <c r="EV38" s="125">
        <v>0</v>
      </c>
      <c r="EW38" s="125">
        <v>0</v>
      </c>
      <c r="EX38" s="124">
        <v>0</v>
      </c>
      <c r="EY38" s="127">
        <v>0</v>
      </c>
      <c r="EZ38" s="121">
        <v>64656</v>
      </c>
      <c r="FA38" s="125">
        <v>110705</v>
      </c>
      <c r="FB38" s="124">
        <v>175361</v>
      </c>
      <c r="FC38" s="121">
        <v>0</v>
      </c>
      <c r="FD38" s="125">
        <v>165836</v>
      </c>
      <c r="FE38" s="125">
        <v>362170</v>
      </c>
      <c r="FF38" s="125">
        <v>454960</v>
      </c>
      <c r="FG38" s="125">
        <v>317498</v>
      </c>
      <c r="FH38" s="125">
        <v>165672</v>
      </c>
      <c r="FI38" s="124">
        <v>1466136</v>
      </c>
      <c r="FJ38" s="127">
        <v>1641497</v>
      </c>
      <c r="FK38" s="126">
        <v>27720</v>
      </c>
      <c r="FL38" s="125">
        <v>58995</v>
      </c>
      <c r="FM38" s="123">
        <v>86715</v>
      </c>
      <c r="FN38" s="122">
        <v>0</v>
      </c>
      <c r="FO38" s="125">
        <v>145230</v>
      </c>
      <c r="FP38" s="125">
        <v>362170</v>
      </c>
      <c r="FQ38" s="125">
        <v>422470</v>
      </c>
      <c r="FR38" s="125">
        <v>263844</v>
      </c>
      <c r="FS38" s="125">
        <v>165672</v>
      </c>
      <c r="FT38" s="124">
        <v>1359386</v>
      </c>
      <c r="FU38" s="371">
        <v>1446101</v>
      </c>
      <c r="FV38" s="126">
        <v>36936</v>
      </c>
      <c r="FW38" s="125">
        <v>51710</v>
      </c>
      <c r="FX38" s="123">
        <v>88646</v>
      </c>
      <c r="FY38" s="122">
        <v>0</v>
      </c>
      <c r="FZ38" s="125">
        <v>20606</v>
      </c>
      <c r="GA38" s="125">
        <v>0</v>
      </c>
      <c r="GB38" s="125">
        <v>0</v>
      </c>
      <c r="GC38" s="125">
        <v>53654</v>
      </c>
      <c r="GD38" s="125">
        <v>0</v>
      </c>
      <c r="GE38" s="124">
        <v>74260</v>
      </c>
      <c r="GF38" s="127">
        <v>162906</v>
      </c>
      <c r="GG38" s="121">
        <v>0</v>
      </c>
      <c r="GH38" s="125">
        <v>0</v>
      </c>
      <c r="GI38" s="124">
        <v>0</v>
      </c>
      <c r="GJ38" s="121">
        <v>0</v>
      </c>
      <c r="GK38" s="125">
        <v>0</v>
      </c>
      <c r="GL38" s="125">
        <v>0</v>
      </c>
      <c r="GM38" s="125">
        <v>32490</v>
      </c>
      <c r="GN38" s="125">
        <v>0</v>
      </c>
      <c r="GO38" s="125">
        <v>0</v>
      </c>
      <c r="GP38" s="123">
        <v>32490</v>
      </c>
      <c r="GQ38" s="127">
        <v>32490</v>
      </c>
      <c r="GR38" s="121">
        <v>110977</v>
      </c>
      <c r="GS38" s="125">
        <v>254330</v>
      </c>
      <c r="GT38" s="123">
        <v>365307</v>
      </c>
      <c r="GU38" s="122">
        <v>0</v>
      </c>
      <c r="GV38" s="125">
        <v>868541</v>
      </c>
      <c r="GW38" s="125">
        <v>1427554</v>
      </c>
      <c r="GX38" s="125">
        <v>932907</v>
      </c>
      <c r="GY38" s="125">
        <v>1271386</v>
      </c>
      <c r="GZ38" s="125">
        <v>698390</v>
      </c>
      <c r="HA38" s="124">
        <v>5198778</v>
      </c>
      <c r="HB38" s="120">
        <v>5564085</v>
      </c>
      <c r="HC38" s="126">
        <v>157800</v>
      </c>
      <c r="HD38" s="125">
        <v>175000</v>
      </c>
      <c r="HE38" s="124">
        <v>332800</v>
      </c>
      <c r="HF38" s="121">
        <v>0</v>
      </c>
      <c r="HG38" s="125">
        <v>785343</v>
      </c>
      <c r="HH38" s="125">
        <v>497893</v>
      </c>
      <c r="HI38" s="125">
        <v>508422</v>
      </c>
      <c r="HJ38" s="125">
        <v>244177</v>
      </c>
      <c r="HK38" s="125">
        <v>130361</v>
      </c>
      <c r="HL38" s="123">
        <v>2166196</v>
      </c>
      <c r="HM38" s="127">
        <v>2498996</v>
      </c>
    </row>
    <row r="39" spans="1:221" ht="18.75" customHeight="1">
      <c r="A39" s="66" t="s">
        <v>36</v>
      </c>
      <c r="B39" s="121">
        <v>4140237</v>
      </c>
      <c r="C39" s="125">
        <v>5710575</v>
      </c>
      <c r="D39" s="124">
        <v>9850812</v>
      </c>
      <c r="E39" s="120">
        <v>0</v>
      </c>
      <c r="F39" s="125">
        <v>22511841</v>
      </c>
      <c r="G39" s="125">
        <v>21117429</v>
      </c>
      <c r="H39" s="125">
        <v>19164936</v>
      </c>
      <c r="I39" s="125">
        <v>15021028</v>
      </c>
      <c r="J39" s="125">
        <v>6711744</v>
      </c>
      <c r="K39" s="209">
        <v>84526978</v>
      </c>
      <c r="L39" s="127">
        <v>94377790</v>
      </c>
      <c r="M39" s="121">
        <v>982987</v>
      </c>
      <c r="N39" s="125">
        <v>1308213</v>
      </c>
      <c r="O39" s="124">
        <v>2291200</v>
      </c>
      <c r="P39" s="121">
        <v>0</v>
      </c>
      <c r="Q39" s="125">
        <v>4334457</v>
      </c>
      <c r="R39" s="125">
        <v>4431316</v>
      </c>
      <c r="S39" s="125">
        <v>3861685</v>
      </c>
      <c r="T39" s="125">
        <v>3660138</v>
      </c>
      <c r="U39" s="125">
        <v>3472767</v>
      </c>
      <c r="V39" s="124">
        <v>19760363</v>
      </c>
      <c r="W39" s="127">
        <v>22051563</v>
      </c>
      <c r="X39" s="121">
        <v>940349</v>
      </c>
      <c r="Y39" s="125">
        <v>1142251</v>
      </c>
      <c r="Z39" s="124">
        <v>2082600</v>
      </c>
      <c r="AA39" s="121">
        <v>0</v>
      </c>
      <c r="AB39" s="125">
        <v>2918204</v>
      </c>
      <c r="AC39" s="125">
        <v>2785908</v>
      </c>
      <c r="AD39" s="125">
        <v>2738543</v>
      </c>
      <c r="AE39" s="125">
        <v>1927188</v>
      </c>
      <c r="AF39" s="125">
        <v>2116754</v>
      </c>
      <c r="AG39" s="124">
        <v>12486597</v>
      </c>
      <c r="AH39" s="127">
        <v>14569197</v>
      </c>
      <c r="AI39" s="121">
        <v>0</v>
      </c>
      <c r="AJ39" s="125">
        <v>0</v>
      </c>
      <c r="AK39" s="124">
        <v>0</v>
      </c>
      <c r="AL39" s="121">
        <v>0</v>
      </c>
      <c r="AM39" s="125">
        <v>11106</v>
      </c>
      <c r="AN39" s="125">
        <v>142844</v>
      </c>
      <c r="AO39" s="125">
        <v>298206</v>
      </c>
      <c r="AP39" s="125">
        <v>495514</v>
      </c>
      <c r="AQ39" s="125">
        <v>593780</v>
      </c>
      <c r="AR39" s="124">
        <v>1541450</v>
      </c>
      <c r="AS39" s="127">
        <v>1541450</v>
      </c>
      <c r="AT39" s="121">
        <v>0</v>
      </c>
      <c r="AU39" s="125">
        <v>20061</v>
      </c>
      <c r="AV39" s="124">
        <v>20061</v>
      </c>
      <c r="AW39" s="121">
        <v>0</v>
      </c>
      <c r="AX39" s="125">
        <v>283903</v>
      </c>
      <c r="AY39" s="125">
        <v>260262</v>
      </c>
      <c r="AZ39" s="125">
        <v>73398</v>
      </c>
      <c r="BA39" s="125">
        <v>518718</v>
      </c>
      <c r="BB39" s="125">
        <v>383356</v>
      </c>
      <c r="BC39" s="124">
        <v>1519637</v>
      </c>
      <c r="BD39" s="127">
        <v>1539698</v>
      </c>
      <c r="BE39" s="121">
        <v>0</v>
      </c>
      <c r="BF39" s="125">
        <v>32832</v>
      </c>
      <c r="BG39" s="123">
        <v>32832</v>
      </c>
      <c r="BH39" s="122">
        <v>0</v>
      </c>
      <c r="BI39" s="125">
        <v>518636</v>
      </c>
      <c r="BJ39" s="125">
        <v>690069</v>
      </c>
      <c r="BK39" s="125">
        <v>142992</v>
      </c>
      <c r="BL39" s="125">
        <v>218148</v>
      </c>
      <c r="BM39" s="125">
        <v>164952</v>
      </c>
      <c r="BN39" s="124">
        <v>1734797</v>
      </c>
      <c r="BO39" s="127">
        <v>1767629</v>
      </c>
      <c r="BP39" s="121">
        <v>42638</v>
      </c>
      <c r="BQ39" s="125">
        <v>113069</v>
      </c>
      <c r="BR39" s="124">
        <v>155707</v>
      </c>
      <c r="BS39" s="121">
        <v>0</v>
      </c>
      <c r="BT39" s="125">
        <v>602608</v>
      </c>
      <c r="BU39" s="125">
        <v>552233</v>
      </c>
      <c r="BV39" s="125">
        <v>608546</v>
      </c>
      <c r="BW39" s="125">
        <v>500570</v>
      </c>
      <c r="BX39" s="125">
        <v>213925</v>
      </c>
      <c r="BY39" s="124">
        <v>2477882</v>
      </c>
      <c r="BZ39" s="127">
        <v>2633589</v>
      </c>
      <c r="CA39" s="121">
        <v>1026547</v>
      </c>
      <c r="CB39" s="125">
        <v>2560082</v>
      </c>
      <c r="CC39" s="124">
        <v>3586629</v>
      </c>
      <c r="CD39" s="121">
        <v>0</v>
      </c>
      <c r="CE39" s="125">
        <v>9343320</v>
      </c>
      <c r="CF39" s="125">
        <v>8209217</v>
      </c>
      <c r="CG39" s="125">
        <v>6133963</v>
      </c>
      <c r="CH39" s="125">
        <v>3725331</v>
      </c>
      <c r="CI39" s="125">
        <v>848160</v>
      </c>
      <c r="CJ39" s="124">
        <v>28259991</v>
      </c>
      <c r="CK39" s="127">
        <v>31846620</v>
      </c>
      <c r="CL39" s="121">
        <v>856654</v>
      </c>
      <c r="CM39" s="125">
        <v>1962347</v>
      </c>
      <c r="CN39" s="124">
        <v>2819001</v>
      </c>
      <c r="CO39" s="122">
        <v>0</v>
      </c>
      <c r="CP39" s="125">
        <v>6737653</v>
      </c>
      <c r="CQ39" s="125">
        <v>6786969</v>
      </c>
      <c r="CR39" s="125">
        <v>4753068</v>
      </c>
      <c r="CS39" s="125">
        <v>2765001</v>
      </c>
      <c r="CT39" s="125">
        <v>544644</v>
      </c>
      <c r="CU39" s="124">
        <v>21587335</v>
      </c>
      <c r="CV39" s="127">
        <v>24406336</v>
      </c>
      <c r="CW39" s="121">
        <v>169893</v>
      </c>
      <c r="CX39" s="125">
        <v>597735</v>
      </c>
      <c r="CY39" s="124">
        <v>767628</v>
      </c>
      <c r="CZ39" s="121">
        <v>0</v>
      </c>
      <c r="DA39" s="125">
        <v>2605667</v>
      </c>
      <c r="DB39" s="125">
        <v>1422248</v>
      </c>
      <c r="DC39" s="125">
        <v>1380895</v>
      </c>
      <c r="DD39" s="125">
        <v>960330</v>
      </c>
      <c r="DE39" s="125">
        <v>303516</v>
      </c>
      <c r="DF39" s="124">
        <v>6672656</v>
      </c>
      <c r="DG39" s="127">
        <v>7440284</v>
      </c>
      <c r="DH39" s="121">
        <v>18720</v>
      </c>
      <c r="DI39" s="125">
        <v>81567</v>
      </c>
      <c r="DJ39" s="123">
        <v>100287</v>
      </c>
      <c r="DK39" s="122">
        <v>0</v>
      </c>
      <c r="DL39" s="125">
        <v>852308</v>
      </c>
      <c r="DM39" s="125">
        <v>1845204</v>
      </c>
      <c r="DN39" s="125">
        <v>1464223</v>
      </c>
      <c r="DO39" s="125">
        <v>1461747</v>
      </c>
      <c r="DP39" s="125">
        <v>311787</v>
      </c>
      <c r="DQ39" s="124">
        <v>5935269</v>
      </c>
      <c r="DR39" s="127">
        <v>6035556</v>
      </c>
      <c r="DS39" s="121">
        <v>18720</v>
      </c>
      <c r="DT39" s="125">
        <v>81567</v>
      </c>
      <c r="DU39" s="124">
        <v>100287</v>
      </c>
      <c r="DV39" s="121">
        <v>0</v>
      </c>
      <c r="DW39" s="125">
        <v>619136</v>
      </c>
      <c r="DX39" s="125">
        <v>1716135</v>
      </c>
      <c r="DY39" s="125">
        <v>1335532</v>
      </c>
      <c r="DZ39" s="125">
        <v>1164126</v>
      </c>
      <c r="EA39" s="125">
        <v>311787</v>
      </c>
      <c r="EB39" s="124">
        <v>5146716</v>
      </c>
      <c r="EC39" s="127">
        <v>5247003</v>
      </c>
      <c r="ED39" s="121">
        <v>0</v>
      </c>
      <c r="EE39" s="123">
        <v>0</v>
      </c>
      <c r="EF39" s="124">
        <v>0</v>
      </c>
      <c r="EG39" s="121">
        <v>0</v>
      </c>
      <c r="EH39" s="125">
        <v>233172</v>
      </c>
      <c r="EI39" s="125">
        <v>129069</v>
      </c>
      <c r="EJ39" s="125">
        <v>128691</v>
      </c>
      <c r="EK39" s="125">
        <v>297621</v>
      </c>
      <c r="EL39" s="125">
        <v>0</v>
      </c>
      <c r="EM39" s="123">
        <v>788553</v>
      </c>
      <c r="EN39" s="127">
        <v>788553</v>
      </c>
      <c r="EO39" s="121">
        <v>0</v>
      </c>
      <c r="EP39" s="125">
        <v>0</v>
      </c>
      <c r="EQ39" s="123">
        <v>0</v>
      </c>
      <c r="ER39" s="122">
        <v>0</v>
      </c>
      <c r="ES39" s="125">
        <v>0</v>
      </c>
      <c r="ET39" s="125">
        <v>0</v>
      </c>
      <c r="EU39" s="125">
        <v>0</v>
      </c>
      <c r="EV39" s="125">
        <v>0</v>
      </c>
      <c r="EW39" s="125">
        <v>0</v>
      </c>
      <c r="EX39" s="124">
        <v>0</v>
      </c>
      <c r="EY39" s="127">
        <v>0</v>
      </c>
      <c r="EZ39" s="121">
        <v>277913</v>
      </c>
      <c r="FA39" s="125">
        <v>291150</v>
      </c>
      <c r="FB39" s="124">
        <v>569063</v>
      </c>
      <c r="FC39" s="121">
        <v>0</v>
      </c>
      <c r="FD39" s="125">
        <v>593756</v>
      </c>
      <c r="FE39" s="125">
        <v>1463319</v>
      </c>
      <c r="FF39" s="125">
        <v>1157042</v>
      </c>
      <c r="FG39" s="125">
        <v>987902</v>
      </c>
      <c r="FH39" s="125">
        <v>458334</v>
      </c>
      <c r="FI39" s="124">
        <v>4660353</v>
      </c>
      <c r="FJ39" s="127">
        <v>5229416</v>
      </c>
      <c r="FK39" s="126">
        <v>111507</v>
      </c>
      <c r="FL39" s="125">
        <v>291150</v>
      </c>
      <c r="FM39" s="123">
        <v>402657</v>
      </c>
      <c r="FN39" s="122">
        <v>0</v>
      </c>
      <c r="FO39" s="125">
        <v>552716</v>
      </c>
      <c r="FP39" s="125">
        <v>1346846</v>
      </c>
      <c r="FQ39" s="125">
        <v>1139546</v>
      </c>
      <c r="FR39" s="125">
        <v>987902</v>
      </c>
      <c r="FS39" s="125">
        <v>458334</v>
      </c>
      <c r="FT39" s="124">
        <v>4485344</v>
      </c>
      <c r="FU39" s="371">
        <v>4888001</v>
      </c>
      <c r="FV39" s="126">
        <v>20606</v>
      </c>
      <c r="FW39" s="125">
        <v>0</v>
      </c>
      <c r="FX39" s="123">
        <v>20606</v>
      </c>
      <c r="FY39" s="122">
        <v>0</v>
      </c>
      <c r="FZ39" s="125">
        <v>41040</v>
      </c>
      <c r="GA39" s="125">
        <v>14385</v>
      </c>
      <c r="GB39" s="125">
        <v>17496</v>
      </c>
      <c r="GC39" s="125">
        <v>0</v>
      </c>
      <c r="GD39" s="125">
        <v>0</v>
      </c>
      <c r="GE39" s="124">
        <v>72921</v>
      </c>
      <c r="GF39" s="127">
        <v>93527</v>
      </c>
      <c r="GG39" s="121">
        <v>145800</v>
      </c>
      <c r="GH39" s="125">
        <v>0</v>
      </c>
      <c r="GI39" s="124">
        <v>145800</v>
      </c>
      <c r="GJ39" s="121">
        <v>0</v>
      </c>
      <c r="GK39" s="125">
        <v>0</v>
      </c>
      <c r="GL39" s="125">
        <v>102088</v>
      </c>
      <c r="GM39" s="125">
        <v>0</v>
      </c>
      <c r="GN39" s="125">
        <v>0</v>
      </c>
      <c r="GO39" s="125">
        <v>0</v>
      </c>
      <c r="GP39" s="123">
        <v>102088</v>
      </c>
      <c r="GQ39" s="127">
        <v>247888</v>
      </c>
      <c r="GR39" s="121">
        <v>1307370</v>
      </c>
      <c r="GS39" s="125">
        <v>968101</v>
      </c>
      <c r="GT39" s="123">
        <v>2275471</v>
      </c>
      <c r="GU39" s="122">
        <v>0</v>
      </c>
      <c r="GV39" s="125">
        <v>4648967</v>
      </c>
      <c r="GW39" s="125">
        <v>3225864</v>
      </c>
      <c r="GX39" s="125">
        <v>5223804</v>
      </c>
      <c r="GY39" s="125">
        <v>4322443</v>
      </c>
      <c r="GZ39" s="125">
        <v>1256075</v>
      </c>
      <c r="HA39" s="124">
        <v>18677153</v>
      </c>
      <c r="HB39" s="120">
        <v>20952624</v>
      </c>
      <c r="HC39" s="126">
        <v>526700</v>
      </c>
      <c r="HD39" s="125">
        <v>501462</v>
      </c>
      <c r="HE39" s="124">
        <v>1028162</v>
      </c>
      <c r="HF39" s="121">
        <v>0</v>
      </c>
      <c r="HG39" s="125">
        <v>2739033</v>
      </c>
      <c r="HH39" s="125">
        <v>1942509</v>
      </c>
      <c r="HI39" s="125">
        <v>1324219</v>
      </c>
      <c r="HJ39" s="125">
        <v>863467</v>
      </c>
      <c r="HK39" s="125">
        <v>364621</v>
      </c>
      <c r="HL39" s="123">
        <v>7233849</v>
      </c>
      <c r="HM39" s="127">
        <v>8262011</v>
      </c>
    </row>
    <row r="40" spans="1:221" ht="18.75" customHeight="1">
      <c r="A40" s="66" t="s">
        <v>37</v>
      </c>
      <c r="B40" s="121">
        <v>613681</v>
      </c>
      <c r="C40" s="125">
        <v>1526759</v>
      </c>
      <c r="D40" s="124">
        <v>2140440</v>
      </c>
      <c r="E40" s="120">
        <v>0</v>
      </c>
      <c r="F40" s="125">
        <v>17718938</v>
      </c>
      <c r="G40" s="125">
        <v>17263741</v>
      </c>
      <c r="H40" s="125">
        <v>16931514</v>
      </c>
      <c r="I40" s="125">
        <v>12812820</v>
      </c>
      <c r="J40" s="125">
        <v>9254605</v>
      </c>
      <c r="K40" s="209">
        <v>73981618</v>
      </c>
      <c r="L40" s="127">
        <v>76122058</v>
      </c>
      <c r="M40" s="121">
        <v>186443</v>
      </c>
      <c r="N40" s="125">
        <v>254743</v>
      </c>
      <c r="O40" s="124">
        <v>441186</v>
      </c>
      <c r="P40" s="121">
        <v>0</v>
      </c>
      <c r="Q40" s="125">
        <v>3249379</v>
      </c>
      <c r="R40" s="125">
        <v>4267104</v>
      </c>
      <c r="S40" s="125">
        <v>5298756</v>
      </c>
      <c r="T40" s="125">
        <v>4139926</v>
      </c>
      <c r="U40" s="125">
        <v>4390895</v>
      </c>
      <c r="V40" s="124">
        <v>21346060</v>
      </c>
      <c r="W40" s="127">
        <v>21787246</v>
      </c>
      <c r="X40" s="121">
        <v>10953</v>
      </c>
      <c r="Y40" s="125">
        <v>0</v>
      </c>
      <c r="Z40" s="124">
        <v>10953</v>
      </c>
      <c r="AA40" s="121">
        <v>0</v>
      </c>
      <c r="AB40" s="125">
        <v>1856058</v>
      </c>
      <c r="AC40" s="125">
        <v>2444890</v>
      </c>
      <c r="AD40" s="125">
        <v>3784251</v>
      </c>
      <c r="AE40" s="125">
        <v>2071890</v>
      </c>
      <c r="AF40" s="125">
        <v>2284153</v>
      </c>
      <c r="AG40" s="124">
        <v>12441242</v>
      </c>
      <c r="AH40" s="127">
        <v>12452195</v>
      </c>
      <c r="AI40" s="121">
        <v>0</v>
      </c>
      <c r="AJ40" s="125">
        <v>42067</v>
      </c>
      <c r="AK40" s="124">
        <v>42067</v>
      </c>
      <c r="AL40" s="121">
        <v>0</v>
      </c>
      <c r="AM40" s="125">
        <v>185157</v>
      </c>
      <c r="AN40" s="125">
        <v>273868</v>
      </c>
      <c r="AO40" s="125">
        <v>493505</v>
      </c>
      <c r="AP40" s="125">
        <v>885446</v>
      </c>
      <c r="AQ40" s="125">
        <v>811220</v>
      </c>
      <c r="AR40" s="124">
        <v>2649196</v>
      </c>
      <c r="AS40" s="127">
        <v>2691263</v>
      </c>
      <c r="AT40" s="121">
        <v>103787</v>
      </c>
      <c r="AU40" s="125">
        <v>173112</v>
      </c>
      <c r="AV40" s="124">
        <v>276899</v>
      </c>
      <c r="AW40" s="121">
        <v>0</v>
      </c>
      <c r="AX40" s="125">
        <v>580019</v>
      </c>
      <c r="AY40" s="125">
        <v>950106</v>
      </c>
      <c r="AZ40" s="125">
        <v>540664</v>
      </c>
      <c r="BA40" s="125">
        <v>831896</v>
      </c>
      <c r="BB40" s="125">
        <v>843538</v>
      </c>
      <c r="BC40" s="124">
        <v>3746223</v>
      </c>
      <c r="BD40" s="127">
        <v>4023122</v>
      </c>
      <c r="BE40" s="121">
        <v>0</v>
      </c>
      <c r="BF40" s="125">
        <v>0</v>
      </c>
      <c r="BG40" s="123">
        <v>0</v>
      </c>
      <c r="BH40" s="122">
        <v>0</v>
      </c>
      <c r="BI40" s="125">
        <v>172191</v>
      </c>
      <c r="BJ40" s="125">
        <v>95174</v>
      </c>
      <c r="BK40" s="125">
        <v>0</v>
      </c>
      <c r="BL40" s="125">
        <v>0</v>
      </c>
      <c r="BM40" s="125">
        <v>158903</v>
      </c>
      <c r="BN40" s="124">
        <v>426268</v>
      </c>
      <c r="BO40" s="127">
        <v>426268</v>
      </c>
      <c r="BP40" s="121">
        <v>71703</v>
      </c>
      <c r="BQ40" s="125">
        <v>39564</v>
      </c>
      <c r="BR40" s="124">
        <v>111267</v>
      </c>
      <c r="BS40" s="121">
        <v>0</v>
      </c>
      <c r="BT40" s="125">
        <v>455954</v>
      </c>
      <c r="BU40" s="125">
        <v>503066</v>
      </c>
      <c r="BV40" s="125">
        <v>480336</v>
      </c>
      <c r="BW40" s="125">
        <v>350694</v>
      </c>
      <c r="BX40" s="125">
        <v>293081</v>
      </c>
      <c r="BY40" s="124">
        <v>2083131</v>
      </c>
      <c r="BZ40" s="127">
        <v>2194398</v>
      </c>
      <c r="CA40" s="121">
        <v>93213</v>
      </c>
      <c r="CB40" s="125">
        <v>531045</v>
      </c>
      <c r="CC40" s="124">
        <v>624258</v>
      </c>
      <c r="CD40" s="121">
        <v>0</v>
      </c>
      <c r="CE40" s="125">
        <v>7972983</v>
      </c>
      <c r="CF40" s="125">
        <v>7632965</v>
      </c>
      <c r="CG40" s="125">
        <v>5436975</v>
      </c>
      <c r="CH40" s="125">
        <v>3881090</v>
      </c>
      <c r="CI40" s="125">
        <v>1419568</v>
      </c>
      <c r="CJ40" s="124">
        <v>26343581</v>
      </c>
      <c r="CK40" s="127">
        <v>26967839</v>
      </c>
      <c r="CL40" s="121">
        <v>0</v>
      </c>
      <c r="CM40" s="125">
        <v>0</v>
      </c>
      <c r="CN40" s="124">
        <v>0</v>
      </c>
      <c r="CO40" s="122">
        <v>0</v>
      </c>
      <c r="CP40" s="125">
        <v>5725796</v>
      </c>
      <c r="CQ40" s="125">
        <v>5423046</v>
      </c>
      <c r="CR40" s="125">
        <v>3907275</v>
      </c>
      <c r="CS40" s="125">
        <v>2722290</v>
      </c>
      <c r="CT40" s="125">
        <v>1364135</v>
      </c>
      <c r="CU40" s="124">
        <v>19142542</v>
      </c>
      <c r="CV40" s="127">
        <v>19142542</v>
      </c>
      <c r="CW40" s="121">
        <v>93213</v>
      </c>
      <c r="CX40" s="125">
        <v>531045</v>
      </c>
      <c r="CY40" s="124">
        <v>624258</v>
      </c>
      <c r="CZ40" s="121">
        <v>0</v>
      </c>
      <c r="DA40" s="125">
        <v>2247187</v>
      </c>
      <c r="DB40" s="125">
        <v>2209919</v>
      </c>
      <c r="DC40" s="125">
        <v>1529700</v>
      </c>
      <c r="DD40" s="125">
        <v>1158800</v>
      </c>
      <c r="DE40" s="125">
        <v>55433</v>
      </c>
      <c r="DF40" s="124">
        <v>7201039</v>
      </c>
      <c r="DG40" s="127">
        <v>7825297</v>
      </c>
      <c r="DH40" s="121">
        <v>12364</v>
      </c>
      <c r="DI40" s="125">
        <v>0</v>
      </c>
      <c r="DJ40" s="123">
        <v>12364</v>
      </c>
      <c r="DK40" s="122">
        <v>0</v>
      </c>
      <c r="DL40" s="125">
        <v>971652</v>
      </c>
      <c r="DM40" s="125">
        <v>1130956</v>
      </c>
      <c r="DN40" s="125">
        <v>2313402</v>
      </c>
      <c r="DO40" s="125">
        <v>2029578</v>
      </c>
      <c r="DP40" s="125">
        <v>986183</v>
      </c>
      <c r="DQ40" s="124">
        <v>7431771</v>
      </c>
      <c r="DR40" s="127">
        <v>7444135</v>
      </c>
      <c r="DS40" s="121">
        <v>12364</v>
      </c>
      <c r="DT40" s="125">
        <v>0</v>
      </c>
      <c r="DU40" s="124">
        <v>12364</v>
      </c>
      <c r="DV40" s="121">
        <v>0</v>
      </c>
      <c r="DW40" s="125">
        <v>942464</v>
      </c>
      <c r="DX40" s="125">
        <v>1022024</v>
      </c>
      <c r="DY40" s="125">
        <v>2143472</v>
      </c>
      <c r="DZ40" s="125">
        <v>1658222</v>
      </c>
      <c r="EA40" s="125">
        <v>986183</v>
      </c>
      <c r="EB40" s="124">
        <v>6752365</v>
      </c>
      <c r="EC40" s="127">
        <v>6764729</v>
      </c>
      <c r="ED40" s="121">
        <v>0</v>
      </c>
      <c r="EE40" s="123">
        <v>0</v>
      </c>
      <c r="EF40" s="124">
        <v>0</v>
      </c>
      <c r="EG40" s="121">
        <v>0</v>
      </c>
      <c r="EH40" s="125">
        <v>29188</v>
      </c>
      <c r="EI40" s="125">
        <v>108932</v>
      </c>
      <c r="EJ40" s="125">
        <v>169930</v>
      </c>
      <c r="EK40" s="125">
        <v>371356</v>
      </c>
      <c r="EL40" s="125">
        <v>0</v>
      </c>
      <c r="EM40" s="123">
        <v>679406</v>
      </c>
      <c r="EN40" s="127">
        <v>679406</v>
      </c>
      <c r="EO40" s="121">
        <v>0</v>
      </c>
      <c r="EP40" s="125">
        <v>0</v>
      </c>
      <c r="EQ40" s="123">
        <v>0</v>
      </c>
      <c r="ER40" s="122">
        <v>0</v>
      </c>
      <c r="ES40" s="125">
        <v>0</v>
      </c>
      <c r="ET40" s="125">
        <v>0</v>
      </c>
      <c r="EU40" s="125">
        <v>0</v>
      </c>
      <c r="EV40" s="125">
        <v>0</v>
      </c>
      <c r="EW40" s="125">
        <v>0</v>
      </c>
      <c r="EX40" s="124">
        <v>0</v>
      </c>
      <c r="EY40" s="127">
        <v>0</v>
      </c>
      <c r="EZ40" s="121">
        <v>88722</v>
      </c>
      <c r="FA40" s="125">
        <v>365455</v>
      </c>
      <c r="FB40" s="124">
        <v>454177</v>
      </c>
      <c r="FC40" s="121">
        <v>0</v>
      </c>
      <c r="FD40" s="125">
        <v>1418460</v>
      </c>
      <c r="FE40" s="125">
        <v>1724548</v>
      </c>
      <c r="FF40" s="125">
        <v>1386583</v>
      </c>
      <c r="FG40" s="125">
        <v>1132758</v>
      </c>
      <c r="FH40" s="125">
        <v>1230110</v>
      </c>
      <c r="FI40" s="124">
        <v>6892459</v>
      </c>
      <c r="FJ40" s="127">
        <v>7346636</v>
      </c>
      <c r="FK40" s="126">
        <v>88722</v>
      </c>
      <c r="FL40" s="125">
        <v>170470</v>
      </c>
      <c r="FM40" s="123">
        <v>259192</v>
      </c>
      <c r="FN40" s="122">
        <v>0</v>
      </c>
      <c r="FO40" s="125">
        <v>817890</v>
      </c>
      <c r="FP40" s="125">
        <v>1491141</v>
      </c>
      <c r="FQ40" s="125">
        <v>1220083</v>
      </c>
      <c r="FR40" s="125">
        <v>1069758</v>
      </c>
      <c r="FS40" s="125">
        <v>1084700</v>
      </c>
      <c r="FT40" s="124">
        <v>5683572</v>
      </c>
      <c r="FU40" s="371">
        <v>5942764</v>
      </c>
      <c r="FV40" s="126">
        <v>0</v>
      </c>
      <c r="FW40" s="125">
        <v>7785</v>
      </c>
      <c r="FX40" s="123">
        <v>7785</v>
      </c>
      <c r="FY40" s="122">
        <v>0</v>
      </c>
      <c r="FZ40" s="125">
        <v>119610</v>
      </c>
      <c r="GA40" s="125">
        <v>49797</v>
      </c>
      <c r="GB40" s="125">
        <v>0</v>
      </c>
      <c r="GC40" s="125">
        <v>45000</v>
      </c>
      <c r="GD40" s="125">
        <v>21870</v>
      </c>
      <c r="GE40" s="124">
        <v>236277</v>
      </c>
      <c r="GF40" s="127">
        <v>244062</v>
      </c>
      <c r="GG40" s="121">
        <v>0</v>
      </c>
      <c r="GH40" s="125">
        <v>187200</v>
      </c>
      <c r="GI40" s="124">
        <v>187200</v>
      </c>
      <c r="GJ40" s="121">
        <v>0</v>
      </c>
      <c r="GK40" s="125">
        <v>480960</v>
      </c>
      <c r="GL40" s="125">
        <v>183610</v>
      </c>
      <c r="GM40" s="125">
        <v>166500</v>
      </c>
      <c r="GN40" s="125">
        <v>18000</v>
      </c>
      <c r="GO40" s="125">
        <v>123540</v>
      </c>
      <c r="GP40" s="123">
        <v>972610</v>
      </c>
      <c r="GQ40" s="127">
        <v>1159810</v>
      </c>
      <c r="GR40" s="121">
        <v>116459</v>
      </c>
      <c r="GS40" s="125">
        <v>100464</v>
      </c>
      <c r="GT40" s="123">
        <v>216923</v>
      </c>
      <c r="GU40" s="122">
        <v>0</v>
      </c>
      <c r="GV40" s="125">
        <v>1166779</v>
      </c>
      <c r="GW40" s="125">
        <v>212493</v>
      </c>
      <c r="GX40" s="125">
        <v>605765</v>
      </c>
      <c r="GY40" s="125">
        <v>461837</v>
      </c>
      <c r="GZ40" s="125">
        <v>481240</v>
      </c>
      <c r="HA40" s="124">
        <v>2928114</v>
      </c>
      <c r="HB40" s="120">
        <v>3145037</v>
      </c>
      <c r="HC40" s="126">
        <v>116480</v>
      </c>
      <c r="HD40" s="125">
        <v>275052</v>
      </c>
      <c r="HE40" s="124">
        <v>391532</v>
      </c>
      <c r="HF40" s="121">
        <v>0</v>
      </c>
      <c r="HG40" s="125">
        <v>2939685</v>
      </c>
      <c r="HH40" s="125">
        <v>2295675</v>
      </c>
      <c r="HI40" s="125">
        <v>1890033</v>
      </c>
      <c r="HJ40" s="125">
        <v>1167631</v>
      </c>
      <c r="HK40" s="125">
        <v>746609</v>
      </c>
      <c r="HL40" s="123">
        <v>9039633</v>
      </c>
      <c r="HM40" s="127">
        <v>9431165</v>
      </c>
    </row>
    <row r="41" spans="1:221" ht="18.75" customHeight="1" thickBot="1">
      <c r="A41" s="67" t="s">
        <v>38</v>
      </c>
      <c r="B41" s="128">
        <v>22086</v>
      </c>
      <c r="C41" s="214">
        <v>139662</v>
      </c>
      <c r="D41" s="215">
        <v>161748</v>
      </c>
      <c r="E41" s="216">
        <v>0</v>
      </c>
      <c r="F41" s="214">
        <v>1081633</v>
      </c>
      <c r="G41" s="214">
        <v>1696458</v>
      </c>
      <c r="H41" s="214">
        <v>1761979</v>
      </c>
      <c r="I41" s="214">
        <v>1497550</v>
      </c>
      <c r="J41" s="214">
        <v>166293</v>
      </c>
      <c r="K41" s="216">
        <v>6203913</v>
      </c>
      <c r="L41" s="217">
        <v>6365661</v>
      </c>
      <c r="M41" s="128">
        <v>0</v>
      </c>
      <c r="N41" s="214">
        <v>52167</v>
      </c>
      <c r="O41" s="215">
        <v>52167</v>
      </c>
      <c r="P41" s="128">
        <v>0</v>
      </c>
      <c r="Q41" s="214">
        <v>140067</v>
      </c>
      <c r="R41" s="214">
        <v>475544</v>
      </c>
      <c r="S41" s="214">
        <v>204091</v>
      </c>
      <c r="T41" s="214">
        <v>47431</v>
      </c>
      <c r="U41" s="214">
        <v>111830</v>
      </c>
      <c r="V41" s="215">
        <v>978963</v>
      </c>
      <c r="W41" s="217">
        <v>1031130</v>
      </c>
      <c r="X41" s="128">
        <v>0</v>
      </c>
      <c r="Y41" s="214">
        <v>0</v>
      </c>
      <c r="Z41" s="215">
        <v>0</v>
      </c>
      <c r="AA41" s="128">
        <v>0</v>
      </c>
      <c r="AB41" s="214">
        <v>115603</v>
      </c>
      <c r="AC41" s="214">
        <v>299331</v>
      </c>
      <c r="AD41" s="214">
        <v>7882</v>
      </c>
      <c r="AE41" s="214">
        <v>36379</v>
      </c>
      <c r="AF41" s="214">
        <v>0</v>
      </c>
      <c r="AG41" s="215">
        <v>459195</v>
      </c>
      <c r="AH41" s="217">
        <v>459195</v>
      </c>
      <c r="AI41" s="128">
        <v>0</v>
      </c>
      <c r="AJ41" s="214">
        <v>0</v>
      </c>
      <c r="AK41" s="215">
        <v>0</v>
      </c>
      <c r="AL41" s="128">
        <v>0</v>
      </c>
      <c r="AM41" s="214">
        <v>0</v>
      </c>
      <c r="AN41" s="214">
        <v>0</v>
      </c>
      <c r="AO41" s="214">
        <v>0</v>
      </c>
      <c r="AP41" s="214">
        <v>0</v>
      </c>
      <c r="AQ41" s="214">
        <v>0</v>
      </c>
      <c r="AR41" s="215">
        <v>0</v>
      </c>
      <c r="AS41" s="217">
        <v>0</v>
      </c>
      <c r="AT41" s="128">
        <v>0</v>
      </c>
      <c r="AU41" s="214">
        <v>34438</v>
      </c>
      <c r="AV41" s="215">
        <v>34438</v>
      </c>
      <c r="AW41" s="128">
        <v>0</v>
      </c>
      <c r="AX41" s="214">
        <v>24464</v>
      </c>
      <c r="AY41" s="214">
        <v>162533</v>
      </c>
      <c r="AZ41" s="214">
        <v>189054</v>
      </c>
      <c r="BA41" s="214">
        <v>0</v>
      </c>
      <c r="BB41" s="214">
        <v>106574</v>
      </c>
      <c r="BC41" s="215">
        <v>482625</v>
      </c>
      <c r="BD41" s="217">
        <v>517063</v>
      </c>
      <c r="BE41" s="128">
        <v>0</v>
      </c>
      <c r="BF41" s="214">
        <v>17729</v>
      </c>
      <c r="BG41" s="219">
        <v>17729</v>
      </c>
      <c r="BH41" s="218">
        <v>0</v>
      </c>
      <c r="BI41" s="214">
        <v>0</v>
      </c>
      <c r="BJ41" s="214">
        <v>0</v>
      </c>
      <c r="BK41" s="214">
        <v>0</v>
      </c>
      <c r="BL41" s="214">
        <v>0</v>
      </c>
      <c r="BM41" s="214">
        <v>0</v>
      </c>
      <c r="BN41" s="215">
        <v>0</v>
      </c>
      <c r="BO41" s="217">
        <v>17729</v>
      </c>
      <c r="BP41" s="128">
        <v>0</v>
      </c>
      <c r="BQ41" s="214">
        <v>0</v>
      </c>
      <c r="BR41" s="215">
        <v>0</v>
      </c>
      <c r="BS41" s="128">
        <v>0</v>
      </c>
      <c r="BT41" s="214">
        <v>0</v>
      </c>
      <c r="BU41" s="214">
        <v>13680</v>
      </c>
      <c r="BV41" s="214">
        <v>7155</v>
      </c>
      <c r="BW41" s="214">
        <v>11052</v>
      </c>
      <c r="BX41" s="214">
        <v>5256</v>
      </c>
      <c r="BY41" s="215">
        <v>37143</v>
      </c>
      <c r="BZ41" s="217">
        <v>37143</v>
      </c>
      <c r="CA41" s="128">
        <v>0</v>
      </c>
      <c r="CB41" s="214">
        <v>40515</v>
      </c>
      <c r="CC41" s="215">
        <v>40515</v>
      </c>
      <c r="CD41" s="128">
        <v>0</v>
      </c>
      <c r="CE41" s="214">
        <v>473615</v>
      </c>
      <c r="CF41" s="214">
        <v>508061</v>
      </c>
      <c r="CG41" s="214">
        <v>770789</v>
      </c>
      <c r="CH41" s="214">
        <v>564230</v>
      </c>
      <c r="CI41" s="214">
        <v>0</v>
      </c>
      <c r="CJ41" s="215">
        <v>2316695</v>
      </c>
      <c r="CK41" s="217">
        <v>2357210</v>
      </c>
      <c r="CL41" s="128">
        <v>0</v>
      </c>
      <c r="CM41" s="214">
        <v>0</v>
      </c>
      <c r="CN41" s="215">
        <v>0</v>
      </c>
      <c r="CO41" s="218">
        <v>0</v>
      </c>
      <c r="CP41" s="214">
        <v>285345</v>
      </c>
      <c r="CQ41" s="214">
        <v>164815</v>
      </c>
      <c r="CR41" s="214">
        <v>497859</v>
      </c>
      <c r="CS41" s="214">
        <v>402035</v>
      </c>
      <c r="CT41" s="214">
        <v>0</v>
      </c>
      <c r="CU41" s="215">
        <v>1350054</v>
      </c>
      <c r="CV41" s="217">
        <v>1350054</v>
      </c>
      <c r="CW41" s="128">
        <v>0</v>
      </c>
      <c r="CX41" s="214">
        <v>40515</v>
      </c>
      <c r="CY41" s="215">
        <v>40515</v>
      </c>
      <c r="CZ41" s="128">
        <v>0</v>
      </c>
      <c r="DA41" s="214">
        <v>188270</v>
      </c>
      <c r="DB41" s="214">
        <v>343246</v>
      </c>
      <c r="DC41" s="214">
        <v>272930</v>
      </c>
      <c r="DD41" s="214">
        <v>162195</v>
      </c>
      <c r="DE41" s="214">
        <v>0</v>
      </c>
      <c r="DF41" s="215">
        <v>966641</v>
      </c>
      <c r="DG41" s="217">
        <v>1007156</v>
      </c>
      <c r="DH41" s="128">
        <v>0</v>
      </c>
      <c r="DI41" s="214">
        <v>0</v>
      </c>
      <c r="DJ41" s="219">
        <v>0</v>
      </c>
      <c r="DK41" s="218">
        <v>0</v>
      </c>
      <c r="DL41" s="214">
        <v>0</v>
      </c>
      <c r="DM41" s="214">
        <v>208968</v>
      </c>
      <c r="DN41" s="214">
        <v>254491</v>
      </c>
      <c r="DO41" s="214">
        <v>392815</v>
      </c>
      <c r="DP41" s="214">
        <v>0</v>
      </c>
      <c r="DQ41" s="215">
        <v>856274</v>
      </c>
      <c r="DR41" s="217">
        <v>856274</v>
      </c>
      <c r="DS41" s="128">
        <v>0</v>
      </c>
      <c r="DT41" s="214">
        <v>0</v>
      </c>
      <c r="DU41" s="215">
        <v>0</v>
      </c>
      <c r="DV41" s="128">
        <v>0</v>
      </c>
      <c r="DW41" s="214">
        <v>0</v>
      </c>
      <c r="DX41" s="214">
        <v>208968</v>
      </c>
      <c r="DY41" s="214">
        <v>226051</v>
      </c>
      <c r="DZ41" s="214">
        <v>314727</v>
      </c>
      <c r="EA41" s="214">
        <v>0</v>
      </c>
      <c r="EB41" s="215">
        <v>749746</v>
      </c>
      <c r="EC41" s="217">
        <v>749746</v>
      </c>
      <c r="ED41" s="128">
        <v>0</v>
      </c>
      <c r="EE41" s="219">
        <v>0</v>
      </c>
      <c r="EF41" s="215">
        <v>0</v>
      </c>
      <c r="EG41" s="128">
        <v>0</v>
      </c>
      <c r="EH41" s="214">
        <v>0</v>
      </c>
      <c r="EI41" s="214">
        <v>0</v>
      </c>
      <c r="EJ41" s="214">
        <v>28440</v>
      </c>
      <c r="EK41" s="214">
        <v>78088</v>
      </c>
      <c r="EL41" s="214">
        <v>0</v>
      </c>
      <c r="EM41" s="219">
        <v>106528</v>
      </c>
      <c r="EN41" s="217">
        <v>106528</v>
      </c>
      <c r="EO41" s="128">
        <v>0</v>
      </c>
      <c r="EP41" s="214">
        <v>0</v>
      </c>
      <c r="EQ41" s="219">
        <v>0</v>
      </c>
      <c r="ER41" s="218">
        <v>0</v>
      </c>
      <c r="ES41" s="214">
        <v>0</v>
      </c>
      <c r="ET41" s="214">
        <v>0</v>
      </c>
      <c r="EU41" s="214">
        <v>0</v>
      </c>
      <c r="EV41" s="214">
        <v>0</v>
      </c>
      <c r="EW41" s="214">
        <v>0</v>
      </c>
      <c r="EX41" s="215">
        <v>0</v>
      </c>
      <c r="EY41" s="217">
        <v>0</v>
      </c>
      <c r="EZ41" s="128">
        <v>13500</v>
      </c>
      <c r="FA41" s="214">
        <v>21222</v>
      </c>
      <c r="FB41" s="215">
        <v>34722</v>
      </c>
      <c r="FC41" s="128">
        <v>0</v>
      </c>
      <c r="FD41" s="214">
        <v>107161</v>
      </c>
      <c r="FE41" s="214">
        <v>163814</v>
      </c>
      <c r="FF41" s="214">
        <v>264801</v>
      </c>
      <c r="FG41" s="214">
        <v>122922</v>
      </c>
      <c r="FH41" s="214">
        <v>38250</v>
      </c>
      <c r="FI41" s="215">
        <v>696948</v>
      </c>
      <c r="FJ41" s="217">
        <v>731670</v>
      </c>
      <c r="FK41" s="220">
        <v>13500</v>
      </c>
      <c r="FL41" s="214">
        <v>21222</v>
      </c>
      <c r="FM41" s="219">
        <v>34722</v>
      </c>
      <c r="FN41" s="218">
        <v>0</v>
      </c>
      <c r="FO41" s="214">
        <v>107161</v>
      </c>
      <c r="FP41" s="214">
        <v>163814</v>
      </c>
      <c r="FQ41" s="214">
        <v>264801</v>
      </c>
      <c r="FR41" s="214">
        <v>122922</v>
      </c>
      <c r="FS41" s="214">
        <v>38250</v>
      </c>
      <c r="FT41" s="215">
        <v>696948</v>
      </c>
      <c r="FU41" s="372">
        <v>731670</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230481</v>
      </c>
      <c r="GZ41" s="214">
        <v>0</v>
      </c>
      <c r="HA41" s="215">
        <v>230481</v>
      </c>
      <c r="HB41" s="216">
        <v>230481</v>
      </c>
      <c r="HC41" s="220">
        <v>8586</v>
      </c>
      <c r="HD41" s="214">
        <v>25758</v>
      </c>
      <c r="HE41" s="215">
        <v>34344</v>
      </c>
      <c r="HF41" s="128">
        <v>0</v>
      </c>
      <c r="HG41" s="214">
        <v>360790</v>
      </c>
      <c r="HH41" s="214">
        <v>340071</v>
      </c>
      <c r="HI41" s="214">
        <v>267807</v>
      </c>
      <c r="HJ41" s="214">
        <v>139671</v>
      </c>
      <c r="HK41" s="214">
        <v>16213</v>
      </c>
      <c r="HL41" s="219">
        <v>1124552</v>
      </c>
      <c r="HM41" s="217">
        <v>1158896</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78" customWidth="1"/>
    <col min="121" max="121" width="10.125" style="378" customWidth="1"/>
    <col min="122" max="122" width="9.75" style="378" customWidth="1"/>
    <col min="123" max="131" width="8.25" style="47" customWidth="1"/>
    <col min="132" max="132" width="10.375" style="47" customWidth="1"/>
    <col min="133" max="133" width="10.125" style="47" customWidth="1"/>
    <col min="134" max="155" width="8.25" style="47" customWidth="1"/>
    <col min="156" max="164" width="8.25" style="378" customWidth="1"/>
    <col min="165" max="165" width="10.125" style="378" customWidth="1"/>
    <col min="166" max="166" width="9.875" style="378"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139</v>
      </c>
      <c r="D1" s="294">
        <v>28</v>
      </c>
      <c r="E1" s="295">
        <v>10</v>
      </c>
      <c r="F1" s="529">
        <f>IF(E1&lt;3,E1-2+12,E1-2)</f>
        <v>8</v>
      </c>
      <c r="G1" s="529"/>
    </row>
    <row r="2" spans="1:221" ht="24" customHeight="1" thickBot="1">
      <c r="A2" s="23" t="s">
        <v>140</v>
      </c>
    </row>
    <row r="3" spans="1:221" ht="23.25" customHeight="1" thickBot="1">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c r="A8" s="137" t="s">
        <v>5</v>
      </c>
      <c r="B8" s="118">
        <v>76202262</v>
      </c>
      <c r="C8" s="196">
        <v>131930575</v>
      </c>
      <c r="D8" s="197">
        <v>208132837</v>
      </c>
      <c r="E8" s="198">
        <v>0</v>
      </c>
      <c r="F8" s="196">
        <v>499147125</v>
      </c>
      <c r="G8" s="196">
        <v>706039475</v>
      </c>
      <c r="H8" s="196">
        <v>598833785</v>
      </c>
      <c r="I8" s="196">
        <v>520325170</v>
      </c>
      <c r="J8" s="196">
        <v>423592897</v>
      </c>
      <c r="K8" s="199">
        <v>2747938452</v>
      </c>
      <c r="L8" s="200">
        <v>2956071289</v>
      </c>
      <c r="M8" s="118">
        <v>22676416</v>
      </c>
      <c r="N8" s="196">
        <v>37355359</v>
      </c>
      <c r="O8" s="201">
        <v>60031775</v>
      </c>
      <c r="P8" s="118">
        <v>0</v>
      </c>
      <c r="Q8" s="196">
        <v>134227640</v>
      </c>
      <c r="R8" s="196">
        <v>211620624</v>
      </c>
      <c r="S8" s="196">
        <v>168572845</v>
      </c>
      <c r="T8" s="196">
        <v>178429969</v>
      </c>
      <c r="U8" s="196">
        <v>184511475</v>
      </c>
      <c r="V8" s="201">
        <v>877362553</v>
      </c>
      <c r="W8" s="200">
        <v>937394328</v>
      </c>
      <c r="X8" s="118">
        <v>13661597</v>
      </c>
      <c r="Y8" s="196">
        <v>17856381</v>
      </c>
      <c r="Z8" s="201">
        <v>31517978</v>
      </c>
      <c r="AA8" s="119">
        <v>0</v>
      </c>
      <c r="AB8" s="202">
        <v>74978956</v>
      </c>
      <c r="AC8" s="202">
        <v>114509651</v>
      </c>
      <c r="AD8" s="202">
        <v>88124910</v>
      </c>
      <c r="AE8" s="202">
        <v>95513128</v>
      </c>
      <c r="AF8" s="202">
        <v>91232514</v>
      </c>
      <c r="AG8" s="201">
        <v>464359159</v>
      </c>
      <c r="AH8" s="200">
        <v>495877137</v>
      </c>
      <c r="AI8" s="203">
        <v>0</v>
      </c>
      <c r="AJ8" s="202">
        <v>105081</v>
      </c>
      <c r="AK8" s="201">
        <v>105081</v>
      </c>
      <c r="AL8" s="119">
        <v>0</v>
      </c>
      <c r="AM8" s="202">
        <v>500554</v>
      </c>
      <c r="AN8" s="199">
        <v>3130581</v>
      </c>
      <c r="AO8" s="202">
        <v>6853215</v>
      </c>
      <c r="AP8" s="202">
        <v>14043604</v>
      </c>
      <c r="AQ8" s="202">
        <v>29855846</v>
      </c>
      <c r="AR8" s="201">
        <v>54383800</v>
      </c>
      <c r="AS8" s="200">
        <v>54488881</v>
      </c>
      <c r="AT8" s="203">
        <v>4704514</v>
      </c>
      <c r="AU8" s="202">
        <v>14102863</v>
      </c>
      <c r="AV8" s="201">
        <v>18807377</v>
      </c>
      <c r="AW8" s="119">
        <v>0</v>
      </c>
      <c r="AX8" s="202">
        <v>34929384</v>
      </c>
      <c r="AY8" s="202">
        <v>62648233</v>
      </c>
      <c r="AZ8" s="202">
        <v>45875781</v>
      </c>
      <c r="BA8" s="202">
        <v>42323374</v>
      </c>
      <c r="BB8" s="202">
        <v>41411949</v>
      </c>
      <c r="BC8" s="201">
        <v>227188721</v>
      </c>
      <c r="BD8" s="204">
        <v>245996098</v>
      </c>
      <c r="BE8" s="203">
        <v>261849</v>
      </c>
      <c r="BF8" s="199">
        <v>1409826</v>
      </c>
      <c r="BG8" s="287">
        <v>1671675</v>
      </c>
      <c r="BH8" s="119">
        <v>0</v>
      </c>
      <c r="BI8" s="202">
        <v>4293452</v>
      </c>
      <c r="BJ8" s="202">
        <v>7516502</v>
      </c>
      <c r="BK8" s="202">
        <v>5061775</v>
      </c>
      <c r="BL8" s="202">
        <v>4759289</v>
      </c>
      <c r="BM8" s="202">
        <v>4820903</v>
      </c>
      <c r="BN8" s="201">
        <v>26451921</v>
      </c>
      <c r="BO8" s="200">
        <v>28123596</v>
      </c>
      <c r="BP8" s="203">
        <v>4048456</v>
      </c>
      <c r="BQ8" s="202">
        <v>3881208</v>
      </c>
      <c r="BR8" s="201">
        <v>7929664</v>
      </c>
      <c r="BS8" s="119">
        <v>0</v>
      </c>
      <c r="BT8" s="202">
        <v>19525294</v>
      </c>
      <c r="BU8" s="202">
        <v>23815657</v>
      </c>
      <c r="BV8" s="202">
        <v>22657164</v>
      </c>
      <c r="BW8" s="202">
        <v>21790574</v>
      </c>
      <c r="BX8" s="202">
        <v>17190263</v>
      </c>
      <c r="BY8" s="201">
        <v>104978952</v>
      </c>
      <c r="BZ8" s="200">
        <v>112908616</v>
      </c>
      <c r="CA8" s="203">
        <v>21324296</v>
      </c>
      <c r="CB8" s="202">
        <v>50039293</v>
      </c>
      <c r="CC8" s="201">
        <v>71363589</v>
      </c>
      <c r="CD8" s="119">
        <v>0</v>
      </c>
      <c r="CE8" s="202">
        <v>163388329</v>
      </c>
      <c r="CF8" s="202">
        <v>239807178</v>
      </c>
      <c r="CG8" s="205">
        <v>169358148</v>
      </c>
      <c r="CH8" s="202">
        <v>97795514</v>
      </c>
      <c r="CI8" s="202">
        <v>47866589</v>
      </c>
      <c r="CJ8" s="201">
        <v>718215758</v>
      </c>
      <c r="CK8" s="200">
        <v>789579347</v>
      </c>
      <c r="CL8" s="118">
        <v>17111078</v>
      </c>
      <c r="CM8" s="196">
        <v>37213489</v>
      </c>
      <c r="CN8" s="201">
        <v>54324567</v>
      </c>
      <c r="CO8" s="119">
        <v>0</v>
      </c>
      <c r="CP8" s="202">
        <v>123620783</v>
      </c>
      <c r="CQ8" s="202">
        <v>162237433</v>
      </c>
      <c r="CR8" s="202">
        <v>110588471</v>
      </c>
      <c r="CS8" s="202">
        <v>60470475</v>
      </c>
      <c r="CT8" s="202">
        <v>29863859</v>
      </c>
      <c r="CU8" s="206">
        <v>486781021</v>
      </c>
      <c r="CV8" s="200">
        <v>541105588</v>
      </c>
      <c r="CW8" s="203">
        <v>4213218</v>
      </c>
      <c r="CX8" s="202">
        <v>12825804</v>
      </c>
      <c r="CY8" s="201">
        <v>17039022</v>
      </c>
      <c r="CZ8" s="119">
        <v>0</v>
      </c>
      <c r="DA8" s="202">
        <v>39767546</v>
      </c>
      <c r="DB8" s="202">
        <v>77569745</v>
      </c>
      <c r="DC8" s="202">
        <v>58769677</v>
      </c>
      <c r="DD8" s="202">
        <v>37325039</v>
      </c>
      <c r="DE8" s="202">
        <v>18002730</v>
      </c>
      <c r="DF8" s="201">
        <v>231434737</v>
      </c>
      <c r="DG8" s="200">
        <v>248473759</v>
      </c>
      <c r="DH8" s="203">
        <v>394009</v>
      </c>
      <c r="DI8" s="202">
        <v>1515440</v>
      </c>
      <c r="DJ8" s="287">
        <v>1909449</v>
      </c>
      <c r="DK8" s="119">
        <v>0</v>
      </c>
      <c r="DL8" s="202">
        <v>19174056</v>
      </c>
      <c r="DM8" s="202">
        <v>37972613</v>
      </c>
      <c r="DN8" s="202">
        <v>62151511</v>
      </c>
      <c r="DO8" s="202">
        <v>44999193</v>
      </c>
      <c r="DP8" s="202">
        <v>31326961</v>
      </c>
      <c r="DQ8" s="288">
        <v>195624334</v>
      </c>
      <c r="DR8" s="200">
        <v>197533783</v>
      </c>
      <c r="DS8" s="203">
        <v>356945</v>
      </c>
      <c r="DT8" s="202">
        <v>1447526</v>
      </c>
      <c r="DU8" s="201">
        <v>1804471</v>
      </c>
      <c r="DV8" s="119">
        <v>0</v>
      </c>
      <c r="DW8" s="202">
        <v>16742133</v>
      </c>
      <c r="DX8" s="202">
        <v>31802004</v>
      </c>
      <c r="DY8" s="202">
        <v>50498694</v>
      </c>
      <c r="DZ8" s="202">
        <v>35555257</v>
      </c>
      <c r="EA8" s="202">
        <v>23536267</v>
      </c>
      <c r="EB8" s="201">
        <v>158134355</v>
      </c>
      <c r="EC8" s="200">
        <v>159938826</v>
      </c>
      <c r="ED8" s="203">
        <v>37064</v>
      </c>
      <c r="EE8" s="199">
        <v>67914</v>
      </c>
      <c r="EF8" s="201">
        <v>104978</v>
      </c>
      <c r="EG8" s="204">
        <v>0</v>
      </c>
      <c r="EH8" s="202">
        <v>2431923</v>
      </c>
      <c r="EI8" s="202">
        <v>6170609</v>
      </c>
      <c r="EJ8" s="202">
        <v>11652817</v>
      </c>
      <c r="EK8" s="202">
        <v>9380433</v>
      </c>
      <c r="EL8" s="205">
        <v>7499319</v>
      </c>
      <c r="EM8" s="199">
        <v>37135101</v>
      </c>
      <c r="EN8" s="200">
        <v>37240079</v>
      </c>
      <c r="EO8" s="203">
        <v>0</v>
      </c>
      <c r="EP8" s="202">
        <v>0</v>
      </c>
      <c r="EQ8" s="199">
        <v>0</v>
      </c>
      <c r="ER8" s="119">
        <v>0</v>
      </c>
      <c r="ES8" s="202">
        <v>0</v>
      </c>
      <c r="ET8" s="202">
        <v>0</v>
      </c>
      <c r="EU8" s="202">
        <v>0</v>
      </c>
      <c r="EV8" s="202">
        <v>63503</v>
      </c>
      <c r="EW8" s="202">
        <v>291375</v>
      </c>
      <c r="EX8" s="206">
        <v>354878</v>
      </c>
      <c r="EY8" s="200">
        <v>354878</v>
      </c>
      <c r="EZ8" s="203">
        <v>9254517</v>
      </c>
      <c r="FA8" s="202">
        <v>15224598</v>
      </c>
      <c r="FB8" s="201">
        <v>24479115</v>
      </c>
      <c r="FC8" s="119">
        <v>0</v>
      </c>
      <c r="FD8" s="202">
        <v>24723566</v>
      </c>
      <c r="FE8" s="202">
        <v>64471323</v>
      </c>
      <c r="FF8" s="202">
        <v>47375072</v>
      </c>
      <c r="FG8" s="202">
        <v>42754940</v>
      </c>
      <c r="FH8" s="202">
        <v>32790009</v>
      </c>
      <c r="FI8" s="201">
        <v>212114910</v>
      </c>
      <c r="FJ8" s="200">
        <v>236594025</v>
      </c>
      <c r="FK8" s="203">
        <v>2972136</v>
      </c>
      <c r="FL8" s="202">
        <v>7843044</v>
      </c>
      <c r="FM8" s="199">
        <v>10815180</v>
      </c>
      <c r="FN8" s="204">
        <v>0</v>
      </c>
      <c r="FO8" s="202">
        <v>15228596</v>
      </c>
      <c r="FP8" s="207">
        <v>54092346</v>
      </c>
      <c r="FQ8" s="202">
        <v>42098680</v>
      </c>
      <c r="FR8" s="207">
        <v>37231436</v>
      </c>
      <c r="FS8" s="202">
        <v>30974649</v>
      </c>
      <c r="FT8" s="206">
        <v>179625707</v>
      </c>
      <c r="FU8" s="370">
        <v>190440887</v>
      </c>
      <c r="FV8" s="208">
        <v>564122</v>
      </c>
      <c r="FW8" s="202">
        <v>963822</v>
      </c>
      <c r="FX8" s="207">
        <v>1527944</v>
      </c>
      <c r="FY8" s="198">
        <v>0</v>
      </c>
      <c r="FZ8" s="202">
        <v>1792475</v>
      </c>
      <c r="GA8" s="199">
        <v>2419251</v>
      </c>
      <c r="GB8" s="202">
        <v>1486381</v>
      </c>
      <c r="GC8" s="199">
        <v>2063893</v>
      </c>
      <c r="GD8" s="202">
        <v>805440</v>
      </c>
      <c r="GE8" s="288">
        <v>8567440</v>
      </c>
      <c r="GF8" s="200">
        <v>10095384</v>
      </c>
      <c r="GG8" s="199">
        <v>5718259</v>
      </c>
      <c r="GH8" s="202">
        <v>6417732</v>
      </c>
      <c r="GI8" s="201">
        <v>12135991</v>
      </c>
      <c r="GJ8" s="199">
        <v>0</v>
      </c>
      <c r="GK8" s="202">
        <v>7702495</v>
      </c>
      <c r="GL8" s="199">
        <v>7959726</v>
      </c>
      <c r="GM8" s="202">
        <v>3790011</v>
      </c>
      <c r="GN8" s="199">
        <v>3459611</v>
      </c>
      <c r="GO8" s="202">
        <v>1009920</v>
      </c>
      <c r="GP8" s="199">
        <v>23921763</v>
      </c>
      <c r="GQ8" s="200">
        <v>36057754</v>
      </c>
      <c r="GR8" s="199">
        <v>22553024</v>
      </c>
      <c r="GS8" s="202">
        <v>27795885</v>
      </c>
      <c r="GT8" s="199">
        <v>50348909</v>
      </c>
      <c r="GU8" s="204">
        <v>0</v>
      </c>
      <c r="GV8" s="202">
        <v>157633534</v>
      </c>
      <c r="GW8" s="207">
        <v>152167737</v>
      </c>
      <c r="GX8" s="202">
        <v>151376209</v>
      </c>
      <c r="GY8" s="207">
        <v>156345554</v>
      </c>
      <c r="GZ8" s="202">
        <v>127097863</v>
      </c>
      <c r="HA8" s="206">
        <v>744620897</v>
      </c>
      <c r="HB8" s="199">
        <v>794969806</v>
      </c>
      <c r="HC8" s="382"/>
      <c r="HD8" s="383"/>
      <c r="HE8" s="384"/>
      <c r="HF8" s="385"/>
      <c r="HG8" s="383"/>
      <c r="HH8" s="385"/>
      <c r="HI8" s="383"/>
      <c r="HJ8" s="385"/>
      <c r="HK8" s="383"/>
      <c r="HL8" s="385"/>
      <c r="HM8" s="386"/>
    </row>
    <row r="9" spans="1:221" ht="20.25" customHeight="1">
      <c r="A9" s="138" t="s">
        <v>6</v>
      </c>
      <c r="B9" s="121">
        <v>28407237</v>
      </c>
      <c r="C9" s="125">
        <v>53765041</v>
      </c>
      <c r="D9" s="124">
        <v>82172278</v>
      </c>
      <c r="E9" s="120">
        <v>0</v>
      </c>
      <c r="F9" s="125">
        <v>188435008</v>
      </c>
      <c r="G9" s="125">
        <v>357518407</v>
      </c>
      <c r="H9" s="125">
        <v>277647617</v>
      </c>
      <c r="I9" s="125">
        <v>230721274</v>
      </c>
      <c r="J9" s="125">
        <v>197607042</v>
      </c>
      <c r="K9" s="120">
        <v>1251929348</v>
      </c>
      <c r="L9" s="127">
        <v>1334101626</v>
      </c>
      <c r="M9" s="121">
        <v>8633192</v>
      </c>
      <c r="N9" s="125">
        <v>17665193</v>
      </c>
      <c r="O9" s="124">
        <v>26298385</v>
      </c>
      <c r="P9" s="121">
        <v>0</v>
      </c>
      <c r="Q9" s="125">
        <v>52511796</v>
      </c>
      <c r="R9" s="125">
        <v>114075977</v>
      </c>
      <c r="S9" s="125">
        <v>80717579</v>
      </c>
      <c r="T9" s="125">
        <v>76738585</v>
      </c>
      <c r="U9" s="125">
        <v>86770883</v>
      </c>
      <c r="V9" s="124">
        <v>410814820</v>
      </c>
      <c r="W9" s="127">
        <v>437113205</v>
      </c>
      <c r="X9" s="121">
        <v>4779810</v>
      </c>
      <c r="Y9" s="125">
        <v>7445620</v>
      </c>
      <c r="Z9" s="124">
        <v>12225430</v>
      </c>
      <c r="AA9" s="121">
        <v>0</v>
      </c>
      <c r="AB9" s="125">
        <v>29484703</v>
      </c>
      <c r="AC9" s="125">
        <v>61754606</v>
      </c>
      <c r="AD9" s="125">
        <v>42766115</v>
      </c>
      <c r="AE9" s="125">
        <v>36953490</v>
      </c>
      <c r="AF9" s="125">
        <v>41861731</v>
      </c>
      <c r="AG9" s="124">
        <v>212820645</v>
      </c>
      <c r="AH9" s="127">
        <v>225046075</v>
      </c>
      <c r="AI9" s="121">
        <v>0</v>
      </c>
      <c r="AJ9" s="125">
        <v>46026</v>
      </c>
      <c r="AK9" s="124">
        <v>46026</v>
      </c>
      <c r="AL9" s="121">
        <v>0</v>
      </c>
      <c r="AM9" s="125">
        <v>179090</v>
      </c>
      <c r="AN9" s="125">
        <v>1252874</v>
      </c>
      <c r="AO9" s="125">
        <v>2672342</v>
      </c>
      <c r="AP9" s="125">
        <v>6082506</v>
      </c>
      <c r="AQ9" s="125">
        <v>14012364</v>
      </c>
      <c r="AR9" s="124">
        <v>24199176</v>
      </c>
      <c r="AS9" s="127">
        <v>24245202</v>
      </c>
      <c r="AT9" s="121">
        <v>2017018</v>
      </c>
      <c r="AU9" s="125">
        <v>7864702</v>
      </c>
      <c r="AV9" s="124">
        <v>9881720</v>
      </c>
      <c r="AW9" s="121">
        <v>0</v>
      </c>
      <c r="AX9" s="125">
        <v>13846923</v>
      </c>
      <c r="AY9" s="125">
        <v>36091970</v>
      </c>
      <c r="AZ9" s="125">
        <v>23060532</v>
      </c>
      <c r="BA9" s="125">
        <v>21778135</v>
      </c>
      <c r="BB9" s="125">
        <v>21314664</v>
      </c>
      <c r="BC9" s="124">
        <v>116092224</v>
      </c>
      <c r="BD9" s="127">
        <v>125973944</v>
      </c>
      <c r="BE9" s="121">
        <v>53196</v>
      </c>
      <c r="BF9" s="125">
        <v>602565</v>
      </c>
      <c r="BG9" s="123">
        <v>655761</v>
      </c>
      <c r="BH9" s="122">
        <v>0</v>
      </c>
      <c r="BI9" s="125">
        <v>1303072</v>
      </c>
      <c r="BJ9" s="125">
        <v>3223031</v>
      </c>
      <c r="BK9" s="125">
        <v>2172454</v>
      </c>
      <c r="BL9" s="125">
        <v>2298684</v>
      </c>
      <c r="BM9" s="125">
        <v>1947403</v>
      </c>
      <c r="BN9" s="124">
        <v>10944644</v>
      </c>
      <c r="BO9" s="127">
        <v>11600405</v>
      </c>
      <c r="BP9" s="121">
        <v>1783168</v>
      </c>
      <c r="BQ9" s="125">
        <v>1706280</v>
      </c>
      <c r="BR9" s="124">
        <v>3489448</v>
      </c>
      <c r="BS9" s="121">
        <v>0</v>
      </c>
      <c r="BT9" s="125">
        <v>7698008</v>
      </c>
      <c r="BU9" s="125">
        <v>11753496</v>
      </c>
      <c r="BV9" s="125">
        <v>10046136</v>
      </c>
      <c r="BW9" s="125">
        <v>9625770</v>
      </c>
      <c r="BX9" s="125">
        <v>7634721</v>
      </c>
      <c r="BY9" s="124">
        <v>46758131</v>
      </c>
      <c r="BZ9" s="127">
        <v>50247579</v>
      </c>
      <c r="CA9" s="121">
        <v>5710043</v>
      </c>
      <c r="CB9" s="125">
        <v>16437557</v>
      </c>
      <c r="CC9" s="124">
        <v>22147600</v>
      </c>
      <c r="CD9" s="121">
        <v>0</v>
      </c>
      <c r="CE9" s="125">
        <v>59063095</v>
      </c>
      <c r="CF9" s="125">
        <v>117185018</v>
      </c>
      <c r="CG9" s="125">
        <v>78174074</v>
      </c>
      <c r="CH9" s="125">
        <v>44662405</v>
      </c>
      <c r="CI9" s="125">
        <v>22861014</v>
      </c>
      <c r="CJ9" s="124">
        <v>321945606</v>
      </c>
      <c r="CK9" s="127">
        <v>344093206</v>
      </c>
      <c r="CL9" s="121">
        <v>4293258</v>
      </c>
      <c r="CM9" s="125">
        <v>11301730</v>
      </c>
      <c r="CN9" s="124">
        <v>15594988</v>
      </c>
      <c r="CO9" s="122">
        <v>0</v>
      </c>
      <c r="CP9" s="125">
        <v>44787675</v>
      </c>
      <c r="CQ9" s="125">
        <v>78084468</v>
      </c>
      <c r="CR9" s="125">
        <v>48992738</v>
      </c>
      <c r="CS9" s="125">
        <v>25520219</v>
      </c>
      <c r="CT9" s="125">
        <v>12900912</v>
      </c>
      <c r="CU9" s="124">
        <v>210286012</v>
      </c>
      <c r="CV9" s="127">
        <v>225881000</v>
      </c>
      <c r="CW9" s="121">
        <v>1416785</v>
      </c>
      <c r="CX9" s="125">
        <v>5135827</v>
      </c>
      <c r="CY9" s="124">
        <v>6552612</v>
      </c>
      <c r="CZ9" s="121">
        <v>0</v>
      </c>
      <c r="DA9" s="125">
        <v>14275420</v>
      </c>
      <c r="DB9" s="125">
        <v>39100550</v>
      </c>
      <c r="DC9" s="125">
        <v>29181336</v>
      </c>
      <c r="DD9" s="125">
        <v>19142186</v>
      </c>
      <c r="DE9" s="125">
        <v>9960102</v>
      </c>
      <c r="DF9" s="124">
        <v>111659594</v>
      </c>
      <c r="DG9" s="127">
        <v>118212206</v>
      </c>
      <c r="DH9" s="121">
        <v>140079</v>
      </c>
      <c r="DI9" s="125">
        <v>518857</v>
      </c>
      <c r="DJ9" s="123">
        <v>658936</v>
      </c>
      <c r="DK9" s="122">
        <v>0</v>
      </c>
      <c r="DL9" s="125">
        <v>5821204</v>
      </c>
      <c r="DM9" s="125">
        <v>16987902</v>
      </c>
      <c r="DN9" s="125">
        <v>30418117</v>
      </c>
      <c r="DO9" s="125">
        <v>21496019</v>
      </c>
      <c r="DP9" s="125">
        <v>15097548</v>
      </c>
      <c r="DQ9" s="124">
        <v>89820790</v>
      </c>
      <c r="DR9" s="127">
        <v>90479726</v>
      </c>
      <c r="DS9" s="121">
        <v>103015</v>
      </c>
      <c r="DT9" s="125">
        <v>482393</v>
      </c>
      <c r="DU9" s="124">
        <v>585408</v>
      </c>
      <c r="DV9" s="121">
        <v>0</v>
      </c>
      <c r="DW9" s="125">
        <v>4934935</v>
      </c>
      <c r="DX9" s="125">
        <v>12671341</v>
      </c>
      <c r="DY9" s="125">
        <v>23146707</v>
      </c>
      <c r="DZ9" s="125">
        <v>15783785</v>
      </c>
      <c r="EA9" s="125">
        <v>10653714</v>
      </c>
      <c r="EB9" s="124">
        <v>67190482</v>
      </c>
      <c r="EC9" s="127">
        <v>67775890</v>
      </c>
      <c r="ED9" s="121">
        <v>37064</v>
      </c>
      <c r="EE9" s="123">
        <v>36464</v>
      </c>
      <c r="EF9" s="124">
        <v>73528</v>
      </c>
      <c r="EG9" s="121">
        <v>0</v>
      </c>
      <c r="EH9" s="125">
        <v>886269</v>
      </c>
      <c r="EI9" s="125">
        <v>4316561</v>
      </c>
      <c r="EJ9" s="125">
        <v>7271410</v>
      </c>
      <c r="EK9" s="125">
        <v>5712234</v>
      </c>
      <c r="EL9" s="125">
        <v>4443834</v>
      </c>
      <c r="EM9" s="123">
        <v>22630308</v>
      </c>
      <c r="EN9" s="127">
        <v>22703836</v>
      </c>
      <c r="EO9" s="121">
        <v>0</v>
      </c>
      <c r="EP9" s="125">
        <v>0</v>
      </c>
      <c r="EQ9" s="123">
        <v>0</v>
      </c>
      <c r="ER9" s="122">
        <v>0</v>
      </c>
      <c r="ES9" s="125">
        <v>0</v>
      </c>
      <c r="ET9" s="125">
        <v>0</v>
      </c>
      <c r="EU9" s="125">
        <v>0</v>
      </c>
      <c r="EV9" s="125">
        <v>0</v>
      </c>
      <c r="EW9" s="125">
        <v>0</v>
      </c>
      <c r="EX9" s="124">
        <v>0</v>
      </c>
      <c r="EY9" s="127">
        <v>0</v>
      </c>
      <c r="EZ9" s="121">
        <v>4325524</v>
      </c>
      <c r="FA9" s="125">
        <v>6819330</v>
      </c>
      <c r="FB9" s="124">
        <v>11144854</v>
      </c>
      <c r="FC9" s="121">
        <v>0</v>
      </c>
      <c r="FD9" s="125">
        <v>7955278</v>
      </c>
      <c r="FE9" s="125">
        <v>31630776</v>
      </c>
      <c r="FF9" s="125">
        <v>20976638</v>
      </c>
      <c r="FG9" s="125">
        <v>18720991</v>
      </c>
      <c r="FH9" s="125">
        <v>14957031</v>
      </c>
      <c r="FI9" s="124">
        <v>94240714</v>
      </c>
      <c r="FJ9" s="127">
        <v>105385568</v>
      </c>
      <c r="FK9" s="126">
        <v>921856</v>
      </c>
      <c r="FL9" s="125">
        <v>3336360</v>
      </c>
      <c r="FM9" s="123">
        <v>4258216</v>
      </c>
      <c r="FN9" s="122">
        <v>0</v>
      </c>
      <c r="FO9" s="125">
        <v>4927984</v>
      </c>
      <c r="FP9" s="125">
        <v>26306264</v>
      </c>
      <c r="FQ9" s="125">
        <v>18704160</v>
      </c>
      <c r="FR9" s="125">
        <v>16528576</v>
      </c>
      <c r="FS9" s="125">
        <v>14159360</v>
      </c>
      <c r="FT9" s="124">
        <v>80626344</v>
      </c>
      <c r="FU9" s="371">
        <v>84884560</v>
      </c>
      <c r="FV9" s="126">
        <v>272086</v>
      </c>
      <c r="FW9" s="125">
        <v>351472</v>
      </c>
      <c r="FX9" s="123">
        <v>623558</v>
      </c>
      <c r="FY9" s="122">
        <v>0</v>
      </c>
      <c r="FZ9" s="125">
        <v>375344</v>
      </c>
      <c r="GA9" s="125">
        <v>1091524</v>
      </c>
      <c r="GB9" s="125">
        <v>556730</v>
      </c>
      <c r="GC9" s="125">
        <v>860703</v>
      </c>
      <c r="GD9" s="125">
        <v>483927</v>
      </c>
      <c r="GE9" s="124">
        <v>3368228</v>
      </c>
      <c r="GF9" s="127">
        <v>3991786</v>
      </c>
      <c r="GG9" s="121">
        <v>3131582</v>
      </c>
      <c r="GH9" s="125">
        <v>3131498</v>
      </c>
      <c r="GI9" s="124">
        <v>6263080</v>
      </c>
      <c r="GJ9" s="121">
        <v>0</v>
      </c>
      <c r="GK9" s="125">
        <v>2651950</v>
      </c>
      <c r="GL9" s="125">
        <v>4232988</v>
      </c>
      <c r="GM9" s="125">
        <v>1715748</v>
      </c>
      <c r="GN9" s="125">
        <v>1331712</v>
      </c>
      <c r="GO9" s="125">
        <v>313744</v>
      </c>
      <c r="GP9" s="123">
        <v>10246142</v>
      </c>
      <c r="GQ9" s="127">
        <v>16509222</v>
      </c>
      <c r="GR9" s="121">
        <v>9598399</v>
      </c>
      <c r="GS9" s="125">
        <v>12324104</v>
      </c>
      <c r="GT9" s="123">
        <v>21922503</v>
      </c>
      <c r="GU9" s="122">
        <v>0</v>
      </c>
      <c r="GV9" s="125">
        <v>63083635</v>
      </c>
      <c r="GW9" s="125">
        <v>77638734</v>
      </c>
      <c r="GX9" s="125">
        <v>67361209</v>
      </c>
      <c r="GY9" s="125">
        <v>69103274</v>
      </c>
      <c r="GZ9" s="125">
        <v>57920566</v>
      </c>
      <c r="HA9" s="124">
        <v>335107418</v>
      </c>
      <c r="HB9" s="120">
        <v>357029921</v>
      </c>
      <c r="HC9" s="387"/>
      <c r="HD9" s="388"/>
      <c r="HE9" s="389"/>
      <c r="HF9" s="390"/>
      <c r="HG9" s="388"/>
      <c r="HH9" s="388"/>
      <c r="HI9" s="388"/>
      <c r="HJ9" s="388"/>
      <c r="HK9" s="388"/>
      <c r="HL9" s="391"/>
      <c r="HM9" s="392"/>
    </row>
    <row r="10" spans="1:221" ht="20.25" customHeight="1">
      <c r="A10" s="138" t="s">
        <v>7</v>
      </c>
      <c r="B10" s="121">
        <v>12625808</v>
      </c>
      <c r="C10" s="125">
        <v>18615240</v>
      </c>
      <c r="D10" s="124">
        <v>31241048</v>
      </c>
      <c r="E10" s="120">
        <v>0</v>
      </c>
      <c r="F10" s="125">
        <v>85576642</v>
      </c>
      <c r="G10" s="125">
        <v>92972761</v>
      </c>
      <c r="H10" s="125">
        <v>82950844</v>
      </c>
      <c r="I10" s="125">
        <v>75867209</v>
      </c>
      <c r="J10" s="125">
        <v>61677899</v>
      </c>
      <c r="K10" s="120">
        <v>399045355</v>
      </c>
      <c r="L10" s="127">
        <v>430286403</v>
      </c>
      <c r="M10" s="121">
        <v>4196400</v>
      </c>
      <c r="N10" s="125">
        <v>5411112</v>
      </c>
      <c r="O10" s="124">
        <v>9607512</v>
      </c>
      <c r="P10" s="121">
        <v>0</v>
      </c>
      <c r="Q10" s="125">
        <v>25656104</v>
      </c>
      <c r="R10" s="125">
        <v>29924298</v>
      </c>
      <c r="S10" s="125">
        <v>23146051</v>
      </c>
      <c r="T10" s="125">
        <v>25831153</v>
      </c>
      <c r="U10" s="125">
        <v>24458056</v>
      </c>
      <c r="V10" s="124">
        <v>129015662</v>
      </c>
      <c r="W10" s="127">
        <v>138623174</v>
      </c>
      <c r="X10" s="121">
        <v>2210539</v>
      </c>
      <c r="Y10" s="125">
        <v>2814155</v>
      </c>
      <c r="Z10" s="124">
        <v>5024694</v>
      </c>
      <c r="AA10" s="121">
        <v>0</v>
      </c>
      <c r="AB10" s="125">
        <v>14093245</v>
      </c>
      <c r="AC10" s="125">
        <v>15373197</v>
      </c>
      <c r="AD10" s="125">
        <v>10848922</v>
      </c>
      <c r="AE10" s="125">
        <v>13167178</v>
      </c>
      <c r="AF10" s="125">
        <v>12547985</v>
      </c>
      <c r="AG10" s="124">
        <v>66030527</v>
      </c>
      <c r="AH10" s="127">
        <v>71055221</v>
      </c>
      <c r="AI10" s="121">
        <v>0</v>
      </c>
      <c r="AJ10" s="125">
        <v>38359</v>
      </c>
      <c r="AK10" s="124">
        <v>38359</v>
      </c>
      <c r="AL10" s="121">
        <v>0</v>
      </c>
      <c r="AM10" s="125">
        <v>147566</v>
      </c>
      <c r="AN10" s="125">
        <v>647018</v>
      </c>
      <c r="AO10" s="125">
        <v>1362139</v>
      </c>
      <c r="AP10" s="125">
        <v>2609852</v>
      </c>
      <c r="AQ10" s="125">
        <v>3493929</v>
      </c>
      <c r="AR10" s="124">
        <v>8260504</v>
      </c>
      <c r="AS10" s="127">
        <v>8298863</v>
      </c>
      <c r="AT10" s="121">
        <v>1046289</v>
      </c>
      <c r="AU10" s="125">
        <v>1808171</v>
      </c>
      <c r="AV10" s="124">
        <v>2854460</v>
      </c>
      <c r="AW10" s="121">
        <v>0</v>
      </c>
      <c r="AX10" s="125">
        <v>6999764</v>
      </c>
      <c r="AY10" s="125">
        <v>8992163</v>
      </c>
      <c r="AZ10" s="125">
        <v>6503281</v>
      </c>
      <c r="BA10" s="125">
        <v>5913642</v>
      </c>
      <c r="BB10" s="125">
        <v>5071530</v>
      </c>
      <c r="BC10" s="124">
        <v>33480380</v>
      </c>
      <c r="BD10" s="127">
        <v>36334840</v>
      </c>
      <c r="BE10" s="121">
        <v>69700</v>
      </c>
      <c r="BF10" s="125">
        <v>146659</v>
      </c>
      <c r="BG10" s="123">
        <v>216359</v>
      </c>
      <c r="BH10" s="122">
        <v>0</v>
      </c>
      <c r="BI10" s="125">
        <v>443435</v>
      </c>
      <c r="BJ10" s="125">
        <v>1178927</v>
      </c>
      <c r="BK10" s="125">
        <v>600141</v>
      </c>
      <c r="BL10" s="125">
        <v>335121</v>
      </c>
      <c r="BM10" s="125">
        <v>336332</v>
      </c>
      <c r="BN10" s="124">
        <v>2893956</v>
      </c>
      <c r="BO10" s="127">
        <v>3110315</v>
      </c>
      <c r="BP10" s="121">
        <v>869872</v>
      </c>
      <c r="BQ10" s="125">
        <v>603768</v>
      </c>
      <c r="BR10" s="124">
        <v>1473640</v>
      </c>
      <c r="BS10" s="121">
        <v>0</v>
      </c>
      <c r="BT10" s="125">
        <v>3972094</v>
      </c>
      <c r="BU10" s="125">
        <v>3732993</v>
      </c>
      <c r="BV10" s="125">
        <v>3831568</v>
      </c>
      <c r="BW10" s="125">
        <v>3805360</v>
      </c>
      <c r="BX10" s="125">
        <v>3008280</v>
      </c>
      <c r="BY10" s="124">
        <v>18350295</v>
      </c>
      <c r="BZ10" s="127">
        <v>19823935</v>
      </c>
      <c r="CA10" s="121">
        <v>3165574</v>
      </c>
      <c r="CB10" s="125">
        <v>6855361</v>
      </c>
      <c r="CC10" s="124">
        <v>10020935</v>
      </c>
      <c r="CD10" s="121">
        <v>0</v>
      </c>
      <c r="CE10" s="125">
        <v>27365676</v>
      </c>
      <c r="CF10" s="125">
        <v>29745124</v>
      </c>
      <c r="CG10" s="125">
        <v>22292171</v>
      </c>
      <c r="CH10" s="125">
        <v>12723552</v>
      </c>
      <c r="CI10" s="125">
        <v>6712996</v>
      </c>
      <c r="CJ10" s="124">
        <v>98839519</v>
      </c>
      <c r="CK10" s="127">
        <v>108860454</v>
      </c>
      <c r="CL10" s="121">
        <v>2900172</v>
      </c>
      <c r="CM10" s="125">
        <v>5375958</v>
      </c>
      <c r="CN10" s="124">
        <v>8276130</v>
      </c>
      <c r="CO10" s="122">
        <v>0</v>
      </c>
      <c r="CP10" s="125">
        <v>21736483</v>
      </c>
      <c r="CQ10" s="125">
        <v>20449533</v>
      </c>
      <c r="CR10" s="125">
        <v>15320661</v>
      </c>
      <c r="CS10" s="125">
        <v>8266072</v>
      </c>
      <c r="CT10" s="125">
        <v>4547584</v>
      </c>
      <c r="CU10" s="124">
        <v>70320333</v>
      </c>
      <c r="CV10" s="127">
        <v>78596463</v>
      </c>
      <c r="CW10" s="121">
        <v>265402</v>
      </c>
      <c r="CX10" s="125">
        <v>1479403</v>
      </c>
      <c r="CY10" s="124">
        <v>1744805</v>
      </c>
      <c r="CZ10" s="121">
        <v>0</v>
      </c>
      <c r="DA10" s="125">
        <v>5629193</v>
      </c>
      <c r="DB10" s="125">
        <v>9295591</v>
      </c>
      <c r="DC10" s="125">
        <v>6971510</v>
      </c>
      <c r="DD10" s="125">
        <v>4457480</v>
      </c>
      <c r="DE10" s="125">
        <v>2165412</v>
      </c>
      <c r="DF10" s="124">
        <v>28519186</v>
      </c>
      <c r="DG10" s="127">
        <v>30263991</v>
      </c>
      <c r="DH10" s="121">
        <v>77689</v>
      </c>
      <c r="DI10" s="125">
        <v>50769</v>
      </c>
      <c r="DJ10" s="123">
        <v>128458</v>
      </c>
      <c r="DK10" s="122">
        <v>0</v>
      </c>
      <c r="DL10" s="125">
        <v>2917549</v>
      </c>
      <c r="DM10" s="125">
        <v>3527964</v>
      </c>
      <c r="DN10" s="125">
        <v>8077219</v>
      </c>
      <c r="DO10" s="125">
        <v>5757027</v>
      </c>
      <c r="DP10" s="125">
        <v>4440956</v>
      </c>
      <c r="DQ10" s="124">
        <v>24720715</v>
      </c>
      <c r="DR10" s="127">
        <v>24849173</v>
      </c>
      <c r="DS10" s="121">
        <v>77689</v>
      </c>
      <c r="DT10" s="125">
        <v>50769</v>
      </c>
      <c r="DU10" s="124">
        <v>128458</v>
      </c>
      <c r="DV10" s="121">
        <v>0</v>
      </c>
      <c r="DW10" s="125">
        <v>2541351</v>
      </c>
      <c r="DX10" s="125">
        <v>3098699</v>
      </c>
      <c r="DY10" s="125">
        <v>6655765</v>
      </c>
      <c r="DZ10" s="125">
        <v>4733649</v>
      </c>
      <c r="EA10" s="125">
        <v>3779914</v>
      </c>
      <c r="EB10" s="124">
        <v>20809378</v>
      </c>
      <c r="EC10" s="127">
        <v>20937836</v>
      </c>
      <c r="ED10" s="121">
        <v>0</v>
      </c>
      <c r="EE10" s="123">
        <v>0</v>
      </c>
      <c r="EF10" s="124">
        <v>0</v>
      </c>
      <c r="EG10" s="121">
        <v>0</v>
      </c>
      <c r="EH10" s="125">
        <v>376198</v>
      </c>
      <c r="EI10" s="125">
        <v>429265</v>
      </c>
      <c r="EJ10" s="125">
        <v>1421454</v>
      </c>
      <c r="EK10" s="125">
        <v>1023378</v>
      </c>
      <c r="EL10" s="125">
        <v>588276</v>
      </c>
      <c r="EM10" s="123">
        <v>3838571</v>
      </c>
      <c r="EN10" s="127">
        <v>3838571</v>
      </c>
      <c r="EO10" s="121">
        <v>0</v>
      </c>
      <c r="EP10" s="125">
        <v>0</v>
      </c>
      <c r="EQ10" s="123">
        <v>0</v>
      </c>
      <c r="ER10" s="122">
        <v>0</v>
      </c>
      <c r="ES10" s="125">
        <v>0</v>
      </c>
      <c r="ET10" s="125">
        <v>0</v>
      </c>
      <c r="EU10" s="125">
        <v>0</v>
      </c>
      <c r="EV10" s="125">
        <v>0</v>
      </c>
      <c r="EW10" s="125">
        <v>72766</v>
      </c>
      <c r="EX10" s="124">
        <v>72766</v>
      </c>
      <c r="EY10" s="127">
        <v>72766</v>
      </c>
      <c r="EZ10" s="121">
        <v>895300</v>
      </c>
      <c r="FA10" s="125">
        <v>1955951</v>
      </c>
      <c r="FB10" s="124">
        <v>2851251</v>
      </c>
      <c r="FC10" s="121">
        <v>0</v>
      </c>
      <c r="FD10" s="125">
        <v>4976831</v>
      </c>
      <c r="FE10" s="125">
        <v>8498867</v>
      </c>
      <c r="FF10" s="125">
        <v>6790561</v>
      </c>
      <c r="FG10" s="125">
        <v>5689010</v>
      </c>
      <c r="FH10" s="125">
        <v>4270122</v>
      </c>
      <c r="FI10" s="124">
        <v>30225391</v>
      </c>
      <c r="FJ10" s="127">
        <v>33076642</v>
      </c>
      <c r="FK10" s="126">
        <v>496216</v>
      </c>
      <c r="FL10" s="125">
        <v>1287480</v>
      </c>
      <c r="FM10" s="123">
        <v>1783696</v>
      </c>
      <c r="FN10" s="122">
        <v>0</v>
      </c>
      <c r="FO10" s="125">
        <v>3136120</v>
      </c>
      <c r="FP10" s="125">
        <v>6894186</v>
      </c>
      <c r="FQ10" s="125">
        <v>5906368</v>
      </c>
      <c r="FR10" s="125">
        <v>4702760</v>
      </c>
      <c r="FS10" s="125">
        <v>3849095</v>
      </c>
      <c r="FT10" s="124">
        <v>24488529</v>
      </c>
      <c r="FU10" s="371">
        <v>26272225</v>
      </c>
      <c r="FV10" s="126">
        <v>68428</v>
      </c>
      <c r="FW10" s="125">
        <v>149646</v>
      </c>
      <c r="FX10" s="123">
        <v>218074</v>
      </c>
      <c r="FY10" s="122">
        <v>0</v>
      </c>
      <c r="FZ10" s="125">
        <v>367667</v>
      </c>
      <c r="GA10" s="125">
        <v>421190</v>
      </c>
      <c r="GB10" s="125">
        <v>121751</v>
      </c>
      <c r="GC10" s="125">
        <v>375058</v>
      </c>
      <c r="GD10" s="125">
        <v>157347</v>
      </c>
      <c r="GE10" s="124">
        <v>1443013</v>
      </c>
      <c r="GF10" s="127">
        <v>1661087</v>
      </c>
      <c r="GG10" s="121">
        <v>330656</v>
      </c>
      <c r="GH10" s="125">
        <v>518825</v>
      </c>
      <c r="GI10" s="124">
        <v>849481</v>
      </c>
      <c r="GJ10" s="121">
        <v>0</v>
      </c>
      <c r="GK10" s="125">
        <v>1473044</v>
      </c>
      <c r="GL10" s="125">
        <v>1183491</v>
      </c>
      <c r="GM10" s="125">
        <v>762442</v>
      </c>
      <c r="GN10" s="125">
        <v>611192</v>
      </c>
      <c r="GO10" s="125">
        <v>263680</v>
      </c>
      <c r="GP10" s="123">
        <v>4293849</v>
      </c>
      <c r="GQ10" s="127">
        <v>5143330</v>
      </c>
      <c r="GR10" s="121">
        <v>4290845</v>
      </c>
      <c r="GS10" s="125">
        <v>4342047</v>
      </c>
      <c r="GT10" s="123">
        <v>8632892</v>
      </c>
      <c r="GU10" s="122">
        <v>0</v>
      </c>
      <c r="GV10" s="125">
        <v>24660482</v>
      </c>
      <c r="GW10" s="125">
        <v>21276508</v>
      </c>
      <c r="GX10" s="125">
        <v>22644842</v>
      </c>
      <c r="GY10" s="125">
        <v>25866467</v>
      </c>
      <c r="GZ10" s="125">
        <v>21795769</v>
      </c>
      <c r="HA10" s="124">
        <v>116244068</v>
      </c>
      <c r="HB10" s="120">
        <v>124876960</v>
      </c>
      <c r="HC10" s="387"/>
      <c r="HD10" s="388"/>
      <c r="HE10" s="389"/>
      <c r="HF10" s="390"/>
      <c r="HG10" s="388"/>
      <c r="HH10" s="388"/>
      <c r="HI10" s="388"/>
      <c r="HJ10" s="388"/>
      <c r="HK10" s="388"/>
      <c r="HL10" s="391"/>
      <c r="HM10" s="392"/>
    </row>
    <row r="11" spans="1:221" ht="20.25" customHeight="1">
      <c r="A11" s="138" t="s">
        <v>15</v>
      </c>
      <c r="B11" s="121">
        <v>3655331</v>
      </c>
      <c r="C11" s="125">
        <v>9232645</v>
      </c>
      <c r="D11" s="124">
        <v>12887976</v>
      </c>
      <c r="E11" s="120">
        <v>0</v>
      </c>
      <c r="F11" s="125">
        <v>22926916</v>
      </c>
      <c r="G11" s="125">
        <v>46279902</v>
      </c>
      <c r="H11" s="125">
        <v>36845972</v>
      </c>
      <c r="I11" s="125">
        <v>25655296</v>
      </c>
      <c r="J11" s="125">
        <v>22781968</v>
      </c>
      <c r="K11" s="123">
        <v>154490054</v>
      </c>
      <c r="L11" s="127">
        <v>167378030</v>
      </c>
      <c r="M11" s="121">
        <v>877203</v>
      </c>
      <c r="N11" s="125">
        <v>2420842</v>
      </c>
      <c r="O11" s="124">
        <v>3298045</v>
      </c>
      <c r="P11" s="121">
        <v>0</v>
      </c>
      <c r="Q11" s="125">
        <v>6053158</v>
      </c>
      <c r="R11" s="125">
        <v>12610114</v>
      </c>
      <c r="S11" s="125">
        <v>9009252</v>
      </c>
      <c r="T11" s="125">
        <v>8361285</v>
      </c>
      <c r="U11" s="125">
        <v>9028923</v>
      </c>
      <c r="V11" s="124">
        <v>45062732</v>
      </c>
      <c r="W11" s="127">
        <v>48360777</v>
      </c>
      <c r="X11" s="121">
        <v>515078</v>
      </c>
      <c r="Y11" s="125">
        <v>1034081</v>
      </c>
      <c r="Z11" s="124">
        <v>1549159</v>
      </c>
      <c r="AA11" s="121">
        <v>0</v>
      </c>
      <c r="AB11" s="125">
        <v>3422174</v>
      </c>
      <c r="AC11" s="125">
        <v>7566211</v>
      </c>
      <c r="AD11" s="125">
        <v>4802646</v>
      </c>
      <c r="AE11" s="125">
        <v>4264771</v>
      </c>
      <c r="AF11" s="125">
        <v>4170869</v>
      </c>
      <c r="AG11" s="124">
        <v>24226671</v>
      </c>
      <c r="AH11" s="127">
        <v>25775830</v>
      </c>
      <c r="AI11" s="121">
        <v>0</v>
      </c>
      <c r="AJ11" s="125">
        <v>0</v>
      </c>
      <c r="AK11" s="124">
        <v>0</v>
      </c>
      <c r="AL11" s="121">
        <v>0</v>
      </c>
      <c r="AM11" s="125">
        <v>22130</v>
      </c>
      <c r="AN11" s="125">
        <v>121718</v>
      </c>
      <c r="AO11" s="125">
        <v>177045</v>
      </c>
      <c r="AP11" s="125">
        <v>750192</v>
      </c>
      <c r="AQ11" s="125">
        <v>1558283</v>
      </c>
      <c r="AR11" s="124">
        <v>2629368</v>
      </c>
      <c r="AS11" s="127">
        <v>2629368</v>
      </c>
      <c r="AT11" s="121">
        <v>152308</v>
      </c>
      <c r="AU11" s="125">
        <v>997211</v>
      </c>
      <c r="AV11" s="124">
        <v>1149519</v>
      </c>
      <c r="AW11" s="121">
        <v>0</v>
      </c>
      <c r="AX11" s="125">
        <v>1606919</v>
      </c>
      <c r="AY11" s="125">
        <v>3232561</v>
      </c>
      <c r="AZ11" s="125">
        <v>2294304</v>
      </c>
      <c r="BA11" s="125">
        <v>1907660</v>
      </c>
      <c r="BB11" s="125">
        <v>1915574</v>
      </c>
      <c r="BC11" s="124">
        <v>10957018</v>
      </c>
      <c r="BD11" s="127">
        <v>12106537</v>
      </c>
      <c r="BE11" s="121">
        <v>26265</v>
      </c>
      <c r="BF11" s="125">
        <v>123446</v>
      </c>
      <c r="BG11" s="123">
        <v>149711</v>
      </c>
      <c r="BH11" s="122">
        <v>0</v>
      </c>
      <c r="BI11" s="125">
        <v>57127</v>
      </c>
      <c r="BJ11" s="125">
        <v>233616</v>
      </c>
      <c r="BK11" s="125">
        <v>323569</v>
      </c>
      <c r="BL11" s="125">
        <v>247286</v>
      </c>
      <c r="BM11" s="125">
        <v>251437</v>
      </c>
      <c r="BN11" s="124">
        <v>1113035</v>
      </c>
      <c r="BO11" s="127">
        <v>1262746</v>
      </c>
      <c r="BP11" s="121">
        <v>183552</v>
      </c>
      <c r="BQ11" s="125">
        <v>266104</v>
      </c>
      <c r="BR11" s="124">
        <v>449656</v>
      </c>
      <c r="BS11" s="121">
        <v>0</v>
      </c>
      <c r="BT11" s="125">
        <v>944808</v>
      </c>
      <c r="BU11" s="125">
        <v>1456008</v>
      </c>
      <c r="BV11" s="125">
        <v>1411688</v>
      </c>
      <c r="BW11" s="125">
        <v>1191376</v>
      </c>
      <c r="BX11" s="125">
        <v>1132760</v>
      </c>
      <c r="BY11" s="124">
        <v>6136640</v>
      </c>
      <c r="BZ11" s="127">
        <v>6586296</v>
      </c>
      <c r="CA11" s="121">
        <v>1113398</v>
      </c>
      <c r="CB11" s="125">
        <v>3411705</v>
      </c>
      <c r="CC11" s="124">
        <v>4525103</v>
      </c>
      <c r="CD11" s="121">
        <v>0</v>
      </c>
      <c r="CE11" s="125">
        <v>7149174</v>
      </c>
      <c r="CF11" s="125">
        <v>18082140</v>
      </c>
      <c r="CG11" s="125">
        <v>12300122</v>
      </c>
      <c r="CH11" s="125">
        <v>5820257</v>
      </c>
      <c r="CI11" s="125">
        <v>3619031</v>
      </c>
      <c r="CJ11" s="124">
        <v>46970724</v>
      </c>
      <c r="CK11" s="127">
        <v>51495827</v>
      </c>
      <c r="CL11" s="121">
        <v>915223</v>
      </c>
      <c r="CM11" s="125">
        <v>2530910</v>
      </c>
      <c r="CN11" s="124">
        <v>3446133</v>
      </c>
      <c r="CO11" s="122">
        <v>0</v>
      </c>
      <c r="CP11" s="125">
        <v>5712593</v>
      </c>
      <c r="CQ11" s="125">
        <v>13877156</v>
      </c>
      <c r="CR11" s="125">
        <v>8706506</v>
      </c>
      <c r="CS11" s="125">
        <v>3826965</v>
      </c>
      <c r="CT11" s="125">
        <v>2409630</v>
      </c>
      <c r="CU11" s="124">
        <v>34532850</v>
      </c>
      <c r="CV11" s="127">
        <v>37978983</v>
      </c>
      <c r="CW11" s="121">
        <v>198175</v>
      </c>
      <c r="CX11" s="125">
        <v>880795</v>
      </c>
      <c r="CY11" s="124">
        <v>1078970</v>
      </c>
      <c r="CZ11" s="121">
        <v>0</v>
      </c>
      <c r="DA11" s="125">
        <v>1436581</v>
      </c>
      <c r="DB11" s="125">
        <v>4204984</v>
      </c>
      <c r="DC11" s="125">
        <v>3593616</v>
      </c>
      <c r="DD11" s="125">
        <v>1993292</v>
      </c>
      <c r="DE11" s="125">
        <v>1209401</v>
      </c>
      <c r="DF11" s="124">
        <v>12437874</v>
      </c>
      <c r="DG11" s="127">
        <v>13516844</v>
      </c>
      <c r="DH11" s="121">
        <v>9176</v>
      </c>
      <c r="DI11" s="125">
        <v>196702</v>
      </c>
      <c r="DJ11" s="123">
        <v>205878</v>
      </c>
      <c r="DK11" s="122">
        <v>0</v>
      </c>
      <c r="DL11" s="125">
        <v>1084898</v>
      </c>
      <c r="DM11" s="125">
        <v>2540324</v>
      </c>
      <c r="DN11" s="125">
        <v>4441493</v>
      </c>
      <c r="DO11" s="125">
        <v>3513973</v>
      </c>
      <c r="DP11" s="125">
        <v>2031019</v>
      </c>
      <c r="DQ11" s="124">
        <v>13611707</v>
      </c>
      <c r="DR11" s="127">
        <v>13817585</v>
      </c>
      <c r="DS11" s="121">
        <v>9176</v>
      </c>
      <c r="DT11" s="125">
        <v>196702</v>
      </c>
      <c r="DU11" s="124">
        <v>205878</v>
      </c>
      <c r="DV11" s="121">
        <v>0</v>
      </c>
      <c r="DW11" s="125">
        <v>1062571</v>
      </c>
      <c r="DX11" s="125">
        <v>2520080</v>
      </c>
      <c r="DY11" s="125">
        <v>3985565</v>
      </c>
      <c r="DZ11" s="125">
        <v>3069650</v>
      </c>
      <c r="EA11" s="125">
        <v>1734444</v>
      </c>
      <c r="EB11" s="124">
        <v>12372310</v>
      </c>
      <c r="EC11" s="127">
        <v>12578188</v>
      </c>
      <c r="ED11" s="121">
        <v>0</v>
      </c>
      <c r="EE11" s="123">
        <v>0</v>
      </c>
      <c r="EF11" s="124">
        <v>0</v>
      </c>
      <c r="EG11" s="121">
        <v>0</v>
      </c>
      <c r="EH11" s="125">
        <v>22327</v>
      </c>
      <c r="EI11" s="125">
        <v>20244</v>
      </c>
      <c r="EJ11" s="125">
        <v>455928</v>
      </c>
      <c r="EK11" s="125">
        <v>444323</v>
      </c>
      <c r="EL11" s="125">
        <v>296575</v>
      </c>
      <c r="EM11" s="123">
        <v>1239397</v>
      </c>
      <c r="EN11" s="127">
        <v>1239397</v>
      </c>
      <c r="EO11" s="121">
        <v>0</v>
      </c>
      <c r="EP11" s="125">
        <v>0</v>
      </c>
      <c r="EQ11" s="123">
        <v>0</v>
      </c>
      <c r="ER11" s="122">
        <v>0</v>
      </c>
      <c r="ES11" s="125">
        <v>0</v>
      </c>
      <c r="ET11" s="125">
        <v>0</v>
      </c>
      <c r="EU11" s="125">
        <v>0</v>
      </c>
      <c r="EV11" s="125">
        <v>0</v>
      </c>
      <c r="EW11" s="125">
        <v>0</v>
      </c>
      <c r="EX11" s="124">
        <v>0</v>
      </c>
      <c r="EY11" s="127">
        <v>0</v>
      </c>
      <c r="EZ11" s="121">
        <v>581569</v>
      </c>
      <c r="FA11" s="125">
        <v>1927947</v>
      </c>
      <c r="FB11" s="124">
        <v>2509516</v>
      </c>
      <c r="FC11" s="121">
        <v>0</v>
      </c>
      <c r="FD11" s="125">
        <v>1360054</v>
      </c>
      <c r="FE11" s="125">
        <v>4468713</v>
      </c>
      <c r="FF11" s="125">
        <v>3238639</v>
      </c>
      <c r="FG11" s="125">
        <v>2505222</v>
      </c>
      <c r="FH11" s="125">
        <v>2247522</v>
      </c>
      <c r="FI11" s="124">
        <v>13820150</v>
      </c>
      <c r="FJ11" s="127">
        <v>16329666</v>
      </c>
      <c r="FK11" s="126">
        <v>196584</v>
      </c>
      <c r="FL11" s="125">
        <v>763452</v>
      </c>
      <c r="FM11" s="123">
        <v>960036</v>
      </c>
      <c r="FN11" s="122">
        <v>0</v>
      </c>
      <c r="FO11" s="125">
        <v>710584</v>
      </c>
      <c r="FP11" s="125">
        <v>3967232</v>
      </c>
      <c r="FQ11" s="125">
        <v>2746576</v>
      </c>
      <c r="FR11" s="125">
        <v>2279424</v>
      </c>
      <c r="FS11" s="125">
        <v>2019906</v>
      </c>
      <c r="FT11" s="124">
        <v>11723722</v>
      </c>
      <c r="FU11" s="371">
        <v>12683758</v>
      </c>
      <c r="FV11" s="126">
        <v>63849</v>
      </c>
      <c r="FW11" s="125">
        <v>198440</v>
      </c>
      <c r="FX11" s="123">
        <v>262289</v>
      </c>
      <c r="FY11" s="122">
        <v>0</v>
      </c>
      <c r="FZ11" s="125">
        <v>130302</v>
      </c>
      <c r="GA11" s="125">
        <v>262761</v>
      </c>
      <c r="GB11" s="125">
        <v>193823</v>
      </c>
      <c r="GC11" s="125">
        <v>149766</v>
      </c>
      <c r="GD11" s="125">
        <v>63920</v>
      </c>
      <c r="GE11" s="124">
        <v>800572</v>
      </c>
      <c r="GF11" s="127">
        <v>1062861</v>
      </c>
      <c r="GG11" s="121">
        <v>321136</v>
      </c>
      <c r="GH11" s="125">
        <v>966055</v>
      </c>
      <c r="GI11" s="124">
        <v>1287191</v>
      </c>
      <c r="GJ11" s="121">
        <v>0</v>
      </c>
      <c r="GK11" s="125">
        <v>519168</v>
      </c>
      <c r="GL11" s="125">
        <v>238720</v>
      </c>
      <c r="GM11" s="125">
        <v>298240</v>
      </c>
      <c r="GN11" s="125">
        <v>76032</v>
      </c>
      <c r="GO11" s="125">
        <v>163696</v>
      </c>
      <c r="GP11" s="123">
        <v>1295856</v>
      </c>
      <c r="GQ11" s="127">
        <v>2583047</v>
      </c>
      <c r="GR11" s="121">
        <v>1073985</v>
      </c>
      <c r="GS11" s="125">
        <v>1275449</v>
      </c>
      <c r="GT11" s="123">
        <v>2349434</v>
      </c>
      <c r="GU11" s="122">
        <v>0</v>
      </c>
      <c r="GV11" s="125">
        <v>7279632</v>
      </c>
      <c r="GW11" s="125">
        <v>8578611</v>
      </c>
      <c r="GX11" s="125">
        <v>7856466</v>
      </c>
      <c r="GY11" s="125">
        <v>5454559</v>
      </c>
      <c r="GZ11" s="125">
        <v>5855473</v>
      </c>
      <c r="HA11" s="124">
        <v>35024741</v>
      </c>
      <c r="HB11" s="120">
        <v>37374175</v>
      </c>
      <c r="HC11" s="387"/>
      <c r="HD11" s="388"/>
      <c r="HE11" s="389"/>
      <c r="HF11" s="390"/>
      <c r="HG11" s="388"/>
      <c r="HH11" s="388"/>
      <c r="HI11" s="388"/>
      <c r="HJ11" s="388"/>
      <c r="HK11" s="388"/>
      <c r="HL11" s="391"/>
      <c r="HM11" s="392"/>
    </row>
    <row r="12" spans="1:221" ht="20.25" customHeight="1">
      <c r="A12" s="138" t="s">
        <v>8</v>
      </c>
      <c r="B12" s="121">
        <v>1950239</v>
      </c>
      <c r="C12" s="125">
        <v>3285922</v>
      </c>
      <c r="D12" s="124">
        <v>5236161</v>
      </c>
      <c r="E12" s="120">
        <v>0</v>
      </c>
      <c r="F12" s="125">
        <v>31019268</v>
      </c>
      <c r="G12" s="125">
        <v>29444954</v>
      </c>
      <c r="H12" s="125">
        <v>30833821</v>
      </c>
      <c r="I12" s="125">
        <v>26140433</v>
      </c>
      <c r="J12" s="125">
        <v>17836505</v>
      </c>
      <c r="K12" s="120">
        <v>135274981</v>
      </c>
      <c r="L12" s="127">
        <v>140511142</v>
      </c>
      <c r="M12" s="121">
        <v>321040</v>
      </c>
      <c r="N12" s="125">
        <v>273699</v>
      </c>
      <c r="O12" s="124">
        <v>594739</v>
      </c>
      <c r="P12" s="121">
        <v>0</v>
      </c>
      <c r="Q12" s="125">
        <v>6994387</v>
      </c>
      <c r="R12" s="125">
        <v>7453727</v>
      </c>
      <c r="S12" s="125">
        <v>7724987</v>
      </c>
      <c r="T12" s="125">
        <v>9568856</v>
      </c>
      <c r="U12" s="125">
        <v>8508335</v>
      </c>
      <c r="V12" s="124">
        <v>40250292</v>
      </c>
      <c r="W12" s="127">
        <v>40845031</v>
      </c>
      <c r="X12" s="121">
        <v>72968</v>
      </c>
      <c r="Y12" s="125">
        <v>128299</v>
      </c>
      <c r="Z12" s="124">
        <v>201267</v>
      </c>
      <c r="AA12" s="121">
        <v>0</v>
      </c>
      <c r="AB12" s="125">
        <v>4160984</v>
      </c>
      <c r="AC12" s="125">
        <v>4407472</v>
      </c>
      <c r="AD12" s="125">
        <v>3971535</v>
      </c>
      <c r="AE12" s="125">
        <v>5718754</v>
      </c>
      <c r="AF12" s="125">
        <v>3986051</v>
      </c>
      <c r="AG12" s="124">
        <v>22244796</v>
      </c>
      <c r="AH12" s="127">
        <v>22446063</v>
      </c>
      <c r="AI12" s="121">
        <v>0</v>
      </c>
      <c r="AJ12" s="125">
        <v>0</v>
      </c>
      <c r="AK12" s="124">
        <v>0</v>
      </c>
      <c r="AL12" s="121">
        <v>0</v>
      </c>
      <c r="AM12" s="125">
        <v>32767</v>
      </c>
      <c r="AN12" s="125">
        <v>40411</v>
      </c>
      <c r="AO12" s="125">
        <v>441261</v>
      </c>
      <c r="AP12" s="125">
        <v>1019641</v>
      </c>
      <c r="AQ12" s="125">
        <v>1984225</v>
      </c>
      <c r="AR12" s="124">
        <v>3518305</v>
      </c>
      <c r="AS12" s="127">
        <v>3518305</v>
      </c>
      <c r="AT12" s="121">
        <v>0</v>
      </c>
      <c r="AU12" s="125">
        <v>0</v>
      </c>
      <c r="AV12" s="124">
        <v>0</v>
      </c>
      <c r="AW12" s="121">
        <v>0</v>
      </c>
      <c r="AX12" s="125">
        <v>1461827</v>
      </c>
      <c r="AY12" s="125">
        <v>1747307</v>
      </c>
      <c r="AZ12" s="125">
        <v>1844988</v>
      </c>
      <c r="BA12" s="125">
        <v>1450054</v>
      </c>
      <c r="BB12" s="125">
        <v>1799979</v>
      </c>
      <c r="BC12" s="124">
        <v>8304155</v>
      </c>
      <c r="BD12" s="127">
        <v>8304155</v>
      </c>
      <c r="BE12" s="121">
        <v>0</v>
      </c>
      <c r="BF12" s="125">
        <v>0</v>
      </c>
      <c r="BG12" s="123">
        <v>0</v>
      </c>
      <c r="BH12" s="122">
        <v>0</v>
      </c>
      <c r="BI12" s="125">
        <v>246273</v>
      </c>
      <c r="BJ12" s="125">
        <v>236585</v>
      </c>
      <c r="BK12" s="125">
        <v>120891</v>
      </c>
      <c r="BL12" s="125">
        <v>208247</v>
      </c>
      <c r="BM12" s="125">
        <v>139544</v>
      </c>
      <c r="BN12" s="124">
        <v>951540</v>
      </c>
      <c r="BO12" s="127">
        <v>951540</v>
      </c>
      <c r="BP12" s="121">
        <v>248072</v>
      </c>
      <c r="BQ12" s="125">
        <v>145400</v>
      </c>
      <c r="BR12" s="124">
        <v>393472</v>
      </c>
      <c r="BS12" s="121">
        <v>0</v>
      </c>
      <c r="BT12" s="125">
        <v>1092536</v>
      </c>
      <c r="BU12" s="125">
        <v>1021952</v>
      </c>
      <c r="BV12" s="125">
        <v>1346312</v>
      </c>
      <c r="BW12" s="125">
        <v>1172160</v>
      </c>
      <c r="BX12" s="125">
        <v>598536</v>
      </c>
      <c r="BY12" s="124">
        <v>5231496</v>
      </c>
      <c r="BZ12" s="127">
        <v>5624968</v>
      </c>
      <c r="CA12" s="121">
        <v>500609</v>
      </c>
      <c r="CB12" s="125">
        <v>1372641</v>
      </c>
      <c r="CC12" s="124">
        <v>1873250</v>
      </c>
      <c r="CD12" s="121">
        <v>0</v>
      </c>
      <c r="CE12" s="125">
        <v>11460274</v>
      </c>
      <c r="CF12" s="125">
        <v>10092067</v>
      </c>
      <c r="CG12" s="125">
        <v>8811155</v>
      </c>
      <c r="CH12" s="125">
        <v>4616601</v>
      </c>
      <c r="CI12" s="125">
        <v>1973271</v>
      </c>
      <c r="CJ12" s="124">
        <v>36953368</v>
      </c>
      <c r="CK12" s="127">
        <v>38826618</v>
      </c>
      <c r="CL12" s="121">
        <v>361482</v>
      </c>
      <c r="CM12" s="125">
        <v>996457</v>
      </c>
      <c r="CN12" s="124">
        <v>1357939</v>
      </c>
      <c r="CO12" s="122">
        <v>0</v>
      </c>
      <c r="CP12" s="125">
        <v>9377895</v>
      </c>
      <c r="CQ12" s="125">
        <v>7429040</v>
      </c>
      <c r="CR12" s="125">
        <v>6471720</v>
      </c>
      <c r="CS12" s="125">
        <v>3307444</v>
      </c>
      <c r="CT12" s="125">
        <v>1805590</v>
      </c>
      <c r="CU12" s="124">
        <v>28391689</v>
      </c>
      <c r="CV12" s="127">
        <v>29749628</v>
      </c>
      <c r="CW12" s="121">
        <v>139127</v>
      </c>
      <c r="CX12" s="125">
        <v>376184</v>
      </c>
      <c r="CY12" s="124">
        <v>515311</v>
      </c>
      <c r="CZ12" s="121">
        <v>0</v>
      </c>
      <c r="DA12" s="125">
        <v>2082379</v>
      </c>
      <c r="DB12" s="125">
        <v>2663027</v>
      </c>
      <c r="DC12" s="125">
        <v>2339435</v>
      </c>
      <c r="DD12" s="125">
        <v>1309157</v>
      </c>
      <c r="DE12" s="125">
        <v>167681</v>
      </c>
      <c r="DF12" s="124">
        <v>8561679</v>
      </c>
      <c r="DG12" s="127">
        <v>9076990</v>
      </c>
      <c r="DH12" s="121">
        <v>0</v>
      </c>
      <c r="DI12" s="125">
        <v>14888</v>
      </c>
      <c r="DJ12" s="123">
        <v>14888</v>
      </c>
      <c r="DK12" s="122">
        <v>0</v>
      </c>
      <c r="DL12" s="125">
        <v>1472921</v>
      </c>
      <c r="DM12" s="125">
        <v>1619311</v>
      </c>
      <c r="DN12" s="125">
        <v>2420491</v>
      </c>
      <c r="DO12" s="125">
        <v>1495216</v>
      </c>
      <c r="DP12" s="125">
        <v>750468</v>
      </c>
      <c r="DQ12" s="124">
        <v>7758407</v>
      </c>
      <c r="DR12" s="127">
        <v>7773295</v>
      </c>
      <c r="DS12" s="121">
        <v>0</v>
      </c>
      <c r="DT12" s="125">
        <v>14888</v>
      </c>
      <c r="DU12" s="124">
        <v>14888</v>
      </c>
      <c r="DV12" s="121">
        <v>0</v>
      </c>
      <c r="DW12" s="125">
        <v>1347353</v>
      </c>
      <c r="DX12" s="125">
        <v>1566652</v>
      </c>
      <c r="DY12" s="125">
        <v>2067894</v>
      </c>
      <c r="DZ12" s="125">
        <v>1495216</v>
      </c>
      <c r="EA12" s="125">
        <v>750468</v>
      </c>
      <c r="EB12" s="124">
        <v>7227583</v>
      </c>
      <c r="EC12" s="127">
        <v>7242471</v>
      </c>
      <c r="ED12" s="121">
        <v>0</v>
      </c>
      <c r="EE12" s="123">
        <v>0</v>
      </c>
      <c r="EF12" s="124">
        <v>0</v>
      </c>
      <c r="EG12" s="121">
        <v>0</v>
      </c>
      <c r="EH12" s="125">
        <v>125568</v>
      </c>
      <c r="EI12" s="125">
        <v>52659</v>
      </c>
      <c r="EJ12" s="125">
        <v>352597</v>
      </c>
      <c r="EK12" s="125">
        <v>0</v>
      </c>
      <c r="EL12" s="125">
        <v>0</v>
      </c>
      <c r="EM12" s="123">
        <v>530824</v>
      </c>
      <c r="EN12" s="127">
        <v>530824</v>
      </c>
      <c r="EO12" s="121">
        <v>0</v>
      </c>
      <c r="EP12" s="125">
        <v>0</v>
      </c>
      <c r="EQ12" s="123">
        <v>0</v>
      </c>
      <c r="ER12" s="122">
        <v>0</v>
      </c>
      <c r="ES12" s="125">
        <v>0</v>
      </c>
      <c r="ET12" s="125">
        <v>0</v>
      </c>
      <c r="EU12" s="125">
        <v>0</v>
      </c>
      <c r="EV12" s="125">
        <v>0</v>
      </c>
      <c r="EW12" s="125">
        <v>0</v>
      </c>
      <c r="EX12" s="124">
        <v>0</v>
      </c>
      <c r="EY12" s="127">
        <v>0</v>
      </c>
      <c r="EZ12" s="121">
        <v>126432</v>
      </c>
      <c r="FA12" s="125">
        <v>420617</v>
      </c>
      <c r="FB12" s="124">
        <v>547049</v>
      </c>
      <c r="FC12" s="121">
        <v>0</v>
      </c>
      <c r="FD12" s="125">
        <v>1039013</v>
      </c>
      <c r="FE12" s="125">
        <v>2784062</v>
      </c>
      <c r="FF12" s="125">
        <v>2774990</v>
      </c>
      <c r="FG12" s="125">
        <v>2494886</v>
      </c>
      <c r="FH12" s="125">
        <v>1373120</v>
      </c>
      <c r="FI12" s="124">
        <v>10466071</v>
      </c>
      <c r="FJ12" s="127">
        <v>11013120</v>
      </c>
      <c r="FK12" s="126">
        <v>28832</v>
      </c>
      <c r="FL12" s="125">
        <v>151888</v>
      </c>
      <c r="FM12" s="123">
        <v>180720</v>
      </c>
      <c r="FN12" s="122">
        <v>0</v>
      </c>
      <c r="FO12" s="125">
        <v>648720</v>
      </c>
      <c r="FP12" s="125">
        <v>2434424</v>
      </c>
      <c r="FQ12" s="125">
        <v>2257816</v>
      </c>
      <c r="FR12" s="125">
        <v>2079440</v>
      </c>
      <c r="FS12" s="125">
        <v>1361520</v>
      </c>
      <c r="FT12" s="124">
        <v>8781920</v>
      </c>
      <c r="FU12" s="371">
        <v>8962640</v>
      </c>
      <c r="FV12" s="126">
        <v>0</v>
      </c>
      <c r="FW12" s="125">
        <v>63529</v>
      </c>
      <c r="FX12" s="123">
        <v>63529</v>
      </c>
      <c r="FY12" s="122">
        <v>0</v>
      </c>
      <c r="FZ12" s="125">
        <v>136533</v>
      </c>
      <c r="GA12" s="125">
        <v>89673</v>
      </c>
      <c r="GB12" s="125">
        <v>85014</v>
      </c>
      <c r="GC12" s="125">
        <v>89502</v>
      </c>
      <c r="GD12" s="125">
        <v>11600</v>
      </c>
      <c r="GE12" s="124">
        <v>412322</v>
      </c>
      <c r="GF12" s="127">
        <v>475851</v>
      </c>
      <c r="GG12" s="121">
        <v>97600</v>
      </c>
      <c r="GH12" s="125">
        <v>205200</v>
      </c>
      <c r="GI12" s="124">
        <v>302800</v>
      </c>
      <c r="GJ12" s="121">
        <v>0</v>
      </c>
      <c r="GK12" s="125">
        <v>253760</v>
      </c>
      <c r="GL12" s="125">
        <v>259965</v>
      </c>
      <c r="GM12" s="125">
        <v>432160</v>
      </c>
      <c r="GN12" s="125">
        <v>325944</v>
      </c>
      <c r="GO12" s="125">
        <v>0</v>
      </c>
      <c r="GP12" s="123">
        <v>1271829</v>
      </c>
      <c r="GQ12" s="127">
        <v>1574629</v>
      </c>
      <c r="GR12" s="121">
        <v>1002158</v>
      </c>
      <c r="GS12" s="125">
        <v>1204077</v>
      </c>
      <c r="GT12" s="123">
        <v>2206235</v>
      </c>
      <c r="GU12" s="122">
        <v>0</v>
      </c>
      <c r="GV12" s="125">
        <v>10052673</v>
      </c>
      <c r="GW12" s="125">
        <v>7495787</v>
      </c>
      <c r="GX12" s="125">
        <v>9102198</v>
      </c>
      <c r="GY12" s="125">
        <v>7964874</v>
      </c>
      <c r="GZ12" s="125">
        <v>5231311</v>
      </c>
      <c r="HA12" s="124">
        <v>39846843</v>
      </c>
      <c r="HB12" s="120">
        <v>42053078</v>
      </c>
      <c r="HC12" s="387"/>
      <c r="HD12" s="388"/>
      <c r="HE12" s="389"/>
      <c r="HF12" s="390"/>
      <c r="HG12" s="388"/>
      <c r="HH12" s="388"/>
      <c r="HI12" s="388"/>
      <c r="HJ12" s="388"/>
      <c r="HK12" s="388"/>
      <c r="HL12" s="391"/>
      <c r="HM12" s="392"/>
    </row>
    <row r="13" spans="1:221" ht="20.25" customHeight="1">
      <c r="A13" s="138" t="s">
        <v>9</v>
      </c>
      <c r="B13" s="121">
        <v>1613630</v>
      </c>
      <c r="C13" s="125">
        <v>2876281</v>
      </c>
      <c r="D13" s="124">
        <v>4489911</v>
      </c>
      <c r="E13" s="120">
        <v>0</v>
      </c>
      <c r="F13" s="125">
        <v>11479106</v>
      </c>
      <c r="G13" s="125">
        <v>14190077</v>
      </c>
      <c r="H13" s="125">
        <v>12584928</v>
      </c>
      <c r="I13" s="125">
        <v>15544974</v>
      </c>
      <c r="J13" s="125">
        <v>11129980</v>
      </c>
      <c r="K13" s="120">
        <v>64929065</v>
      </c>
      <c r="L13" s="127">
        <v>69418976</v>
      </c>
      <c r="M13" s="121">
        <v>378124</v>
      </c>
      <c r="N13" s="125">
        <v>728421</v>
      </c>
      <c r="O13" s="124">
        <v>1106545</v>
      </c>
      <c r="P13" s="121">
        <v>0</v>
      </c>
      <c r="Q13" s="125">
        <v>2554389</v>
      </c>
      <c r="R13" s="125">
        <v>4606254</v>
      </c>
      <c r="S13" s="125">
        <v>3569800</v>
      </c>
      <c r="T13" s="125">
        <v>3917919</v>
      </c>
      <c r="U13" s="125">
        <v>5481228</v>
      </c>
      <c r="V13" s="124">
        <v>20129590</v>
      </c>
      <c r="W13" s="127">
        <v>21236135</v>
      </c>
      <c r="X13" s="121">
        <v>280765</v>
      </c>
      <c r="Y13" s="125">
        <v>300245</v>
      </c>
      <c r="Z13" s="124">
        <v>581010</v>
      </c>
      <c r="AA13" s="121">
        <v>0</v>
      </c>
      <c r="AB13" s="125">
        <v>1507754</v>
      </c>
      <c r="AC13" s="125">
        <v>2097730</v>
      </c>
      <c r="AD13" s="125">
        <v>2213782</v>
      </c>
      <c r="AE13" s="125">
        <v>1983204</v>
      </c>
      <c r="AF13" s="125">
        <v>3127475</v>
      </c>
      <c r="AG13" s="124">
        <v>10929945</v>
      </c>
      <c r="AH13" s="127">
        <v>11510955</v>
      </c>
      <c r="AI13" s="121">
        <v>0</v>
      </c>
      <c r="AJ13" s="125">
        <v>0</v>
      </c>
      <c r="AK13" s="124">
        <v>0</v>
      </c>
      <c r="AL13" s="121">
        <v>0</v>
      </c>
      <c r="AM13" s="125">
        <v>0</v>
      </c>
      <c r="AN13" s="125">
        <v>43689</v>
      </c>
      <c r="AO13" s="125">
        <v>152628</v>
      </c>
      <c r="AP13" s="125">
        <v>231193</v>
      </c>
      <c r="AQ13" s="125">
        <v>786411</v>
      </c>
      <c r="AR13" s="124">
        <v>1213921</v>
      </c>
      <c r="AS13" s="127">
        <v>1213921</v>
      </c>
      <c r="AT13" s="121">
        <v>26495</v>
      </c>
      <c r="AU13" s="125">
        <v>219076</v>
      </c>
      <c r="AV13" s="124">
        <v>245571</v>
      </c>
      <c r="AW13" s="121">
        <v>0</v>
      </c>
      <c r="AX13" s="125">
        <v>539321</v>
      </c>
      <c r="AY13" s="125">
        <v>1398173</v>
      </c>
      <c r="AZ13" s="125">
        <v>609494</v>
      </c>
      <c r="BA13" s="125">
        <v>933442</v>
      </c>
      <c r="BB13" s="125">
        <v>1157268</v>
      </c>
      <c r="BC13" s="124">
        <v>4637698</v>
      </c>
      <c r="BD13" s="127">
        <v>4883269</v>
      </c>
      <c r="BE13" s="121">
        <v>0</v>
      </c>
      <c r="BF13" s="125">
        <v>152556</v>
      </c>
      <c r="BG13" s="123">
        <v>152556</v>
      </c>
      <c r="BH13" s="122">
        <v>0</v>
      </c>
      <c r="BI13" s="125">
        <v>175962</v>
      </c>
      <c r="BJ13" s="125">
        <v>534966</v>
      </c>
      <c r="BK13" s="125">
        <v>175776</v>
      </c>
      <c r="BL13" s="125">
        <v>299400</v>
      </c>
      <c r="BM13" s="125">
        <v>177986</v>
      </c>
      <c r="BN13" s="124">
        <v>1364090</v>
      </c>
      <c r="BO13" s="127">
        <v>1516646</v>
      </c>
      <c r="BP13" s="121">
        <v>70864</v>
      </c>
      <c r="BQ13" s="125">
        <v>56544</v>
      </c>
      <c r="BR13" s="124">
        <v>127408</v>
      </c>
      <c r="BS13" s="121">
        <v>0</v>
      </c>
      <c r="BT13" s="125">
        <v>331352</v>
      </c>
      <c r="BU13" s="125">
        <v>531696</v>
      </c>
      <c r="BV13" s="125">
        <v>418120</v>
      </c>
      <c r="BW13" s="125">
        <v>470680</v>
      </c>
      <c r="BX13" s="125">
        <v>232088</v>
      </c>
      <c r="BY13" s="124">
        <v>1983936</v>
      </c>
      <c r="BZ13" s="127">
        <v>2111344</v>
      </c>
      <c r="CA13" s="121">
        <v>515432</v>
      </c>
      <c r="CB13" s="125">
        <v>1206299</v>
      </c>
      <c r="CC13" s="124">
        <v>1721731</v>
      </c>
      <c r="CD13" s="121">
        <v>0</v>
      </c>
      <c r="CE13" s="125">
        <v>3328940</v>
      </c>
      <c r="CF13" s="125">
        <v>4524898</v>
      </c>
      <c r="CG13" s="125">
        <v>3465771</v>
      </c>
      <c r="CH13" s="125">
        <v>3138230</v>
      </c>
      <c r="CI13" s="125">
        <v>845246</v>
      </c>
      <c r="CJ13" s="124">
        <v>15303085</v>
      </c>
      <c r="CK13" s="127">
        <v>17024816</v>
      </c>
      <c r="CL13" s="121">
        <v>388929</v>
      </c>
      <c r="CM13" s="125">
        <v>995040</v>
      </c>
      <c r="CN13" s="124">
        <v>1383969</v>
      </c>
      <c r="CO13" s="122">
        <v>0</v>
      </c>
      <c r="CP13" s="125">
        <v>2926315</v>
      </c>
      <c r="CQ13" s="125">
        <v>3570050</v>
      </c>
      <c r="CR13" s="125">
        <v>2589904</v>
      </c>
      <c r="CS13" s="125">
        <v>2521257</v>
      </c>
      <c r="CT13" s="125">
        <v>681597</v>
      </c>
      <c r="CU13" s="124">
        <v>12289123</v>
      </c>
      <c r="CV13" s="127">
        <v>13673092</v>
      </c>
      <c r="CW13" s="121">
        <v>126503</v>
      </c>
      <c r="CX13" s="125">
        <v>211259</v>
      </c>
      <c r="CY13" s="124">
        <v>337762</v>
      </c>
      <c r="CZ13" s="121">
        <v>0</v>
      </c>
      <c r="DA13" s="125">
        <v>402625</v>
      </c>
      <c r="DB13" s="125">
        <v>954848</v>
      </c>
      <c r="DC13" s="125">
        <v>875867</v>
      </c>
      <c r="DD13" s="125">
        <v>616973</v>
      </c>
      <c r="DE13" s="125">
        <v>163649</v>
      </c>
      <c r="DF13" s="124">
        <v>3013962</v>
      </c>
      <c r="DG13" s="127">
        <v>3351724</v>
      </c>
      <c r="DH13" s="121">
        <v>0</v>
      </c>
      <c r="DI13" s="125">
        <v>0</v>
      </c>
      <c r="DJ13" s="123">
        <v>0</v>
      </c>
      <c r="DK13" s="122">
        <v>0</v>
      </c>
      <c r="DL13" s="125">
        <v>538371</v>
      </c>
      <c r="DM13" s="125">
        <v>530123</v>
      </c>
      <c r="DN13" s="125">
        <v>1117704</v>
      </c>
      <c r="DO13" s="125">
        <v>760636</v>
      </c>
      <c r="DP13" s="125">
        <v>1455329</v>
      </c>
      <c r="DQ13" s="124">
        <v>4402163</v>
      </c>
      <c r="DR13" s="127">
        <v>4402163</v>
      </c>
      <c r="DS13" s="121">
        <v>0</v>
      </c>
      <c r="DT13" s="125">
        <v>0</v>
      </c>
      <c r="DU13" s="124">
        <v>0</v>
      </c>
      <c r="DV13" s="121">
        <v>0</v>
      </c>
      <c r="DW13" s="125">
        <v>538371</v>
      </c>
      <c r="DX13" s="125">
        <v>450645</v>
      </c>
      <c r="DY13" s="125">
        <v>1065964</v>
      </c>
      <c r="DZ13" s="125">
        <v>742261</v>
      </c>
      <c r="EA13" s="125">
        <v>1237377</v>
      </c>
      <c r="EB13" s="124">
        <v>4034618</v>
      </c>
      <c r="EC13" s="127">
        <v>4034618</v>
      </c>
      <c r="ED13" s="121">
        <v>0</v>
      </c>
      <c r="EE13" s="123">
        <v>0</v>
      </c>
      <c r="EF13" s="124">
        <v>0</v>
      </c>
      <c r="EG13" s="121">
        <v>0</v>
      </c>
      <c r="EH13" s="125">
        <v>0</v>
      </c>
      <c r="EI13" s="125">
        <v>79478</v>
      </c>
      <c r="EJ13" s="125">
        <v>51740</v>
      </c>
      <c r="EK13" s="125">
        <v>18375</v>
      </c>
      <c r="EL13" s="125">
        <v>217952</v>
      </c>
      <c r="EM13" s="123">
        <v>367545</v>
      </c>
      <c r="EN13" s="127">
        <v>367545</v>
      </c>
      <c r="EO13" s="121">
        <v>0</v>
      </c>
      <c r="EP13" s="125">
        <v>0</v>
      </c>
      <c r="EQ13" s="123">
        <v>0</v>
      </c>
      <c r="ER13" s="122">
        <v>0</v>
      </c>
      <c r="ES13" s="125">
        <v>0</v>
      </c>
      <c r="ET13" s="125">
        <v>0</v>
      </c>
      <c r="EU13" s="125">
        <v>0</v>
      </c>
      <c r="EV13" s="125">
        <v>0</v>
      </c>
      <c r="EW13" s="125">
        <v>0</v>
      </c>
      <c r="EX13" s="124">
        <v>0</v>
      </c>
      <c r="EY13" s="127">
        <v>0</v>
      </c>
      <c r="EZ13" s="121">
        <v>253696</v>
      </c>
      <c r="FA13" s="125">
        <v>408284</v>
      </c>
      <c r="FB13" s="124">
        <v>661980</v>
      </c>
      <c r="FC13" s="121">
        <v>0</v>
      </c>
      <c r="FD13" s="125">
        <v>471392</v>
      </c>
      <c r="FE13" s="125">
        <v>1614900</v>
      </c>
      <c r="FF13" s="125">
        <v>1070168</v>
      </c>
      <c r="FG13" s="125">
        <v>1528785</v>
      </c>
      <c r="FH13" s="125">
        <v>1079944</v>
      </c>
      <c r="FI13" s="124">
        <v>5765189</v>
      </c>
      <c r="FJ13" s="127">
        <v>6427169</v>
      </c>
      <c r="FK13" s="126">
        <v>69256</v>
      </c>
      <c r="FL13" s="125">
        <v>187360</v>
      </c>
      <c r="FM13" s="123">
        <v>256616</v>
      </c>
      <c r="FN13" s="122">
        <v>0</v>
      </c>
      <c r="FO13" s="125">
        <v>238264</v>
      </c>
      <c r="FP13" s="125">
        <v>1192040</v>
      </c>
      <c r="FQ13" s="125">
        <v>960600</v>
      </c>
      <c r="FR13" s="125">
        <v>1005128</v>
      </c>
      <c r="FS13" s="125">
        <v>1006792</v>
      </c>
      <c r="FT13" s="124">
        <v>4402824</v>
      </c>
      <c r="FU13" s="371">
        <v>4659440</v>
      </c>
      <c r="FV13" s="126">
        <v>48800</v>
      </c>
      <c r="FW13" s="125">
        <v>22652</v>
      </c>
      <c r="FX13" s="123">
        <v>71452</v>
      </c>
      <c r="FY13" s="122">
        <v>0</v>
      </c>
      <c r="FZ13" s="125">
        <v>24904</v>
      </c>
      <c r="GA13" s="125">
        <v>50467</v>
      </c>
      <c r="GB13" s="125">
        <v>53568</v>
      </c>
      <c r="GC13" s="125">
        <v>118456</v>
      </c>
      <c r="GD13" s="125">
        <v>15552</v>
      </c>
      <c r="GE13" s="124">
        <v>262947</v>
      </c>
      <c r="GF13" s="127">
        <v>334399</v>
      </c>
      <c r="GG13" s="121">
        <v>135640</v>
      </c>
      <c r="GH13" s="125">
        <v>198272</v>
      </c>
      <c r="GI13" s="124">
        <v>333912</v>
      </c>
      <c r="GJ13" s="121">
        <v>0</v>
      </c>
      <c r="GK13" s="125">
        <v>208224</v>
      </c>
      <c r="GL13" s="125">
        <v>372393</v>
      </c>
      <c r="GM13" s="125">
        <v>56000</v>
      </c>
      <c r="GN13" s="125">
        <v>405201</v>
      </c>
      <c r="GO13" s="125">
        <v>57600</v>
      </c>
      <c r="GP13" s="123">
        <v>1099418</v>
      </c>
      <c r="GQ13" s="127">
        <v>1433330</v>
      </c>
      <c r="GR13" s="121">
        <v>466378</v>
      </c>
      <c r="GS13" s="125">
        <v>533277</v>
      </c>
      <c r="GT13" s="123">
        <v>999655</v>
      </c>
      <c r="GU13" s="122">
        <v>0</v>
      </c>
      <c r="GV13" s="125">
        <v>4586014</v>
      </c>
      <c r="GW13" s="125">
        <v>2913902</v>
      </c>
      <c r="GX13" s="125">
        <v>3361485</v>
      </c>
      <c r="GY13" s="125">
        <v>6199404</v>
      </c>
      <c r="GZ13" s="125">
        <v>2268233</v>
      </c>
      <c r="HA13" s="124">
        <v>19329038</v>
      </c>
      <c r="HB13" s="120">
        <v>20328693</v>
      </c>
      <c r="HC13" s="387"/>
      <c r="HD13" s="388"/>
      <c r="HE13" s="389"/>
      <c r="HF13" s="390"/>
      <c r="HG13" s="388"/>
      <c r="HH13" s="388"/>
      <c r="HI13" s="388"/>
      <c r="HJ13" s="388"/>
      <c r="HK13" s="388"/>
      <c r="HL13" s="391"/>
      <c r="HM13" s="392"/>
    </row>
    <row r="14" spans="1:221" ht="20.25" customHeight="1">
      <c r="A14" s="138" t="s">
        <v>10</v>
      </c>
      <c r="B14" s="121">
        <v>3481786</v>
      </c>
      <c r="C14" s="125">
        <v>4799056</v>
      </c>
      <c r="D14" s="124">
        <v>8280842</v>
      </c>
      <c r="E14" s="122">
        <v>0</v>
      </c>
      <c r="F14" s="125">
        <v>17936328</v>
      </c>
      <c r="G14" s="125">
        <v>26799677</v>
      </c>
      <c r="H14" s="125">
        <v>26415675</v>
      </c>
      <c r="I14" s="125">
        <v>24091191</v>
      </c>
      <c r="J14" s="125">
        <v>20506111</v>
      </c>
      <c r="K14" s="120">
        <v>115748982</v>
      </c>
      <c r="L14" s="127">
        <v>124029824</v>
      </c>
      <c r="M14" s="121">
        <v>869359</v>
      </c>
      <c r="N14" s="125">
        <v>1191777</v>
      </c>
      <c r="O14" s="124">
        <v>2061136</v>
      </c>
      <c r="P14" s="121">
        <v>0</v>
      </c>
      <c r="Q14" s="125">
        <v>5030703</v>
      </c>
      <c r="R14" s="125">
        <v>8688676</v>
      </c>
      <c r="S14" s="125">
        <v>8837832</v>
      </c>
      <c r="T14" s="125">
        <v>9849271</v>
      </c>
      <c r="U14" s="125">
        <v>10952890</v>
      </c>
      <c r="V14" s="124">
        <v>43359372</v>
      </c>
      <c r="W14" s="127">
        <v>45420508</v>
      </c>
      <c r="X14" s="121">
        <v>684452</v>
      </c>
      <c r="Y14" s="125">
        <v>906762</v>
      </c>
      <c r="Z14" s="124">
        <v>1591214</v>
      </c>
      <c r="AA14" s="121">
        <v>0</v>
      </c>
      <c r="AB14" s="125">
        <v>3486735</v>
      </c>
      <c r="AC14" s="125">
        <v>5272018</v>
      </c>
      <c r="AD14" s="125">
        <v>5504875</v>
      </c>
      <c r="AE14" s="125">
        <v>6995945</v>
      </c>
      <c r="AF14" s="125">
        <v>5803675</v>
      </c>
      <c r="AG14" s="124">
        <v>27063248</v>
      </c>
      <c r="AH14" s="127">
        <v>28654462</v>
      </c>
      <c r="AI14" s="121">
        <v>0</v>
      </c>
      <c r="AJ14" s="125">
        <v>0</v>
      </c>
      <c r="AK14" s="124">
        <v>0</v>
      </c>
      <c r="AL14" s="121">
        <v>0</v>
      </c>
      <c r="AM14" s="125">
        <v>0</v>
      </c>
      <c r="AN14" s="125">
        <v>124076</v>
      </c>
      <c r="AO14" s="125">
        <v>143742</v>
      </c>
      <c r="AP14" s="125">
        <v>447803</v>
      </c>
      <c r="AQ14" s="125">
        <v>1692315</v>
      </c>
      <c r="AR14" s="124">
        <v>2407936</v>
      </c>
      <c r="AS14" s="127">
        <v>2407936</v>
      </c>
      <c r="AT14" s="121">
        <v>115435</v>
      </c>
      <c r="AU14" s="125">
        <v>255791</v>
      </c>
      <c r="AV14" s="124">
        <v>371226</v>
      </c>
      <c r="AW14" s="121">
        <v>0</v>
      </c>
      <c r="AX14" s="125">
        <v>723315</v>
      </c>
      <c r="AY14" s="125">
        <v>2001402</v>
      </c>
      <c r="AZ14" s="125">
        <v>1615324</v>
      </c>
      <c r="BA14" s="125">
        <v>1427725</v>
      </c>
      <c r="BB14" s="125">
        <v>1923351</v>
      </c>
      <c r="BC14" s="124">
        <v>7691117</v>
      </c>
      <c r="BD14" s="127">
        <v>8062343</v>
      </c>
      <c r="BE14" s="121">
        <v>0</v>
      </c>
      <c r="BF14" s="125">
        <v>0</v>
      </c>
      <c r="BG14" s="123">
        <v>0</v>
      </c>
      <c r="BH14" s="122">
        <v>0</v>
      </c>
      <c r="BI14" s="125">
        <v>240693</v>
      </c>
      <c r="BJ14" s="125">
        <v>399908</v>
      </c>
      <c r="BK14" s="125">
        <v>468611</v>
      </c>
      <c r="BL14" s="125">
        <v>187350</v>
      </c>
      <c r="BM14" s="125">
        <v>618301</v>
      </c>
      <c r="BN14" s="124">
        <v>1914863</v>
      </c>
      <c r="BO14" s="127">
        <v>1914863</v>
      </c>
      <c r="BP14" s="121">
        <v>69472</v>
      </c>
      <c r="BQ14" s="125">
        <v>29224</v>
      </c>
      <c r="BR14" s="124">
        <v>98696</v>
      </c>
      <c r="BS14" s="121">
        <v>0</v>
      </c>
      <c r="BT14" s="125">
        <v>579960</v>
      </c>
      <c r="BU14" s="125">
        <v>891272</v>
      </c>
      <c r="BV14" s="125">
        <v>1105280</v>
      </c>
      <c r="BW14" s="125">
        <v>790448</v>
      </c>
      <c r="BX14" s="125">
        <v>915248</v>
      </c>
      <c r="BY14" s="124">
        <v>4282208</v>
      </c>
      <c r="BZ14" s="127">
        <v>4380904</v>
      </c>
      <c r="CA14" s="121">
        <v>1407355</v>
      </c>
      <c r="CB14" s="125">
        <v>2775834</v>
      </c>
      <c r="CC14" s="124">
        <v>4183189</v>
      </c>
      <c r="CD14" s="121">
        <v>0</v>
      </c>
      <c r="CE14" s="125">
        <v>5732408</v>
      </c>
      <c r="CF14" s="125">
        <v>7376737</v>
      </c>
      <c r="CG14" s="125">
        <v>5916832</v>
      </c>
      <c r="CH14" s="125">
        <v>3668237</v>
      </c>
      <c r="CI14" s="125">
        <v>1809412</v>
      </c>
      <c r="CJ14" s="124">
        <v>24503626</v>
      </c>
      <c r="CK14" s="127">
        <v>28686815</v>
      </c>
      <c r="CL14" s="121">
        <v>1141533</v>
      </c>
      <c r="CM14" s="125">
        <v>2321363</v>
      </c>
      <c r="CN14" s="124">
        <v>3462896</v>
      </c>
      <c r="CO14" s="122">
        <v>0</v>
      </c>
      <c r="CP14" s="125">
        <v>3949487</v>
      </c>
      <c r="CQ14" s="125">
        <v>4751331</v>
      </c>
      <c r="CR14" s="125">
        <v>3211167</v>
      </c>
      <c r="CS14" s="125">
        <v>2722970</v>
      </c>
      <c r="CT14" s="125">
        <v>1294229</v>
      </c>
      <c r="CU14" s="124">
        <v>15929184</v>
      </c>
      <c r="CV14" s="127">
        <v>19392080</v>
      </c>
      <c r="CW14" s="121">
        <v>265822</v>
      </c>
      <c r="CX14" s="125">
        <v>454471</v>
      </c>
      <c r="CY14" s="124">
        <v>720293</v>
      </c>
      <c r="CZ14" s="121">
        <v>0</v>
      </c>
      <c r="DA14" s="125">
        <v>1782921</v>
      </c>
      <c r="DB14" s="125">
        <v>2625406</v>
      </c>
      <c r="DC14" s="125">
        <v>2705665</v>
      </c>
      <c r="DD14" s="125">
        <v>945267</v>
      </c>
      <c r="DE14" s="125">
        <v>515183</v>
      </c>
      <c r="DF14" s="124">
        <v>8574442</v>
      </c>
      <c r="DG14" s="127">
        <v>9294735</v>
      </c>
      <c r="DH14" s="121">
        <v>18185</v>
      </c>
      <c r="DI14" s="125">
        <v>31450</v>
      </c>
      <c r="DJ14" s="123">
        <v>49635</v>
      </c>
      <c r="DK14" s="122">
        <v>0</v>
      </c>
      <c r="DL14" s="125">
        <v>836180</v>
      </c>
      <c r="DM14" s="125">
        <v>1580524</v>
      </c>
      <c r="DN14" s="125">
        <v>2566483</v>
      </c>
      <c r="DO14" s="125">
        <v>1851475</v>
      </c>
      <c r="DP14" s="125">
        <v>1075531</v>
      </c>
      <c r="DQ14" s="124">
        <v>7910193</v>
      </c>
      <c r="DR14" s="127">
        <v>7959828</v>
      </c>
      <c r="DS14" s="121">
        <v>18185</v>
      </c>
      <c r="DT14" s="125">
        <v>0</v>
      </c>
      <c r="DU14" s="124">
        <v>18185</v>
      </c>
      <c r="DV14" s="121">
        <v>0</v>
      </c>
      <c r="DW14" s="125">
        <v>564350</v>
      </c>
      <c r="DX14" s="125">
        <v>1510782</v>
      </c>
      <c r="DY14" s="125">
        <v>1714588</v>
      </c>
      <c r="DZ14" s="125">
        <v>1360893</v>
      </c>
      <c r="EA14" s="125">
        <v>715195</v>
      </c>
      <c r="EB14" s="124">
        <v>5865808</v>
      </c>
      <c r="EC14" s="127">
        <v>5883993</v>
      </c>
      <c r="ED14" s="121">
        <v>0</v>
      </c>
      <c r="EE14" s="123">
        <v>31450</v>
      </c>
      <c r="EF14" s="124">
        <v>31450</v>
      </c>
      <c r="EG14" s="121">
        <v>0</v>
      </c>
      <c r="EH14" s="125">
        <v>271830</v>
      </c>
      <c r="EI14" s="125">
        <v>69742</v>
      </c>
      <c r="EJ14" s="125">
        <v>851895</v>
      </c>
      <c r="EK14" s="125">
        <v>427079</v>
      </c>
      <c r="EL14" s="125">
        <v>141727</v>
      </c>
      <c r="EM14" s="123">
        <v>1762273</v>
      </c>
      <c r="EN14" s="127">
        <v>1793723</v>
      </c>
      <c r="EO14" s="121">
        <v>0</v>
      </c>
      <c r="EP14" s="125">
        <v>0</v>
      </c>
      <c r="EQ14" s="123">
        <v>0</v>
      </c>
      <c r="ER14" s="122">
        <v>0</v>
      </c>
      <c r="ES14" s="125">
        <v>0</v>
      </c>
      <c r="ET14" s="125">
        <v>0</v>
      </c>
      <c r="EU14" s="125">
        <v>0</v>
      </c>
      <c r="EV14" s="125">
        <v>63503</v>
      </c>
      <c r="EW14" s="125">
        <v>218609</v>
      </c>
      <c r="EX14" s="124">
        <v>282112</v>
      </c>
      <c r="EY14" s="127">
        <v>282112</v>
      </c>
      <c r="EZ14" s="121">
        <v>445281</v>
      </c>
      <c r="FA14" s="125">
        <v>465632</v>
      </c>
      <c r="FB14" s="124">
        <v>910913</v>
      </c>
      <c r="FC14" s="121">
        <v>0</v>
      </c>
      <c r="FD14" s="125">
        <v>1801354</v>
      </c>
      <c r="FE14" s="125">
        <v>2494440</v>
      </c>
      <c r="FF14" s="125">
        <v>2096266</v>
      </c>
      <c r="FG14" s="125">
        <v>1468296</v>
      </c>
      <c r="FH14" s="125">
        <v>1421816</v>
      </c>
      <c r="FI14" s="124">
        <v>9282172</v>
      </c>
      <c r="FJ14" s="127">
        <v>10193085</v>
      </c>
      <c r="FK14" s="126">
        <v>205168</v>
      </c>
      <c r="FL14" s="125">
        <v>248128</v>
      </c>
      <c r="FM14" s="123">
        <v>453296</v>
      </c>
      <c r="FN14" s="122">
        <v>0</v>
      </c>
      <c r="FO14" s="125">
        <v>719180</v>
      </c>
      <c r="FP14" s="125">
        <v>2198456</v>
      </c>
      <c r="FQ14" s="125">
        <v>1870400</v>
      </c>
      <c r="FR14" s="125">
        <v>1300512</v>
      </c>
      <c r="FS14" s="125">
        <v>1407992</v>
      </c>
      <c r="FT14" s="124">
        <v>7496540</v>
      </c>
      <c r="FU14" s="371">
        <v>7949836</v>
      </c>
      <c r="FV14" s="126">
        <v>53315</v>
      </c>
      <c r="FW14" s="125">
        <v>0</v>
      </c>
      <c r="FX14" s="123">
        <v>53315</v>
      </c>
      <c r="FY14" s="122">
        <v>0</v>
      </c>
      <c r="FZ14" s="125">
        <v>151112</v>
      </c>
      <c r="GA14" s="125">
        <v>41040</v>
      </c>
      <c r="GB14" s="125">
        <v>13920</v>
      </c>
      <c r="GC14" s="125">
        <v>73384</v>
      </c>
      <c r="GD14" s="125">
        <v>13824</v>
      </c>
      <c r="GE14" s="124">
        <v>293280</v>
      </c>
      <c r="GF14" s="127">
        <v>346595</v>
      </c>
      <c r="GG14" s="121">
        <v>186798</v>
      </c>
      <c r="GH14" s="125">
        <v>217504</v>
      </c>
      <c r="GI14" s="124">
        <v>404302</v>
      </c>
      <c r="GJ14" s="121">
        <v>0</v>
      </c>
      <c r="GK14" s="125">
        <v>931062</v>
      </c>
      <c r="GL14" s="125">
        <v>254944</v>
      </c>
      <c r="GM14" s="125">
        <v>211946</v>
      </c>
      <c r="GN14" s="125">
        <v>94400</v>
      </c>
      <c r="GO14" s="125">
        <v>0</v>
      </c>
      <c r="GP14" s="123">
        <v>1492352</v>
      </c>
      <c r="GQ14" s="127">
        <v>1896654</v>
      </c>
      <c r="GR14" s="121">
        <v>741606</v>
      </c>
      <c r="GS14" s="125">
        <v>334363</v>
      </c>
      <c r="GT14" s="123">
        <v>1075969</v>
      </c>
      <c r="GU14" s="122">
        <v>0</v>
      </c>
      <c r="GV14" s="125">
        <v>4535683</v>
      </c>
      <c r="GW14" s="125">
        <v>6659300</v>
      </c>
      <c r="GX14" s="125">
        <v>6998262</v>
      </c>
      <c r="GY14" s="125">
        <v>7253912</v>
      </c>
      <c r="GZ14" s="125">
        <v>5246462</v>
      </c>
      <c r="HA14" s="124">
        <v>30693619</v>
      </c>
      <c r="HB14" s="120">
        <v>31769588</v>
      </c>
      <c r="HC14" s="387"/>
      <c r="HD14" s="388"/>
      <c r="HE14" s="389"/>
      <c r="HF14" s="390"/>
      <c r="HG14" s="388"/>
      <c r="HH14" s="388"/>
      <c r="HI14" s="388"/>
      <c r="HJ14" s="388"/>
      <c r="HK14" s="388"/>
      <c r="HL14" s="391"/>
      <c r="HM14" s="392"/>
    </row>
    <row r="15" spans="1:221" ht="20.25" customHeight="1">
      <c r="A15" s="138" t="s">
        <v>11</v>
      </c>
      <c r="B15" s="121">
        <v>9541174</v>
      </c>
      <c r="C15" s="125">
        <v>13082203</v>
      </c>
      <c r="D15" s="124">
        <v>22623377</v>
      </c>
      <c r="E15" s="199">
        <v>0</v>
      </c>
      <c r="F15" s="125">
        <v>37475314</v>
      </c>
      <c r="G15" s="125">
        <v>23592153</v>
      </c>
      <c r="H15" s="125">
        <v>29083614</v>
      </c>
      <c r="I15" s="125">
        <v>20486075</v>
      </c>
      <c r="J15" s="125">
        <v>19567236</v>
      </c>
      <c r="K15" s="120">
        <v>130204392</v>
      </c>
      <c r="L15" s="127">
        <v>152827769</v>
      </c>
      <c r="M15" s="121">
        <v>3666393</v>
      </c>
      <c r="N15" s="125">
        <v>3498865</v>
      </c>
      <c r="O15" s="124">
        <v>7165258</v>
      </c>
      <c r="P15" s="121">
        <v>0</v>
      </c>
      <c r="Q15" s="125">
        <v>11192242</v>
      </c>
      <c r="R15" s="125">
        <v>6780992</v>
      </c>
      <c r="S15" s="125">
        <v>10010110</v>
      </c>
      <c r="T15" s="125">
        <v>9289006</v>
      </c>
      <c r="U15" s="125">
        <v>10048712</v>
      </c>
      <c r="V15" s="124">
        <v>47321062</v>
      </c>
      <c r="W15" s="127">
        <v>54486320</v>
      </c>
      <c r="X15" s="121">
        <v>2904127</v>
      </c>
      <c r="Y15" s="125">
        <v>2058632</v>
      </c>
      <c r="Z15" s="124">
        <v>4962759</v>
      </c>
      <c r="AA15" s="121">
        <v>0</v>
      </c>
      <c r="AB15" s="125">
        <v>6316655</v>
      </c>
      <c r="AC15" s="125">
        <v>3497192</v>
      </c>
      <c r="AD15" s="125">
        <v>6236400</v>
      </c>
      <c r="AE15" s="125">
        <v>6693030</v>
      </c>
      <c r="AF15" s="125">
        <v>5532581</v>
      </c>
      <c r="AG15" s="124">
        <v>28275858</v>
      </c>
      <c r="AH15" s="127">
        <v>33238617</v>
      </c>
      <c r="AI15" s="121">
        <v>0</v>
      </c>
      <c r="AJ15" s="125">
        <v>0</v>
      </c>
      <c r="AK15" s="124">
        <v>0</v>
      </c>
      <c r="AL15" s="121">
        <v>0</v>
      </c>
      <c r="AM15" s="125">
        <v>0</v>
      </c>
      <c r="AN15" s="125">
        <v>200467</v>
      </c>
      <c r="AO15" s="125">
        <v>240114</v>
      </c>
      <c r="AP15" s="125">
        <v>305891</v>
      </c>
      <c r="AQ15" s="125">
        <v>1364664</v>
      </c>
      <c r="AR15" s="124">
        <v>2111136</v>
      </c>
      <c r="AS15" s="127">
        <v>2111136</v>
      </c>
      <c r="AT15" s="121">
        <v>406850</v>
      </c>
      <c r="AU15" s="125">
        <v>914223</v>
      </c>
      <c r="AV15" s="124">
        <v>1321073</v>
      </c>
      <c r="AW15" s="121">
        <v>0</v>
      </c>
      <c r="AX15" s="125">
        <v>2949156</v>
      </c>
      <c r="AY15" s="125">
        <v>1558584</v>
      </c>
      <c r="AZ15" s="125">
        <v>1931083</v>
      </c>
      <c r="BA15" s="125">
        <v>1009007</v>
      </c>
      <c r="BB15" s="125">
        <v>1694591</v>
      </c>
      <c r="BC15" s="124">
        <v>9142421</v>
      </c>
      <c r="BD15" s="127">
        <v>10463494</v>
      </c>
      <c r="BE15" s="121">
        <v>44208</v>
      </c>
      <c r="BF15" s="125">
        <v>94554</v>
      </c>
      <c r="BG15" s="123">
        <v>138762</v>
      </c>
      <c r="BH15" s="122">
        <v>0</v>
      </c>
      <c r="BI15" s="125">
        <v>428799</v>
      </c>
      <c r="BJ15" s="125">
        <v>549269</v>
      </c>
      <c r="BK15" s="125">
        <v>348529</v>
      </c>
      <c r="BL15" s="125">
        <v>291838</v>
      </c>
      <c r="BM15" s="125">
        <v>488254</v>
      </c>
      <c r="BN15" s="124">
        <v>2106689</v>
      </c>
      <c r="BO15" s="127">
        <v>2245451</v>
      </c>
      <c r="BP15" s="121">
        <v>311208</v>
      </c>
      <c r="BQ15" s="125">
        <v>431456</v>
      </c>
      <c r="BR15" s="124">
        <v>742664</v>
      </c>
      <c r="BS15" s="121">
        <v>0</v>
      </c>
      <c r="BT15" s="125">
        <v>1497632</v>
      </c>
      <c r="BU15" s="125">
        <v>975480</v>
      </c>
      <c r="BV15" s="125">
        <v>1253984</v>
      </c>
      <c r="BW15" s="125">
        <v>989240</v>
      </c>
      <c r="BX15" s="125">
        <v>968622</v>
      </c>
      <c r="BY15" s="124">
        <v>5684958</v>
      </c>
      <c r="BZ15" s="127">
        <v>6427622</v>
      </c>
      <c r="CA15" s="121">
        <v>3554079</v>
      </c>
      <c r="CB15" s="125">
        <v>5930164</v>
      </c>
      <c r="CC15" s="124">
        <v>9484243</v>
      </c>
      <c r="CD15" s="121">
        <v>0</v>
      </c>
      <c r="CE15" s="125">
        <v>11366068</v>
      </c>
      <c r="CF15" s="125">
        <v>7823561</v>
      </c>
      <c r="CG15" s="125">
        <v>6716605</v>
      </c>
      <c r="CH15" s="125">
        <v>3224381</v>
      </c>
      <c r="CI15" s="125">
        <v>1375089</v>
      </c>
      <c r="CJ15" s="124">
        <v>30505704</v>
      </c>
      <c r="CK15" s="127">
        <v>39989947</v>
      </c>
      <c r="CL15" s="121">
        <v>3306168</v>
      </c>
      <c r="CM15" s="125">
        <v>5404490</v>
      </c>
      <c r="CN15" s="124">
        <v>8710658</v>
      </c>
      <c r="CO15" s="122">
        <v>0</v>
      </c>
      <c r="CP15" s="125">
        <v>8683600</v>
      </c>
      <c r="CQ15" s="125">
        <v>5404738</v>
      </c>
      <c r="CR15" s="125">
        <v>4592853</v>
      </c>
      <c r="CS15" s="125">
        <v>2406649</v>
      </c>
      <c r="CT15" s="125">
        <v>663687</v>
      </c>
      <c r="CU15" s="124">
        <v>21751527</v>
      </c>
      <c r="CV15" s="127">
        <v>30462185</v>
      </c>
      <c r="CW15" s="121">
        <v>247911</v>
      </c>
      <c r="CX15" s="125">
        <v>525674</v>
      </c>
      <c r="CY15" s="124">
        <v>773585</v>
      </c>
      <c r="CZ15" s="121">
        <v>0</v>
      </c>
      <c r="DA15" s="125">
        <v>2682468</v>
      </c>
      <c r="DB15" s="125">
        <v>2418823</v>
      </c>
      <c r="DC15" s="125">
        <v>2123752</v>
      </c>
      <c r="DD15" s="125">
        <v>817732</v>
      </c>
      <c r="DE15" s="125">
        <v>711402</v>
      </c>
      <c r="DF15" s="124">
        <v>8754177</v>
      </c>
      <c r="DG15" s="127">
        <v>9527762</v>
      </c>
      <c r="DH15" s="121">
        <v>49401</v>
      </c>
      <c r="DI15" s="125">
        <v>428768</v>
      </c>
      <c r="DJ15" s="123">
        <v>478169</v>
      </c>
      <c r="DK15" s="122">
        <v>0</v>
      </c>
      <c r="DL15" s="125">
        <v>2104507</v>
      </c>
      <c r="DM15" s="125">
        <v>2186896</v>
      </c>
      <c r="DN15" s="125">
        <v>2601313</v>
      </c>
      <c r="DO15" s="125">
        <v>1606143</v>
      </c>
      <c r="DP15" s="125">
        <v>1115520</v>
      </c>
      <c r="DQ15" s="124">
        <v>9614379</v>
      </c>
      <c r="DR15" s="127">
        <v>10092548</v>
      </c>
      <c r="DS15" s="121">
        <v>49401</v>
      </c>
      <c r="DT15" s="125">
        <v>428768</v>
      </c>
      <c r="DU15" s="124">
        <v>478169</v>
      </c>
      <c r="DV15" s="121">
        <v>0</v>
      </c>
      <c r="DW15" s="125">
        <v>1795081</v>
      </c>
      <c r="DX15" s="125">
        <v>2004236</v>
      </c>
      <c r="DY15" s="125">
        <v>2114419</v>
      </c>
      <c r="DZ15" s="125">
        <v>1158372</v>
      </c>
      <c r="EA15" s="125">
        <v>835691</v>
      </c>
      <c r="EB15" s="124">
        <v>7907799</v>
      </c>
      <c r="EC15" s="127">
        <v>8385968</v>
      </c>
      <c r="ED15" s="121">
        <v>0</v>
      </c>
      <c r="EE15" s="123">
        <v>0</v>
      </c>
      <c r="EF15" s="124">
        <v>0</v>
      </c>
      <c r="EG15" s="121">
        <v>0</v>
      </c>
      <c r="EH15" s="125">
        <v>309426</v>
      </c>
      <c r="EI15" s="125">
        <v>182660</v>
      </c>
      <c r="EJ15" s="125">
        <v>486894</v>
      </c>
      <c r="EK15" s="125">
        <v>447771</v>
      </c>
      <c r="EL15" s="125">
        <v>279829</v>
      </c>
      <c r="EM15" s="123">
        <v>1706580</v>
      </c>
      <c r="EN15" s="127">
        <v>1706580</v>
      </c>
      <c r="EO15" s="121">
        <v>0</v>
      </c>
      <c r="EP15" s="125">
        <v>0</v>
      </c>
      <c r="EQ15" s="123">
        <v>0</v>
      </c>
      <c r="ER15" s="122">
        <v>0</v>
      </c>
      <c r="ES15" s="125">
        <v>0</v>
      </c>
      <c r="ET15" s="125">
        <v>0</v>
      </c>
      <c r="EU15" s="125">
        <v>0</v>
      </c>
      <c r="EV15" s="125">
        <v>0</v>
      </c>
      <c r="EW15" s="125">
        <v>0</v>
      </c>
      <c r="EX15" s="124">
        <v>0</v>
      </c>
      <c r="EY15" s="127">
        <v>0</v>
      </c>
      <c r="EZ15" s="121">
        <v>874658</v>
      </c>
      <c r="FA15" s="125">
        <v>705552</v>
      </c>
      <c r="FB15" s="124">
        <v>1580210</v>
      </c>
      <c r="FC15" s="121">
        <v>0</v>
      </c>
      <c r="FD15" s="125">
        <v>1847716</v>
      </c>
      <c r="FE15" s="125">
        <v>2311786</v>
      </c>
      <c r="FF15" s="125">
        <v>2361504</v>
      </c>
      <c r="FG15" s="125">
        <v>1654360</v>
      </c>
      <c r="FH15" s="125">
        <v>1432280</v>
      </c>
      <c r="FI15" s="124">
        <v>9607646</v>
      </c>
      <c r="FJ15" s="127">
        <v>11187856</v>
      </c>
      <c r="FK15" s="126">
        <v>341104</v>
      </c>
      <c r="FL15" s="125">
        <v>548064</v>
      </c>
      <c r="FM15" s="123">
        <v>889168</v>
      </c>
      <c r="FN15" s="122">
        <v>0</v>
      </c>
      <c r="FO15" s="125">
        <v>1315056</v>
      </c>
      <c r="FP15" s="125">
        <v>2142552</v>
      </c>
      <c r="FQ15" s="125">
        <v>2087744</v>
      </c>
      <c r="FR15" s="125">
        <v>1612264</v>
      </c>
      <c r="FS15" s="125">
        <v>1432280</v>
      </c>
      <c r="FT15" s="124">
        <v>8589896</v>
      </c>
      <c r="FU15" s="371">
        <v>9479064</v>
      </c>
      <c r="FV15" s="126">
        <v>22896</v>
      </c>
      <c r="FW15" s="125">
        <v>51488</v>
      </c>
      <c r="FX15" s="123">
        <v>74384</v>
      </c>
      <c r="FY15" s="122">
        <v>0</v>
      </c>
      <c r="FZ15" s="125">
        <v>27840</v>
      </c>
      <c r="GA15" s="125">
        <v>46156</v>
      </c>
      <c r="GB15" s="125">
        <v>41760</v>
      </c>
      <c r="GC15" s="125">
        <v>22896</v>
      </c>
      <c r="GD15" s="125">
        <v>0</v>
      </c>
      <c r="GE15" s="124">
        <v>138652</v>
      </c>
      <c r="GF15" s="127">
        <v>213036</v>
      </c>
      <c r="GG15" s="121">
        <v>510658</v>
      </c>
      <c r="GH15" s="125">
        <v>106000</v>
      </c>
      <c r="GI15" s="124">
        <v>616658</v>
      </c>
      <c r="GJ15" s="121">
        <v>0</v>
      </c>
      <c r="GK15" s="125">
        <v>504820</v>
      </c>
      <c r="GL15" s="125">
        <v>123078</v>
      </c>
      <c r="GM15" s="125">
        <v>232000</v>
      </c>
      <c r="GN15" s="125">
        <v>19200</v>
      </c>
      <c r="GO15" s="125">
        <v>0</v>
      </c>
      <c r="GP15" s="123">
        <v>879098</v>
      </c>
      <c r="GQ15" s="127">
        <v>1495756</v>
      </c>
      <c r="GR15" s="121">
        <v>1396643</v>
      </c>
      <c r="GS15" s="125">
        <v>2518854</v>
      </c>
      <c r="GT15" s="123">
        <v>3915497</v>
      </c>
      <c r="GU15" s="122">
        <v>0</v>
      </c>
      <c r="GV15" s="125">
        <v>10964781</v>
      </c>
      <c r="GW15" s="125">
        <v>4488918</v>
      </c>
      <c r="GX15" s="125">
        <v>7394082</v>
      </c>
      <c r="GY15" s="125">
        <v>4712185</v>
      </c>
      <c r="GZ15" s="125">
        <v>5595635</v>
      </c>
      <c r="HA15" s="124">
        <v>33155601</v>
      </c>
      <c r="HB15" s="120">
        <v>37071098</v>
      </c>
      <c r="HC15" s="387"/>
      <c r="HD15" s="388"/>
      <c r="HE15" s="389"/>
      <c r="HF15" s="390"/>
      <c r="HG15" s="388"/>
      <c r="HH15" s="388"/>
      <c r="HI15" s="388"/>
      <c r="HJ15" s="388"/>
      <c r="HK15" s="388"/>
      <c r="HL15" s="391"/>
      <c r="HM15" s="392"/>
    </row>
    <row r="16" spans="1:221" ht="20.25" customHeight="1">
      <c r="A16" s="138" t="s">
        <v>12</v>
      </c>
      <c r="B16" s="121">
        <v>1179250</v>
      </c>
      <c r="C16" s="125">
        <v>1272788</v>
      </c>
      <c r="D16" s="197">
        <v>2452038</v>
      </c>
      <c r="E16" s="122">
        <v>0</v>
      </c>
      <c r="F16" s="125">
        <v>13280895</v>
      </c>
      <c r="G16" s="125">
        <v>10238398</v>
      </c>
      <c r="H16" s="125">
        <v>13063724</v>
      </c>
      <c r="I16" s="125">
        <v>13167453</v>
      </c>
      <c r="J16" s="125">
        <v>8763188</v>
      </c>
      <c r="K16" s="120">
        <v>58513658</v>
      </c>
      <c r="L16" s="127">
        <v>60965696</v>
      </c>
      <c r="M16" s="121">
        <v>81380</v>
      </c>
      <c r="N16" s="125">
        <v>170307</v>
      </c>
      <c r="O16" s="124">
        <v>251687</v>
      </c>
      <c r="P16" s="121">
        <v>0</v>
      </c>
      <c r="Q16" s="125">
        <v>2925647</v>
      </c>
      <c r="R16" s="125">
        <v>2588081</v>
      </c>
      <c r="S16" s="125">
        <v>2356410</v>
      </c>
      <c r="T16" s="125">
        <v>5467987</v>
      </c>
      <c r="U16" s="125">
        <v>4155579</v>
      </c>
      <c r="V16" s="124">
        <v>17493704</v>
      </c>
      <c r="W16" s="127">
        <v>17745391</v>
      </c>
      <c r="X16" s="121">
        <v>0</v>
      </c>
      <c r="Y16" s="125">
        <v>-12720</v>
      </c>
      <c r="Z16" s="124">
        <v>-12720</v>
      </c>
      <c r="AA16" s="121">
        <v>0</v>
      </c>
      <c r="AB16" s="125">
        <v>1598696</v>
      </c>
      <c r="AC16" s="125">
        <v>1576000</v>
      </c>
      <c r="AD16" s="125">
        <v>803882</v>
      </c>
      <c r="AE16" s="125">
        <v>2534664</v>
      </c>
      <c r="AF16" s="125">
        <v>2343775</v>
      </c>
      <c r="AG16" s="124">
        <v>8857017</v>
      </c>
      <c r="AH16" s="127">
        <v>8844297</v>
      </c>
      <c r="AI16" s="121">
        <v>0</v>
      </c>
      <c r="AJ16" s="125">
        <v>0</v>
      </c>
      <c r="AK16" s="124">
        <v>0</v>
      </c>
      <c r="AL16" s="121">
        <v>0</v>
      </c>
      <c r="AM16" s="125">
        <v>0</v>
      </c>
      <c r="AN16" s="125">
        <v>0</v>
      </c>
      <c r="AO16" s="125">
        <v>110919</v>
      </c>
      <c r="AP16" s="125">
        <v>572632</v>
      </c>
      <c r="AQ16" s="125">
        <v>795633</v>
      </c>
      <c r="AR16" s="124">
        <v>1479184</v>
      </c>
      <c r="AS16" s="127">
        <v>1479184</v>
      </c>
      <c r="AT16" s="121">
        <v>65276</v>
      </c>
      <c r="AU16" s="125">
        <v>158707</v>
      </c>
      <c r="AV16" s="124">
        <v>223983</v>
      </c>
      <c r="AW16" s="121">
        <v>0</v>
      </c>
      <c r="AX16" s="125">
        <v>655284</v>
      </c>
      <c r="AY16" s="125">
        <v>827661</v>
      </c>
      <c r="AZ16" s="125">
        <v>1038668</v>
      </c>
      <c r="BA16" s="125">
        <v>1868034</v>
      </c>
      <c r="BB16" s="125">
        <v>749053</v>
      </c>
      <c r="BC16" s="124">
        <v>5138700</v>
      </c>
      <c r="BD16" s="127">
        <v>5362683</v>
      </c>
      <c r="BE16" s="121">
        <v>0</v>
      </c>
      <c r="BF16" s="125">
        <v>0</v>
      </c>
      <c r="BG16" s="123">
        <v>0</v>
      </c>
      <c r="BH16" s="122">
        <v>0</v>
      </c>
      <c r="BI16" s="125">
        <v>247611</v>
      </c>
      <c r="BJ16" s="125">
        <v>20736</v>
      </c>
      <c r="BK16" s="125">
        <v>112757</v>
      </c>
      <c r="BL16" s="125">
        <v>94241</v>
      </c>
      <c r="BM16" s="125">
        <v>66430</v>
      </c>
      <c r="BN16" s="124">
        <v>541775</v>
      </c>
      <c r="BO16" s="127">
        <v>541775</v>
      </c>
      <c r="BP16" s="121">
        <v>16104</v>
      </c>
      <c r="BQ16" s="125">
        <v>24320</v>
      </c>
      <c r="BR16" s="124">
        <v>40424</v>
      </c>
      <c r="BS16" s="121">
        <v>0</v>
      </c>
      <c r="BT16" s="125">
        <v>424056</v>
      </c>
      <c r="BU16" s="125">
        <v>163684</v>
      </c>
      <c r="BV16" s="125">
        <v>290184</v>
      </c>
      <c r="BW16" s="125">
        <v>398416</v>
      </c>
      <c r="BX16" s="125">
        <v>200688</v>
      </c>
      <c r="BY16" s="124">
        <v>1477028</v>
      </c>
      <c r="BZ16" s="127">
        <v>1517452</v>
      </c>
      <c r="CA16" s="121">
        <v>184120</v>
      </c>
      <c r="CB16" s="125">
        <v>383934</v>
      </c>
      <c r="CC16" s="124">
        <v>568054</v>
      </c>
      <c r="CD16" s="121">
        <v>0</v>
      </c>
      <c r="CE16" s="125">
        <v>3933939</v>
      </c>
      <c r="CF16" s="125">
        <v>4004574</v>
      </c>
      <c r="CG16" s="125">
        <v>3556124</v>
      </c>
      <c r="CH16" s="125">
        <v>2186136</v>
      </c>
      <c r="CI16" s="125">
        <v>774811</v>
      </c>
      <c r="CJ16" s="124">
        <v>14455584</v>
      </c>
      <c r="CK16" s="127">
        <v>15023638</v>
      </c>
      <c r="CL16" s="121">
        <v>0</v>
      </c>
      <c r="CM16" s="125">
        <v>0</v>
      </c>
      <c r="CN16" s="124">
        <v>0</v>
      </c>
      <c r="CO16" s="122">
        <v>0</v>
      </c>
      <c r="CP16" s="125">
        <v>2762460</v>
      </c>
      <c r="CQ16" s="125">
        <v>2636889</v>
      </c>
      <c r="CR16" s="125">
        <v>3098076</v>
      </c>
      <c r="CS16" s="125">
        <v>1178784</v>
      </c>
      <c r="CT16" s="125">
        <v>774811</v>
      </c>
      <c r="CU16" s="124">
        <v>10451020</v>
      </c>
      <c r="CV16" s="127">
        <v>10451020</v>
      </c>
      <c r="CW16" s="121">
        <v>184120</v>
      </c>
      <c r="CX16" s="125">
        <v>383934</v>
      </c>
      <c r="CY16" s="124">
        <v>568054</v>
      </c>
      <c r="CZ16" s="121">
        <v>0</v>
      </c>
      <c r="DA16" s="125">
        <v>1171479</v>
      </c>
      <c r="DB16" s="125">
        <v>1367685</v>
      </c>
      <c r="DC16" s="125">
        <v>458048</v>
      </c>
      <c r="DD16" s="125">
        <v>1007352</v>
      </c>
      <c r="DE16" s="125">
        <v>0</v>
      </c>
      <c r="DF16" s="124">
        <v>4004564</v>
      </c>
      <c r="DG16" s="127">
        <v>4572618</v>
      </c>
      <c r="DH16" s="121">
        <v>0</v>
      </c>
      <c r="DI16" s="125">
        <v>0</v>
      </c>
      <c r="DJ16" s="123">
        <v>0</v>
      </c>
      <c r="DK16" s="122">
        <v>0</v>
      </c>
      <c r="DL16" s="125">
        <v>335756</v>
      </c>
      <c r="DM16" s="125">
        <v>814910</v>
      </c>
      <c r="DN16" s="125">
        <v>760962</v>
      </c>
      <c r="DO16" s="125">
        <v>1102144</v>
      </c>
      <c r="DP16" s="125">
        <v>429938</v>
      </c>
      <c r="DQ16" s="124">
        <v>3443710</v>
      </c>
      <c r="DR16" s="127">
        <v>3443710</v>
      </c>
      <c r="DS16" s="121">
        <v>0</v>
      </c>
      <c r="DT16" s="125">
        <v>0</v>
      </c>
      <c r="DU16" s="124">
        <v>0</v>
      </c>
      <c r="DV16" s="121">
        <v>0</v>
      </c>
      <c r="DW16" s="125">
        <v>206160</v>
      </c>
      <c r="DX16" s="125">
        <v>645253</v>
      </c>
      <c r="DY16" s="125">
        <v>739770</v>
      </c>
      <c r="DZ16" s="125">
        <v>838195</v>
      </c>
      <c r="EA16" s="125">
        <v>429938</v>
      </c>
      <c r="EB16" s="124">
        <v>2859316</v>
      </c>
      <c r="EC16" s="127">
        <v>2859316</v>
      </c>
      <c r="ED16" s="121">
        <v>0</v>
      </c>
      <c r="EE16" s="123">
        <v>0</v>
      </c>
      <c r="EF16" s="124">
        <v>0</v>
      </c>
      <c r="EG16" s="121">
        <v>0</v>
      </c>
      <c r="EH16" s="125">
        <v>129596</v>
      </c>
      <c r="EI16" s="125">
        <v>169657</v>
      </c>
      <c r="EJ16" s="125">
        <v>21192</v>
      </c>
      <c r="EK16" s="125">
        <v>263949</v>
      </c>
      <c r="EL16" s="125">
        <v>0</v>
      </c>
      <c r="EM16" s="123">
        <v>584394</v>
      </c>
      <c r="EN16" s="127">
        <v>584394</v>
      </c>
      <c r="EO16" s="121">
        <v>0</v>
      </c>
      <c r="EP16" s="125">
        <v>0</v>
      </c>
      <c r="EQ16" s="123">
        <v>0</v>
      </c>
      <c r="ER16" s="122">
        <v>0</v>
      </c>
      <c r="ES16" s="125">
        <v>0</v>
      </c>
      <c r="ET16" s="125">
        <v>0</v>
      </c>
      <c r="EU16" s="125">
        <v>0</v>
      </c>
      <c r="EV16" s="125">
        <v>0</v>
      </c>
      <c r="EW16" s="125">
        <v>0</v>
      </c>
      <c r="EX16" s="124">
        <v>0</v>
      </c>
      <c r="EY16" s="127">
        <v>0</v>
      </c>
      <c r="EZ16" s="121">
        <v>96000</v>
      </c>
      <c r="FA16" s="125">
        <v>105824</v>
      </c>
      <c r="FB16" s="124">
        <v>201824</v>
      </c>
      <c r="FC16" s="121">
        <v>0</v>
      </c>
      <c r="FD16" s="125">
        <v>388032</v>
      </c>
      <c r="FE16" s="125">
        <v>804856</v>
      </c>
      <c r="FF16" s="125">
        <v>840224</v>
      </c>
      <c r="FG16" s="125">
        <v>1031392</v>
      </c>
      <c r="FH16" s="125">
        <v>625064</v>
      </c>
      <c r="FI16" s="124">
        <v>3689568</v>
      </c>
      <c r="FJ16" s="127">
        <v>3891392</v>
      </c>
      <c r="FK16" s="126">
        <v>96000</v>
      </c>
      <c r="FL16" s="125">
        <v>105824</v>
      </c>
      <c r="FM16" s="123">
        <v>201824</v>
      </c>
      <c r="FN16" s="122">
        <v>0</v>
      </c>
      <c r="FO16" s="125">
        <v>388032</v>
      </c>
      <c r="FP16" s="125">
        <v>804856</v>
      </c>
      <c r="FQ16" s="125">
        <v>840224</v>
      </c>
      <c r="FR16" s="125">
        <v>1031392</v>
      </c>
      <c r="FS16" s="125">
        <v>625064</v>
      </c>
      <c r="FT16" s="124">
        <v>3689568</v>
      </c>
      <c r="FU16" s="371">
        <v>3891392</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817750</v>
      </c>
      <c r="GS16" s="125">
        <v>612723</v>
      </c>
      <c r="GT16" s="123">
        <v>1430473</v>
      </c>
      <c r="GU16" s="122">
        <v>0</v>
      </c>
      <c r="GV16" s="125">
        <v>5697521</v>
      </c>
      <c r="GW16" s="125">
        <v>2025977</v>
      </c>
      <c r="GX16" s="125">
        <v>5550004</v>
      </c>
      <c r="GY16" s="125">
        <v>3379794</v>
      </c>
      <c r="GZ16" s="125">
        <v>2777796</v>
      </c>
      <c r="HA16" s="124">
        <v>19431092</v>
      </c>
      <c r="HB16" s="120">
        <v>20861565</v>
      </c>
      <c r="HC16" s="387"/>
      <c r="HD16" s="388"/>
      <c r="HE16" s="389"/>
      <c r="HF16" s="390"/>
      <c r="HG16" s="388"/>
      <c r="HH16" s="388"/>
      <c r="HI16" s="388"/>
      <c r="HJ16" s="388"/>
      <c r="HK16" s="388"/>
      <c r="HL16" s="391"/>
      <c r="HM16" s="392"/>
    </row>
    <row r="17" spans="1:221" ht="20.25" customHeight="1">
      <c r="A17" s="138" t="s">
        <v>13</v>
      </c>
      <c r="B17" s="121">
        <v>4520634</v>
      </c>
      <c r="C17" s="125">
        <v>4831673</v>
      </c>
      <c r="D17" s="124">
        <v>9352307</v>
      </c>
      <c r="E17" s="120">
        <v>0</v>
      </c>
      <c r="F17" s="125">
        <v>11830029</v>
      </c>
      <c r="G17" s="196">
        <v>14714423</v>
      </c>
      <c r="H17" s="196">
        <v>13637326</v>
      </c>
      <c r="I17" s="196">
        <v>16370817</v>
      </c>
      <c r="J17" s="196">
        <v>9829263</v>
      </c>
      <c r="K17" s="123">
        <v>66381858</v>
      </c>
      <c r="L17" s="127">
        <v>75734165</v>
      </c>
      <c r="M17" s="121">
        <v>1446849</v>
      </c>
      <c r="N17" s="125">
        <v>1221799</v>
      </c>
      <c r="O17" s="124">
        <v>2668648</v>
      </c>
      <c r="P17" s="121">
        <v>0</v>
      </c>
      <c r="Q17" s="125">
        <v>2484279</v>
      </c>
      <c r="R17" s="125">
        <v>3723633</v>
      </c>
      <c r="S17" s="125">
        <v>3561196</v>
      </c>
      <c r="T17" s="125">
        <v>7317648</v>
      </c>
      <c r="U17" s="125">
        <v>3873228</v>
      </c>
      <c r="V17" s="124">
        <v>20959984</v>
      </c>
      <c r="W17" s="127">
        <v>23628632</v>
      </c>
      <c r="X17" s="121">
        <v>1015985</v>
      </c>
      <c r="Y17" s="125">
        <v>786597</v>
      </c>
      <c r="Z17" s="124">
        <v>1802582</v>
      </c>
      <c r="AA17" s="121">
        <v>0</v>
      </c>
      <c r="AB17" s="125">
        <v>1670148</v>
      </c>
      <c r="AC17" s="125">
        <v>2002739</v>
      </c>
      <c r="AD17" s="125">
        <v>1849754</v>
      </c>
      <c r="AE17" s="125">
        <v>5293636</v>
      </c>
      <c r="AF17" s="125">
        <v>2020642</v>
      </c>
      <c r="AG17" s="124">
        <v>12836919</v>
      </c>
      <c r="AH17" s="127">
        <v>14639501</v>
      </c>
      <c r="AI17" s="121">
        <v>0</v>
      </c>
      <c r="AJ17" s="125">
        <v>0</v>
      </c>
      <c r="AK17" s="124">
        <v>0</v>
      </c>
      <c r="AL17" s="121">
        <v>0</v>
      </c>
      <c r="AM17" s="125">
        <v>10922</v>
      </c>
      <c r="AN17" s="125">
        <v>274345</v>
      </c>
      <c r="AO17" s="125">
        <v>163835</v>
      </c>
      <c r="AP17" s="125">
        <v>295998</v>
      </c>
      <c r="AQ17" s="125">
        <v>470091</v>
      </c>
      <c r="AR17" s="124">
        <v>1215191</v>
      </c>
      <c r="AS17" s="127">
        <v>1215191</v>
      </c>
      <c r="AT17" s="121">
        <v>297614</v>
      </c>
      <c r="AU17" s="125">
        <v>357498</v>
      </c>
      <c r="AV17" s="124">
        <v>655112</v>
      </c>
      <c r="AW17" s="121">
        <v>0</v>
      </c>
      <c r="AX17" s="125">
        <v>486275</v>
      </c>
      <c r="AY17" s="125">
        <v>814695</v>
      </c>
      <c r="AZ17" s="125">
        <v>1053957</v>
      </c>
      <c r="BA17" s="125">
        <v>1149030</v>
      </c>
      <c r="BB17" s="125">
        <v>983525</v>
      </c>
      <c r="BC17" s="124">
        <v>4487482</v>
      </c>
      <c r="BD17" s="127">
        <v>5142594</v>
      </c>
      <c r="BE17" s="121">
        <v>20794</v>
      </c>
      <c r="BF17" s="125">
        <v>0</v>
      </c>
      <c r="BG17" s="123">
        <v>20794</v>
      </c>
      <c r="BH17" s="122">
        <v>0</v>
      </c>
      <c r="BI17" s="125">
        <v>26854</v>
      </c>
      <c r="BJ17" s="125">
        <v>58766</v>
      </c>
      <c r="BK17" s="125">
        <v>48082</v>
      </c>
      <c r="BL17" s="125">
        <v>0</v>
      </c>
      <c r="BM17" s="125">
        <v>71330</v>
      </c>
      <c r="BN17" s="124">
        <v>205032</v>
      </c>
      <c r="BO17" s="127">
        <v>225826</v>
      </c>
      <c r="BP17" s="121">
        <v>112456</v>
      </c>
      <c r="BQ17" s="125">
        <v>77704</v>
      </c>
      <c r="BR17" s="124">
        <v>190160</v>
      </c>
      <c r="BS17" s="121">
        <v>0</v>
      </c>
      <c r="BT17" s="125">
        <v>290080</v>
      </c>
      <c r="BU17" s="125">
        <v>573088</v>
      </c>
      <c r="BV17" s="125">
        <v>445568</v>
      </c>
      <c r="BW17" s="125">
        <v>578984</v>
      </c>
      <c r="BX17" s="125">
        <v>327640</v>
      </c>
      <c r="BY17" s="124">
        <v>2215360</v>
      </c>
      <c r="BZ17" s="127">
        <v>2405520</v>
      </c>
      <c r="CA17" s="121">
        <v>2087665</v>
      </c>
      <c r="CB17" s="125">
        <v>2258039</v>
      </c>
      <c r="CC17" s="124">
        <v>4345704</v>
      </c>
      <c r="CD17" s="121">
        <v>0</v>
      </c>
      <c r="CE17" s="125">
        <v>5287760</v>
      </c>
      <c r="CF17" s="125">
        <v>5660768</v>
      </c>
      <c r="CG17" s="125">
        <v>3966579</v>
      </c>
      <c r="CH17" s="125">
        <v>3505449</v>
      </c>
      <c r="CI17" s="125">
        <v>1302353</v>
      </c>
      <c r="CJ17" s="124">
        <v>19722909</v>
      </c>
      <c r="CK17" s="127">
        <v>24068613</v>
      </c>
      <c r="CL17" s="121">
        <v>1297209</v>
      </c>
      <c r="CM17" s="125">
        <v>1279906</v>
      </c>
      <c r="CN17" s="124">
        <v>2577115</v>
      </c>
      <c r="CO17" s="122">
        <v>0</v>
      </c>
      <c r="CP17" s="125">
        <v>3529292</v>
      </c>
      <c r="CQ17" s="125">
        <v>3844530</v>
      </c>
      <c r="CR17" s="125">
        <v>2024753</v>
      </c>
      <c r="CS17" s="125">
        <v>1655317</v>
      </c>
      <c r="CT17" s="125">
        <v>518818</v>
      </c>
      <c r="CU17" s="124">
        <v>11572710</v>
      </c>
      <c r="CV17" s="127">
        <v>14149825</v>
      </c>
      <c r="CW17" s="121">
        <v>790456</v>
      </c>
      <c r="CX17" s="125">
        <v>978133</v>
      </c>
      <c r="CY17" s="124">
        <v>1768589</v>
      </c>
      <c r="CZ17" s="121">
        <v>0</v>
      </c>
      <c r="DA17" s="125">
        <v>1758468</v>
      </c>
      <c r="DB17" s="125">
        <v>1816238</v>
      </c>
      <c r="DC17" s="125">
        <v>1941826</v>
      </c>
      <c r="DD17" s="125">
        <v>1850132</v>
      </c>
      <c r="DE17" s="125">
        <v>783535</v>
      </c>
      <c r="DF17" s="124">
        <v>8150199</v>
      </c>
      <c r="DG17" s="127">
        <v>9918788</v>
      </c>
      <c r="DH17" s="121">
        <v>20449</v>
      </c>
      <c r="DI17" s="125">
        <v>13461</v>
      </c>
      <c r="DJ17" s="123">
        <v>33910</v>
      </c>
      <c r="DK17" s="122">
        <v>0</v>
      </c>
      <c r="DL17" s="125">
        <v>1115361</v>
      </c>
      <c r="DM17" s="125">
        <v>994835</v>
      </c>
      <c r="DN17" s="125">
        <v>1296804</v>
      </c>
      <c r="DO17" s="125">
        <v>195058</v>
      </c>
      <c r="DP17" s="125">
        <v>285159</v>
      </c>
      <c r="DQ17" s="124">
        <v>3887217</v>
      </c>
      <c r="DR17" s="127">
        <v>3921127</v>
      </c>
      <c r="DS17" s="121">
        <v>20449</v>
      </c>
      <c r="DT17" s="125">
        <v>13461</v>
      </c>
      <c r="DU17" s="124">
        <v>33910</v>
      </c>
      <c r="DV17" s="121">
        <v>0</v>
      </c>
      <c r="DW17" s="125">
        <v>1055915</v>
      </c>
      <c r="DX17" s="125">
        <v>957851</v>
      </c>
      <c r="DY17" s="125">
        <v>1255649</v>
      </c>
      <c r="DZ17" s="125">
        <v>95717</v>
      </c>
      <c r="EA17" s="125">
        <v>285159</v>
      </c>
      <c r="EB17" s="124">
        <v>3650291</v>
      </c>
      <c r="EC17" s="127">
        <v>3684201</v>
      </c>
      <c r="ED17" s="121">
        <v>0</v>
      </c>
      <c r="EE17" s="123">
        <v>0</v>
      </c>
      <c r="EF17" s="124">
        <v>0</v>
      </c>
      <c r="EG17" s="121">
        <v>0</v>
      </c>
      <c r="EH17" s="125">
        <v>59446</v>
      </c>
      <c r="EI17" s="125">
        <v>36984</v>
      </c>
      <c r="EJ17" s="125">
        <v>41155</v>
      </c>
      <c r="EK17" s="125">
        <v>99341</v>
      </c>
      <c r="EL17" s="125">
        <v>0</v>
      </c>
      <c r="EM17" s="123">
        <v>236926</v>
      </c>
      <c r="EN17" s="127">
        <v>236926</v>
      </c>
      <c r="EO17" s="121">
        <v>0</v>
      </c>
      <c r="EP17" s="125">
        <v>0</v>
      </c>
      <c r="EQ17" s="123">
        <v>0</v>
      </c>
      <c r="ER17" s="122">
        <v>0</v>
      </c>
      <c r="ES17" s="125">
        <v>0</v>
      </c>
      <c r="ET17" s="125">
        <v>0</v>
      </c>
      <c r="EU17" s="125">
        <v>0</v>
      </c>
      <c r="EV17" s="125">
        <v>0</v>
      </c>
      <c r="EW17" s="125">
        <v>0</v>
      </c>
      <c r="EX17" s="124">
        <v>0</v>
      </c>
      <c r="EY17" s="127">
        <v>0</v>
      </c>
      <c r="EZ17" s="121">
        <v>355262</v>
      </c>
      <c r="FA17" s="125">
        <v>503454</v>
      </c>
      <c r="FB17" s="124">
        <v>858716</v>
      </c>
      <c r="FC17" s="121">
        <v>0</v>
      </c>
      <c r="FD17" s="125">
        <v>380560</v>
      </c>
      <c r="FE17" s="125">
        <v>1454706</v>
      </c>
      <c r="FF17" s="125">
        <v>1222224</v>
      </c>
      <c r="FG17" s="125">
        <v>1386174</v>
      </c>
      <c r="FH17" s="125">
        <v>751616</v>
      </c>
      <c r="FI17" s="124">
        <v>5195280</v>
      </c>
      <c r="FJ17" s="127">
        <v>6053996</v>
      </c>
      <c r="FK17" s="126">
        <v>179464</v>
      </c>
      <c r="FL17" s="125">
        <v>269936</v>
      </c>
      <c r="FM17" s="123">
        <v>449400</v>
      </c>
      <c r="FN17" s="122">
        <v>0</v>
      </c>
      <c r="FO17" s="125">
        <v>186640</v>
      </c>
      <c r="FP17" s="125">
        <v>1180280</v>
      </c>
      <c r="FQ17" s="125">
        <v>1083824</v>
      </c>
      <c r="FR17" s="125">
        <v>1159044</v>
      </c>
      <c r="FS17" s="125">
        <v>751616</v>
      </c>
      <c r="FT17" s="124">
        <v>4361404</v>
      </c>
      <c r="FU17" s="371">
        <v>4810804</v>
      </c>
      <c r="FV17" s="126">
        <v>0</v>
      </c>
      <c r="FW17" s="125">
        <v>32400</v>
      </c>
      <c r="FX17" s="123">
        <v>32400</v>
      </c>
      <c r="FY17" s="122">
        <v>0</v>
      </c>
      <c r="FZ17" s="125">
        <v>93920</v>
      </c>
      <c r="GA17" s="125">
        <v>20320</v>
      </c>
      <c r="GB17" s="125">
        <v>138400</v>
      </c>
      <c r="GC17" s="125">
        <v>141776</v>
      </c>
      <c r="GD17" s="125">
        <v>0</v>
      </c>
      <c r="GE17" s="124">
        <v>394416</v>
      </c>
      <c r="GF17" s="127">
        <v>426816</v>
      </c>
      <c r="GG17" s="121">
        <v>175798</v>
      </c>
      <c r="GH17" s="125">
        <v>201118</v>
      </c>
      <c r="GI17" s="124">
        <v>376916</v>
      </c>
      <c r="GJ17" s="121">
        <v>0</v>
      </c>
      <c r="GK17" s="125">
        <v>100000</v>
      </c>
      <c r="GL17" s="125">
        <v>254106</v>
      </c>
      <c r="GM17" s="125">
        <v>0</v>
      </c>
      <c r="GN17" s="125">
        <v>85354</v>
      </c>
      <c r="GO17" s="125">
        <v>0</v>
      </c>
      <c r="GP17" s="123">
        <v>439460</v>
      </c>
      <c r="GQ17" s="127">
        <v>816376</v>
      </c>
      <c r="GR17" s="121">
        <v>610409</v>
      </c>
      <c r="GS17" s="125">
        <v>834920</v>
      </c>
      <c r="GT17" s="123">
        <v>1445329</v>
      </c>
      <c r="GU17" s="122">
        <v>0</v>
      </c>
      <c r="GV17" s="125">
        <v>2562069</v>
      </c>
      <c r="GW17" s="125">
        <v>2880481</v>
      </c>
      <c r="GX17" s="125">
        <v>3590523</v>
      </c>
      <c r="GY17" s="125">
        <v>3966488</v>
      </c>
      <c r="GZ17" s="125">
        <v>3616907</v>
      </c>
      <c r="HA17" s="124">
        <v>16616468</v>
      </c>
      <c r="HB17" s="120">
        <v>18061797</v>
      </c>
      <c r="HC17" s="387"/>
      <c r="HD17" s="388"/>
      <c r="HE17" s="389"/>
      <c r="HF17" s="390"/>
      <c r="HG17" s="388"/>
      <c r="HH17" s="388"/>
      <c r="HI17" s="388"/>
      <c r="HJ17" s="388"/>
      <c r="HK17" s="388"/>
      <c r="HL17" s="391"/>
      <c r="HM17" s="392"/>
    </row>
    <row r="18" spans="1:221" ht="20.25" customHeight="1">
      <c r="A18" s="138" t="s">
        <v>14</v>
      </c>
      <c r="B18" s="121">
        <v>1051665</v>
      </c>
      <c r="C18" s="125">
        <v>2938495</v>
      </c>
      <c r="D18" s="124">
        <v>3990160</v>
      </c>
      <c r="E18" s="121">
        <v>0</v>
      </c>
      <c r="F18" s="196">
        <v>5723632</v>
      </c>
      <c r="G18" s="125">
        <v>8243816</v>
      </c>
      <c r="H18" s="125">
        <v>7936643</v>
      </c>
      <c r="I18" s="125">
        <v>6906794</v>
      </c>
      <c r="J18" s="125">
        <v>7287351</v>
      </c>
      <c r="K18" s="123">
        <v>36098236</v>
      </c>
      <c r="L18" s="127">
        <v>40088396</v>
      </c>
      <c r="M18" s="121">
        <v>307174</v>
      </c>
      <c r="N18" s="125">
        <v>612605</v>
      </c>
      <c r="O18" s="124">
        <v>919779</v>
      </c>
      <c r="P18" s="121">
        <v>0</v>
      </c>
      <c r="Q18" s="125">
        <v>1920730</v>
      </c>
      <c r="R18" s="125">
        <v>2079655</v>
      </c>
      <c r="S18" s="125">
        <v>1742698</v>
      </c>
      <c r="T18" s="125">
        <v>2449197</v>
      </c>
      <c r="U18" s="125">
        <v>2461926</v>
      </c>
      <c r="V18" s="124">
        <v>10654206</v>
      </c>
      <c r="W18" s="127">
        <v>11573985</v>
      </c>
      <c r="X18" s="121">
        <v>204709</v>
      </c>
      <c r="Y18" s="125">
        <v>381534</v>
      </c>
      <c r="Z18" s="124">
        <v>586243</v>
      </c>
      <c r="AA18" s="121">
        <v>0</v>
      </c>
      <c r="AB18" s="125">
        <v>995042</v>
      </c>
      <c r="AC18" s="125">
        <v>880760</v>
      </c>
      <c r="AD18" s="125">
        <v>781263</v>
      </c>
      <c r="AE18" s="125">
        <v>1488892</v>
      </c>
      <c r="AF18" s="125">
        <v>1011648</v>
      </c>
      <c r="AG18" s="124">
        <v>5157605</v>
      </c>
      <c r="AH18" s="127">
        <v>5743848</v>
      </c>
      <c r="AI18" s="121">
        <v>0</v>
      </c>
      <c r="AJ18" s="125">
        <v>0</v>
      </c>
      <c r="AK18" s="124">
        <v>0</v>
      </c>
      <c r="AL18" s="121">
        <v>0</v>
      </c>
      <c r="AM18" s="125">
        <v>21844</v>
      </c>
      <c r="AN18" s="125">
        <v>67678</v>
      </c>
      <c r="AO18" s="125">
        <v>0</v>
      </c>
      <c r="AP18" s="125">
        <v>80821</v>
      </c>
      <c r="AQ18" s="125">
        <v>385530</v>
      </c>
      <c r="AR18" s="124">
        <v>555873</v>
      </c>
      <c r="AS18" s="127">
        <v>555873</v>
      </c>
      <c r="AT18" s="121">
        <v>73081</v>
      </c>
      <c r="AU18" s="125">
        <v>88098</v>
      </c>
      <c r="AV18" s="124">
        <v>161179</v>
      </c>
      <c r="AW18" s="121">
        <v>0</v>
      </c>
      <c r="AX18" s="125">
        <v>570340</v>
      </c>
      <c r="AY18" s="125">
        <v>676292</v>
      </c>
      <c r="AZ18" s="125">
        <v>571323</v>
      </c>
      <c r="BA18" s="125">
        <v>496704</v>
      </c>
      <c r="BB18" s="125">
        <v>658451</v>
      </c>
      <c r="BC18" s="124">
        <v>2973110</v>
      </c>
      <c r="BD18" s="127">
        <v>3134289</v>
      </c>
      <c r="BE18" s="121">
        <v>0</v>
      </c>
      <c r="BF18" s="125">
        <v>56037</v>
      </c>
      <c r="BG18" s="123">
        <v>56037</v>
      </c>
      <c r="BH18" s="122">
        <v>0</v>
      </c>
      <c r="BI18" s="125">
        <v>0</v>
      </c>
      <c r="BJ18" s="125">
        <v>145357</v>
      </c>
      <c r="BK18" s="125">
        <v>170616</v>
      </c>
      <c r="BL18" s="125">
        <v>44076</v>
      </c>
      <c r="BM18" s="125">
        <v>151425</v>
      </c>
      <c r="BN18" s="124">
        <v>511474</v>
      </c>
      <c r="BO18" s="127">
        <v>567511</v>
      </c>
      <c r="BP18" s="121">
        <v>29384</v>
      </c>
      <c r="BQ18" s="125">
        <v>86936</v>
      </c>
      <c r="BR18" s="124">
        <v>116320</v>
      </c>
      <c r="BS18" s="121">
        <v>0</v>
      </c>
      <c r="BT18" s="125">
        <v>333504</v>
      </c>
      <c r="BU18" s="125">
        <v>309568</v>
      </c>
      <c r="BV18" s="125">
        <v>219496</v>
      </c>
      <c r="BW18" s="125">
        <v>338704</v>
      </c>
      <c r="BX18" s="125">
        <v>254872</v>
      </c>
      <c r="BY18" s="124">
        <v>1456144</v>
      </c>
      <c r="BZ18" s="127">
        <v>1572464</v>
      </c>
      <c r="CA18" s="121">
        <v>441136</v>
      </c>
      <c r="CB18" s="125">
        <v>1227857</v>
      </c>
      <c r="CC18" s="124">
        <v>1668993</v>
      </c>
      <c r="CD18" s="121">
        <v>0</v>
      </c>
      <c r="CE18" s="125">
        <v>910817</v>
      </c>
      <c r="CF18" s="125">
        <v>2360951</v>
      </c>
      <c r="CG18" s="125">
        <v>2423324</v>
      </c>
      <c r="CH18" s="125">
        <v>1201888</v>
      </c>
      <c r="CI18" s="125">
        <v>1174983</v>
      </c>
      <c r="CJ18" s="124">
        <v>8071963</v>
      </c>
      <c r="CK18" s="127">
        <v>9740956</v>
      </c>
      <c r="CL18" s="121">
        <v>391284</v>
      </c>
      <c r="CM18" s="125">
        <v>895247</v>
      </c>
      <c r="CN18" s="124">
        <v>1286531</v>
      </c>
      <c r="CO18" s="122">
        <v>0</v>
      </c>
      <c r="CP18" s="125">
        <v>743374</v>
      </c>
      <c r="CQ18" s="125">
        <v>1508849</v>
      </c>
      <c r="CR18" s="125">
        <v>1284801</v>
      </c>
      <c r="CS18" s="125">
        <v>753140</v>
      </c>
      <c r="CT18" s="125">
        <v>850554</v>
      </c>
      <c r="CU18" s="124">
        <v>5140718</v>
      </c>
      <c r="CV18" s="127">
        <v>6427249</v>
      </c>
      <c r="CW18" s="121">
        <v>49852</v>
      </c>
      <c r="CX18" s="125">
        <v>332610</v>
      </c>
      <c r="CY18" s="124">
        <v>382462</v>
      </c>
      <c r="CZ18" s="121">
        <v>0</v>
      </c>
      <c r="DA18" s="125">
        <v>167443</v>
      </c>
      <c r="DB18" s="125">
        <v>852102</v>
      </c>
      <c r="DC18" s="125">
        <v>1138523</v>
      </c>
      <c r="DD18" s="125">
        <v>448748</v>
      </c>
      <c r="DE18" s="125">
        <v>324429</v>
      </c>
      <c r="DF18" s="124">
        <v>2931245</v>
      </c>
      <c r="DG18" s="127">
        <v>3313707</v>
      </c>
      <c r="DH18" s="121">
        <v>0</v>
      </c>
      <c r="DI18" s="125">
        <v>0</v>
      </c>
      <c r="DJ18" s="123">
        <v>0</v>
      </c>
      <c r="DK18" s="122">
        <v>0</v>
      </c>
      <c r="DL18" s="125">
        <v>31540</v>
      </c>
      <c r="DM18" s="125">
        <v>957474</v>
      </c>
      <c r="DN18" s="125">
        <v>1151559</v>
      </c>
      <c r="DO18" s="125">
        <v>296138</v>
      </c>
      <c r="DP18" s="125">
        <v>848704</v>
      </c>
      <c r="DQ18" s="124">
        <v>3285415</v>
      </c>
      <c r="DR18" s="127">
        <v>3285415</v>
      </c>
      <c r="DS18" s="121">
        <v>0</v>
      </c>
      <c r="DT18" s="125">
        <v>0</v>
      </c>
      <c r="DU18" s="124">
        <v>0</v>
      </c>
      <c r="DV18" s="121">
        <v>0</v>
      </c>
      <c r="DW18" s="125">
        <v>31540</v>
      </c>
      <c r="DX18" s="125">
        <v>923922</v>
      </c>
      <c r="DY18" s="125">
        <v>1081905</v>
      </c>
      <c r="DZ18" s="125">
        <v>296138</v>
      </c>
      <c r="EA18" s="125">
        <v>501162</v>
      </c>
      <c r="EB18" s="124">
        <v>2834667</v>
      </c>
      <c r="EC18" s="127">
        <v>2834667</v>
      </c>
      <c r="ED18" s="121">
        <v>0</v>
      </c>
      <c r="EE18" s="123">
        <v>0</v>
      </c>
      <c r="EF18" s="124">
        <v>0</v>
      </c>
      <c r="EG18" s="121">
        <v>0</v>
      </c>
      <c r="EH18" s="125">
        <v>0</v>
      </c>
      <c r="EI18" s="125">
        <v>33552</v>
      </c>
      <c r="EJ18" s="125">
        <v>69654</v>
      </c>
      <c r="EK18" s="125">
        <v>0</v>
      </c>
      <c r="EL18" s="125">
        <v>347542</v>
      </c>
      <c r="EM18" s="123">
        <v>450748</v>
      </c>
      <c r="EN18" s="127">
        <v>450748</v>
      </c>
      <c r="EO18" s="121">
        <v>0</v>
      </c>
      <c r="EP18" s="125">
        <v>0</v>
      </c>
      <c r="EQ18" s="123">
        <v>0</v>
      </c>
      <c r="ER18" s="122">
        <v>0</v>
      </c>
      <c r="ES18" s="125">
        <v>0</v>
      </c>
      <c r="ET18" s="125">
        <v>0</v>
      </c>
      <c r="EU18" s="125">
        <v>0</v>
      </c>
      <c r="EV18" s="125">
        <v>0</v>
      </c>
      <c r="EW18" s="125">
        <v>0</v>
      </c>
      <c r="EX18" s="124">
        <v>0</v>
      </c>
      <c r="EY18" s="127">
        <v>0</v>
      </c>
      <c r="EZ18" s="121">
        <v>200588</v>
      </c>
      <c r="FA18" s="125">
        <v>417456</v>
      </c>
      <c r="FB18" s="124">
        <v>618044</v>
      </c>
      <c r="FC18" s="121">
        <v>0</v>
      </c>
      <c r="FD18" s="125">
        <v>119720</v>
      </c>
      <c r="FE18" s="125">
        <v>887743</v>
      </c>
      <c r="FF18" s="125">
        <v>565440</v>
      </c>
      <c r="FG18" s="125">
        <v>683816</v>
      </c>
      <c r="FH18" s="125">
        <v>604088</v>
      </c>
      <c r="FI18" s="124">
        <v>2860807</v>
      </c>
      <c r="FJ18" s="127">
        <v>3478851</v>
      </c>
      <c r="FK18" s="126">
        <v>24000</v>
      </c>
      <c r="FL18" s="125">
        <v>89712</v>
      </c>
      <c r="FM18" s="123">
        <v>113712</v>
      </c>
      <c r="FN18" s="122">
        <v>0</v>
      </c>
      <c r="FO18" s="125">
        <v>119720</v>
      </c>
      <c r="FP18" s="125">
        <v>674376</v>
      </c>
      <c r="FQ18" s="125">
        <v>485440</v>
      </c>
      <c r="FR18" s="125">
        <v>462288</v>
      </c>
      <c r="FS18" s="125">
        <v>604088</v>
      </c>
      <c r="FT18" s="124">
        <v>2345912</v>
      </c>
      <c r="FU18" s="371">
        <v>2459624</v>
      </c>
      <c r="FV18" s="126">
        <v>16588</v>
      </c>
      <c r="FW18" s="125">
        <v>13920</v>
      </c>
      <c r="FX18" s="123">
        <v>30508</v>
      </c>
      <c r="FY18" s="122">
        <v>0</v>
      </c>
      <c r="FZ18" s="125">
        <v>0</v>
      </c>
      <c r="GA18" s="125">
        <v>0</v>
      </c>
      <c r="GB18" s="125">
        <v>80000</v>
      </c>
      <c r="GC18" s="125">
        <v>74648</v>
      </c>
      <c r="GD18" s="125">
        <v>0</v>
      </c>
      <c r="GE18" s="124">
        <v>154648</v>
      </c>
      <c r="GF18" s="127">
        <v>185156</v>
      </c>
      <c r="GG18" s="121">
        <v>160000</v>
      </c>
      <c r="GH18" s="125">
        <v>313824</v>
      </c>
      <c r="GI18" s="124">
        <v>473824</v>
      </c>
      <c r="GJ18" s="121">
        <v>0</v>
      </c>
      <c r="GK18" s="125">
        <v>0</v>
      </c>
      <c r="GL18" s="125">
        <v>213367</v>
      </c>
      <c r="GM18" s="125">
        <v>0</v>
      </c>
      <c r="GN18" s="125">
        <v>146880</v>
      </c>
      <c r="GO18" s="125">
        <v>0</v>
      </c>
      <c r="GP18" s="123">
        <v>360247</v>
      </c>
      <c r="GQ18" s="127">
        <v>834071</v>
      </c>
      <c r="GR18" s="121">
        <v>102767</v>
      </c>
      <c r="GS18" s="125">
        <v>680577</v>
      </c>
      <c r="GT18" s="123">
        <v>783344</v>
      </c>
      <c r="GU18" s="122">
        <v>0</v>
      </c>
      <c r="GV18" s="125">
        <v>2740825</v>
      </c>
      <c r="GW18" s="125">
        <v>1957993</v>
      </c>
      <c r="GX18" s="125">
        <v>2053622</v>
      </c>
      <c r="GY18" s="125">
        <v>2275755</v>
      </c>
      <c r="GZ18" s="125">
        <v>2197650</v>
      </c>
      <c r="HA18" s="124">
        <v>11225845</v>
      </c>
      <c r="HB18" s="120">
        <v>12009189</v>
      </c>
      <c r="HC18" s="387"/>
      <c r="HD18" s="388"/>
      <c r="HE18" s="389"/>
      <c r="HF18" s="390"/>
      <c r="HG18" s="388"/>
      <c r="HH18" s="388"/>
      <c r="HI18" s="388"/>
      <c r="HJ18" s="388"/>
      <c r="HK18" s="388"/>
      <c r="HL18" s="391"/>
      <c r="HM18" s="392"/>
    </row>
    <row r="19" spans="1:221" ht="20.25" customHeight="1">
      <c r="A19" s="138" t="s">
        <v>16</v>
      </c>
      <c r="B19" s="121">
        <v>294895</v>
      </c>
      <c r="C19" s="125">
        <v>985421</v>
      </c>
      <c r="D19" s="124">
        <v>1280316</v>
      </c>
      <c r="E19" s="120">
        <v>0</v>
      </c>
      <c r="F19" s="125">
        <v>3268220</v>
      </c>
      <c r="G19" s="125">
        <v>2734649</v>
      </c>
      <c r="H19" s="125">
        <v>1312514</v>
      </c>
      <c r="I19" s="125">
        <v>2643964</v>
      </c>
      <c r="J19" s="125">
        <v>2120709</v>
      </c>
      <c r="K19" s="120">
        <v>12080056</v>
      </c>
      <c r="L19" s="127">
        <v>13360372</v>
      </c>
      <c r="M19" s="121">
        <v>36816</v>
      </c>
      <c r="N19" s="125">
        <v>91955</v>
      </c>
      <c r="O19" s="124">
        <v>128771</v>
      </c>
      <c r="P19" s="121">
        <v>0</v>
      </c>
      <c r="Q19" s="125">
        <v>424915</v>
      </c>
      <c r="R19" s="125">
        <v>676472</v>
      </c>
      <c r="S19" s="125">
        <v>227606</v>
      </c>
      <c r="T19" s="125">
        <v>452757</v>
      </c>
      <c r="U19" s="125">
        <v>1065799</v>
      </c>
      <c r="V19" s="124">
        <v>2847549</v>
      </c>
      <c r="W19" s="127">
        <v>2976320</v>
      </c>
      <c r="X19" s="121">
        <v>20080</v>
      </c>
      <c r="Y19" s="125">
        <v>31707</v>
      </c>
      <c r="Z19" s="124">
        <v>51787</v>
      </c>
      <c r="AA19" s="121">
        <v>0</v>
      </c>
      <c r="AB19" s="125">
        <v>341795</v>
      </c>
      <c r="AC19" s="125">
        <v>233761</v>
      </c>
      <c r="AD19" s="125">
        <v>87540</v>
      </c>
      <c r="AE19" s="125">
        <v>182576</v>
      </c>
      <c r="AF19" s="125">
        <v>340937</v>
      </c>
      <c r="AG19" s="124">
        <v>1186609</v>
      </c>
      <c r="AH19" s="127">
        <v>1238396</v>
      </c>
      <c r="AI19" s="121">
        <v>0</v>
      </c>
      <c r="AJ19" s="125">
        <v>0</v>
      </c>
      <c r="AK19" s="124">
        <v>0</v>
      </c>
      <c r="AL19" s="121">
        <v>0</v>
      </c>
      <c r="AM19" s="125">
        <v>0</v>
      </c>
      <c r="AN19" s="125">
        <v>65533</v>
      </c>
      <c r="AO19" s="125">
        <v>0</v>
      </c>
      <c r="AP19" s="125">
        <v>87380</v>
      </c>
      <c r="AQ19" s="125">
        <v>360440</v>
      </c>
      <c r="AR19" s="124">
        <v>513353</v>
      </c>
      <c r="AS19" s="127">
        <v>513353</v>
      </c>
      <c r="AT19" s="121">
        <v>0</v>
      </c>
      <c r="AU19" s="125">
        <v>9552</v>
      </c>
      <c r="AV19" s="124">
        <v>9552</v>
      </c>
      <c r="AW19" s="121">
        <v>0</v>
      </c>
      <c r="AX19" s="125">
        <v>0</v>
      </c>
      <c r="AY19" s="125">
        <v>242695</v>
      </c>
      <c r="AZ19" s="125">
        <v>73930</v>
      </c>
      <c r="BA19" s="125">
        <v>95809</v>
      </c>
      <c r="BB19" s="125">
        <v>196458</v>
      </c>
      <c r="BC19" s="124">
        <v>608892</v>
      </c>
      <c r="BD19" s="127">
        <v>618444</v>
      </c>
      <c r="BE19" s="121">
        <v>0</v>
      </c>
      <c r="BF19" s="125">
        <v>0</v>
      </c>
      <c r="BG19" s="123">
        <v>0</v>
      </c>
      <c r="BH19" s="122">
        <v>0</v>
      </c>
      <c r="BI19" s="125">
        <v>0</v>
      </c>
      <c r="BJ19" s="125">
        <v>78147</v>
      </c>
      <c r="BK19" s="125">
        <v>0</v>
      </c>
      <c r="BL19" s="125">
        <v>0</v>
      </c>
      <c r="BM19" s="125">
        <v>107364</v>
      </c>
      <c r="BN19" s="124">
        <v>185511</v>
      </c>
      <c r="BO19" s="127">
        <v>185511</v>
      </c>
      <c r="BP19" s="121">
        <v>16736</v>
      </c>
      <c r="BQ19" s="125">
        <v>50696</v>
      </c>
      <c r="BR19" s="124">
        <v>67432</v>
      </c>
      <c r="BS19" s="121">
        <v>0</v>
      </c>
      <c r="BT19" s="125">
        <v>83120</v>
      </c>
      <c r="BU19" s="125">
        <v>56336</v>
      </c>
      <c r="BV19" s="125">
        <v>66136</v>
      </c>
      <c r="BW19" s="125">
        <v>86992</v>
      </c>
      <c r="BX19" s="125">
        <v>60600</v>
      </c>
      <c r="BY19" s="124">
        <v>353184</v>
      </c>
      <c r="BZ19" s="127">
        <v>420616</v>
      </c>
      <c r="CA19" s="121">
        <v>49385</v>
      </c>
      <c r="CB19" s="125">
        <v>434758</v>
      </c>
      <c r="CC19" s="124">
        <v>484143</v>
      </c>
      <c r="CD19" s="121">
        <v>0</v>
      </c>
      <c r="CE19" s="125">
        <v>1273909</v>
      </c>
      <c r="CF19" s="125">
        <v>1127932</v>
      </c>
      <c r="CG19" s="125">
        <v>330200</v>
      </c>
      <c r="CH19" s="125">
        <v>279766</v>
      </c>
      <c r="CI19" s="125">
        <v>244735</v>
      </c>
      <c r="CJ19" s="124">
        <v>3256542</v>
      </c>
      <c r="CK19" s="127">
        <v>3740685</v>
      </c>
      <c r="CL19" s="121">
        <v>49385</v>
      </c>
      <c r="CM19" s="125">
        <v>434758</v>
      </c>
      <c r="CN19" s="124">
        <v>484143</v>
      </c>
      <c r="CO19" s="122">
        <v>0</v>
      </c>
      <c r="CP19" s="125">
        <v>966055</v>
      </c>
      <c r="CQ19" s="125">
        <v>953367</v>
      </c>
      <c r="CR19" s="125">
        <v>302797</v>
      </c>
      <c r="CS19" s="125">
        <v>213127</v>
      </c>
      <c r="CT19" s="125">
        <v>244735</v>
      </c>
      <c r="CU19" s="124">
        <v>2680081</v>
      </c>
      <c r="CV19" s="127">
        <v>3164224</v>
      </c>
      <c r="CW19" s="121">
        <v>0</v>
      </c>
      <c r="CX19" s="125">
        <v>0</v>
      </c>
      <c r="CY19" s="124">
        <v>0</v>
      </c>
      <c r="CZ19" s="121">
        <v>0</v>
      </c>
      <c r="DA19" s="125">
        <v>307854</v>
      </c>
      <c r="DB19" s="125">
        <v>174565</v>
      </c>
      <c r="DC19" s="125">
        <v>27403</v>
      </c>
      <c r="DD19" s="125">
        <v>66639</v>
      </c>
      <c r="DE19" s="125">
        <v>0</v>
      </c>
      <c r="DF19" s="124">
        <v>576461</v>
      </c>
      <c r="DG19" s="127">
        <v>576461</v>
      </c>
      <c r="DH19" s="121">
        <v>0</v>
      </c>
      <c r="DI19" s="125">
        <v>0</v>
      </c>
      <c r="DJ19" s="123">
        <v>0</v>
      </c>
      <c r="DK19" s="122">
        <v>0</v>
      </c>
      <c r="DL19" s="125">
        <v>200366</v>
      </c>
      <c r="DM19" s="125">
        <v>222723</v>
      </c>
      <c r="DN19" s="125">
        <v>491251</v>
      </c>
      <c r="DO19" s="125">
        <v>207907</v>
      </c>
      <c r="DP19" s="125">
        <v>46816</v>
      </c>
      <c r="DQ19" s="124">
        <v>1169063</v>
      </c>
      <c r="DR19" s="127">
        <v>1169063</v>
      </c>
      <c r="DS19" s="121">
        <v>0</v>
      </c>
      <c r="DT19" s="125">
        <v>0</v>
      </c>
      <c r="DU19" s="124">
        <v>0</v>
      </c>
      <c r="DV19" s="121">
        <v>0</v>
      </c>
      <c r="DW19" s="125">
        <v>200366</v>
      </c>
      <c r="DX19" s="125">
        <v>222723</v>
      </c>
      <c r="DY19" s="125">
        <v>491251</v>
      </c>
      <c r="DZ19" s="125">
        <v>143703</v>
      </c>
      <c r="EA19" s="125">
        <v>46816</v>
      </c>
      <c r="EB19" s="124">
        <v>1104859</v>
      </c>
      <c r="EC19" s="127">
        <v>1104859</v>
      </c>
      <c r="ED19" s="121">
        <v>0</v>
      </c>
      <c r="EE19" s="123">
        <v>0</v>
      </c>
      <c r="EF19" s="124">
        <v>0</v>
      </c>
      <c r="EG19" s="121">
        <v>0</v>
      </c>
      <c r="EH19" s="125">
        <v>0</v>
      </c>
      <c r="EI19" s="125">
        <v>0</v>
      </c>
      <c r="EJ19" s="125">
        <v>0</v>
      </c>
      <c r="EK19" s="125">
        <v>64204</v>
      </c>
      <c r="EL19" s="125">
        <v>0</v>
      </c>
      <c r="EM19" s="123">
        <v>64204</v>
      </c>
      <c r="EN19" s="127">
        <v>64204</v>
      </c>
      <c r="EO19" s="121">
        <v>0</v>
      </c>
      <c r="EP19" s="125">
        <v>0</v>
      </c>
      <c r="EQ19" s="123">
        <v>0</v>
      </c>
      <c r="ER19" s="122">
        <v>0</v>
      </c>
      <c r="ES19" s="125">
        <v>0</v>
      </c>
      <c r="ET19" s="125">
        <v>0</v>
      </c>
      <c r="EU19" s="125">
        <v>0</v>
      </c>
      <c r="EV19" s="125">
        <v>0</v>
      </c>
      <c r="EW19" s="125">
        <v>0</v>
      </c>
      <c r="EX19" s="124">
        <v>0</v>
      </c>
      <c r="EY19" s="127">
        <v>0</v>
      </c>
      <c r="EZ19" s="121">
        <v>0</v>
      </c>
      <c r="FA19" s="125">
        <v>18000</v>
      </c>
      <c r="FB19" s="124">
        <v>18000</v>
      </c>
      <c r="FC19" s="121">
        <v>0</v>
      </c>
      <c r="FD19" s="125">
        <v>73112</v>
      </c>
      <c r="FE19" s="125">
        <v>206059</v>
      </c>
      <c r="FF19" s="125">
        <v>62512</v>
      </c>
      <c r="FG19" s="125">
        <v>141112</v>
      </c>
      <c r="FH19" s="125">
        <v>166560</v>
      </c>
      <c r="FI19" s="124">
        <v>649355</v>
      </c>
      <c r="FJ19" s="127">
        <v>667355</v>
      </c>
      <c r="FK19" s="126">
        <v>0</v>
      </c>
      <c r="FL19" s="125">
        <v>18000</v>
      </c>
      <c r="FM19" s="123">
        <v>18000</v>
      </c>
      <c r="FN19" s="122">
        <v>0</v>
      </c>
      <c r="FO19" s="125">
        <v>54800</v>
      </c>
      <c r="FP19" s="125">
        <v>169080</v>
      </c>
      <c r="FQ19" s="125">
        <v>46960</v>
      </c>
      <c r="FR19" s="125">
        <v>141112</v>
      </c>
      <c r="FS19" s="125">
        <v>166560</v>
      </c>
      <c r="FT19" s="124">
        <v>578512</v>
      </c>
      <c r="FU19" s="371">
        <v>596512</v>
      </c>
      <c r="FV19" s="126">
        <v>0</v>
      </c>
      <c r="FW19" s="125">
        <v>0</v>
      </c>
      <c r="FX19" s="123">
        <v>0</v>
      </c>
      <c r="FY19" s="122">
        <v>0</v>
      </c>
      <c r="FZ19" s="125">
        <v>18312</v>
      </c>
      <c r="GA19" s="125">
        <v>36979</v>
      </c>
      <c r="GB19" s="125">
        <v>15552</v>
      </c>
      <c r="GC19" s="125">
        <v>0</v>
      </c>
      <c r="GD19" s="125">
        <v>0</v>
      </c>
      <c r="GE19" s="124">
        <v>70843</v>
      </c>
      <c r="GF19" s="127">
        <v>70843</v>
      </c>
      <c r="GG19" s="121">
        <v>0</v>
      </c>
      <c r="GH19" s="125">
        <v>0</v>
      </c>
      <c r="GI19" s="124">
        <v>0</v>
      </c>
      <c r="GJ19" s="121">
        <v>0</v>
      </c>
      <c r="GK19" s="125">
        <v>0</v>
      </c>
      <c r="GL19" s="125">
        <v>0</v>
      </c>
      <c r="GM19" s="125">
        <v>0</v>
      </c>
      <c r="GN19" s="125">
        <v>0</v>
      </c>
      <c r="GO19" s="125">
        <v>0</v>
      </c>
      <c r="GP19" s="123">
        <v>0</v>
      </c>
      <c r="GQ19" s="127">
        <v>0</v>
      </c>
      <c r="GR19" s="121">
        <v>208694</v>
      </c>
      <c r="GS19" s="125">
        <v>440708</v>
      </c>
      <c r="GT19" s="123">
        <v>649402</v>
      </c>
      <c r="GU19" s="122">
        <v>0</v>
      </c>
      <c r="GV19" s="125">
        <v>1295918</v>
      </c>
      <c r="GW19" s="125">
        <v>501463</v>
      </c>
      <c r="GX19" s="125">
        <v>200945</v>
      </c>
      <c r="GY19" s="125">
        <v>1562422</v>
      </c>
      <c r="GZ19" s="125">
        <v>596799</v>
      </c>
      <c r="HA19" s="124">
        <v>4157547</v>
      </c>
      <c r="HB19" s="120">
        <v>4806949</v>
      </c>
      <c r="HC19" s="387"/>
      <c r="HD19" s="388"/>
      <c r="HE19" s="389"/>
      <c r="HF19" s="390"/>
      <c r="HG19" s="388"/>
      <c r="HH19" s="388"/>
      <c r="HI19" s="388"/>
      <c r="HJ19" s="388"/>
      <c r="HK19" s="388"/>
      <c r="HL19" s="391"/>
      <c r="HM19" s="392"/>
    </row>
    <row r="20" spans="1:221" ht="20.25" customHeight="1">
      <c r="A20" s="138" t="s">
        <v>17</v>
      </c>
      <c r="B20" s="121">
        <v>367700</v>
      </c>
      <c r="C20" s="125">
        <v>886564</v>
      </c>
      <c r="D20" s="124">
        <v>1254264</v>
      </c>
      <c r="E20" s="120">
        <v>0</v>
      </c>
      <c r="F20" s="125">
        <v>6376911</v>
      </c>
      <c r="G20" s="125">
        <v>10573126</v>
      </c>
      <c r="H20" s="125">
        <v>7348601</v>
      </c>
      <c r="I20" s="125">
        <v>8234583</v>
      </c>
      <c r="J20" s="125">
        <v>5605084</v>
      </c>
      <c r="K20" s="120">
        <v>38138305</v>
      </c>
      <c r="L20" s="127">
        <v>39392569</v>
      </c>
      <c r="M20" s="121">
        <v>15892</v>
      </c>
      <c r="N20" s="125">
        <v>112767</v>
      </c>
      <c r="O20" s="124">
        <v>128659</v>
      </c>
      <c r="P20" s="121">
        <v>0</v>
      </c>
      <c r="Q20" s="125">
        <v>1258943</v>
      </c>
      <c r="R20" s="125">
        <v>1926894</v>
      </c>
      <c r="S20" s="125">
        <v>1431659</v>
      </c>
      <c r="T20" s="125">
        <v>2439653</v>
      </c>
      <c r="U20" s="125">
        <v>2536485</v>
      </c>
      <c r="V20" s="124">
        <v>9593634</v>
      </c>
      <c r="W20" s="127">
        <v>9722293</v>
      </c>
      <c r="X20" s="121">
        <v>0</v>
      </c>
      <c r="Y20" s="125">
        <v>0</v>
      </c>
      <c r="Z20" s="124">
        <v>0</v>
      </c>
      <c r="AA20" s="121">
        <v>0</v>
      </c>
      <c r="AB20" s="125">
        <v>400613</v>
      </c>
      <c r="AC20" s="125">
        <v>827046</v>
      </c>
      <c r="AD20" s="125">
        <v>483330</v>
      </c>
      <c r="AE20" s="125">
        <v>1281747</v>
      </c>
      <c r="AF20" s="125">
        <v>1158296</v>
      </c>
      <c r="AG20" s="124">
        <v>4151032</v>
      </c>
      <c r="AH20" s="127">
        <v>4151032</v>
      </c>
      <c r="AI20" s="121">
        <v>0</v>
      </c>
      <c r="AJ20" s="125">
        <v>0</v>
      </c>
      <c r="AK20" s="124">
        <v>0</v>
      </c>
      <c r="AL20" s="121">
        <v>0</v>
      </c>
      <c r="AM20" s="125">
        <v>0</v>
      </c>
      <c r="AN20" s="125">
        <v>78320</v>
      </c>
      <c r="AO20" s="125">
        <v>98302</v>
      </c>
      <c r="AP20" s="125">
        <v>166992</v>
      </c>
      <c r="AQ20" s="125">
        <v>246924</v>
      </c>
      <c r="AR20" s="124">
        <v>590538</v>
      </c>
      <c r="AS20" s="127">
        <v>590538</v>
      </c>
      <c r="AT20" s="121">
        <v>36360</v>
      </c>
      <c r="AU20" s="125">
        <v>87983</v>
      </c>
      <c r="AV20" s="124">
        <v>124343</v>
      </c>
      <c r="AW20" s="121">
        <v>0</v>
      </c>
      <c r="AX20" s="125">
        <v>675911</v>
      </c>
      <c r="AY20" s="125">
        <v>564972</v>
      </c>
      <c r="AZ20" s="125">
        <v>556155</v>
      </c>
      <c r="BA20" s="125">
        <v>607439</v>
      </c>
      <c r="BB20" s="125">
        <v>892273</v>
      </c>
      <c r="BC20" s="124">
        <v>3296750</v>
      </c>
      <c r="BD20" s="127">
        <v>3421093</v>
      </c>
      <c r="BE20" s="121">
        <v>-30692</v>
      </c>
      <c r="BF20" s="125">
        <v>0</v>
      </c>
      <c r="BG20" s="123">
        <v>-30692</v>
      </c>
      <c r="BH20" s="122">
        <v>0</v>
      </c>
      <c r="BI20" s="125">
        <v>62707</v>
      </c>
      <c r="BJ20" s="125">
        <v>157508</v>
      </c>
      <c r="BK20" s="125">
        <v>31600</v>
      </c>
      <c r="BL20" s="125">
        <v>62707</v>
      </c>
      <c r="BM20" s="125">
        <v>0</v>
      </c>
      <c r="BN20" s="124">
        <v>314522</v>
      </c>
      <c r="BO20" s="127">
        <v>283830</v>
      </c>
      <c r="BP20" s="121">
        <v>10224</v>
      </c>
      <c r="BQ20" s="125">
        <v>24784</v>
      </c>
      <c r="BR20" s="124">
        <v>35008</v>
      </c>
      <c r="BS20" s="121">
        <v>0</v>
      </c>
      <c r="BT20" s="125">
        <v>119712</v>
      </c>
      <c r="BU20" s="125">
        <v>299048</v>
      </c>
      <c r="BV20" s="125">
        <v>262272</v>
      </c>
      <c r="BW20" s="125">
        <v>320768</v>
      </c>
      <c r="BX20" s="125">
        <v>238992</v>
      </c>
      <c r="BY20" s="124">
        <v>1240792</v>
      </c>
      <c r="BZ20" s="127">
        <v>1275800</v>
      </c>
      <c r="CA20" s="121">
        <v>157807</v>
      </c>
      <c r="CB20" s="125">
        <v>530979</v>
      </c>
      <c r="CC20" s="124">
        <v>688786</v>
      </c>
      <c r="CD20" s="121">
        <v>0</v>
      </c>
      <c r="CE20" s="125">
        <v>2710252</v>
      </c>
      <c r="CF20" s="125">
        <v>4419098</v>
      </c>
      <c r="CG20" s="125">
        <v>2058530</v>
      </c>
      <c r="CH20" s="125">
        <v>1753398</v>
      </c>
      <c r="CI20" s="125">
        <v>853367</v>
      </c>
      <c r="CJ20" s="124">
        <v>11794645</v>
      </c>
      <c r="CK20" s="127">
        <v>12483431</v>
      </c>
      <c r="CL20" s="121">
        <v>47379</v>
      </c>
      <c r="CM20" s="125">
        <v>213003</v>
      </c>
      <c r="CN20" s="124">
        <v>260382</v>
      </c>
      <c r="CO20" s="122">
        <v>0</v>
      </c>
      <c r="CP20" s="125">
        <v>1249439</v>
      </c>
      <c r="CQ20" s="125">
        <v>2381972</v>
      </c>
      <c r="CR20" s="125">
        <v>1022541</v>
      </c>
      <c r="CS20" s="125">
        <v>1048294</v>
      </c>
      <c r="CT20" s="125">
        <v>384288</v>
      </c>
      <c r="CU20" s="124">
        <v>6086534</v>
      </c>
      <c r="CV20" s="127">
        <v>6346916</v>
      </c>
      <c r="CW20" s="121">
        <v>110428</v>
      </c>
      <c r="CX20" s="125">
        <v>317976</v>
      </c>
      <c r="CY20" s="124">
        <v>428404</v>
      </c>
      <c r="CZ20" s="121">
        <v>0</v>
      </c>
      <c r="DA20" s="125">
        <v>1460813</v>
      </c>
      <c r="DB20" s="125">
        <v>2037126</v>
      </c>
      <c r="DC20" s="125">
        <v>1035989</v>
      </c>
      <c r="DD20" s="125">
        <v>705104</v>
      </c>
      <c r="DE20" s="125">
        <v>469079</v>
      </c>
      <c r="DF20" s="124">
        <v>5708111</v>
      </c>
      <c r="DG20" s="127">
        <v>6136515</v>
      </c>
      <c r="DH20" s="121">
        <v>0</v>
      </c>
      <c r="DI20" s="125">
        <v>28468</v>
      </c>
      <c r="DJ20" s="123">
        <v>28468</v>
      </c>
      <c r="DK20" s="122">
        <v>0</v>
      </c>
      <c r="DL20" s="125">
        <v>179030</v>
      </c>
      <c r="DM20" s="125">
        <v>639726</v>
      </c>
      <c r="DN20" s="125">
        <v>719004</v>
      </c>
      <c r="DO20" s="125">
        <v>220914</v>
      </c>
      <c r="DP20" s="125">
        <v>157368</v>
      </c>
      <c r="DQ20" s="124">
        <v>1916042</v>
      </c>
      <c r="DR20" s="127">
        <v>1944510</v>
      </c>
      <c r="DS20" s="121">
        <v>0</v>
      </c>
      <c r="DT20" s="125">
        <v>28468</v>
      </c>
      <c r="DU20" s="124">
        <v>28468</v>
      </c>
      <c r="DV20" s="121">
        <v>0</v>
      </c>
      <c r="DW20" s="125">
        <v>157275</v>
      </c>
      <c r="DX20" s="125">
        <v>470019</v>
      </c>
      <c r="DY20" s="125">
        <v>594980</v>
      </c>
      <c r="DZ20" s="125">
        <v>179491</v>
      </c>
      <c r="EA20" s="125">
        <v>113364</v>
      </c>
      <c r="EB20" s="124">
        <v>1515129</v>
      </c>
      <c r="EC20" s="127">
        <v>1543597</v>
      </c>
      <c r="ED20" s="121">
        <v>0</v>
      </c>
      <c r="EE20" s="123">
        <v>0</v>
      </c>
      <c r="EF20" s="124">
        <v>0</v>
      </c>
      <c r="EG20" s="121">
        <v>0</v>
      </c>
      <c r="EH20" s="125">
        <v>21755</v>
      </c>
      <c r="EI20" s="125">
        <v>169707</v>
      </c>
      <c r="EJ20" s="125">
        <v>124024</v>
      </c>
      <c r="EK20" s="125">
        <v>41423</v>
      </c>
      <c r="EL20" s="125">
        <v>44004</v>
      </c>
      <c r="EM20" s="123">
        <v>400913</v>
      </c>
      <c r="EN20" s="127">
        <v>400913</v>
      </c>
      <c r="EO20" s="121">
        <v>0</v>
      </c>
      <c r="EP20" s="125">
        <v>0</v>
      </c>
      <c r="EQ20" s="123">
        <v>0</v>
      </c>
      <c r="ER20" s="122">
        <v>0</v>
      </c>
      <c r="ES20" s="125">
        <v>0</v>
      </c>
      <c r="ET20" s="125">
        <v>0</v>
      </c>
      <c r="EU20" s="125">
        <v>0</v>
      </c>
      <c r="EV20" s="125">
        <v>0</v>
      </c>
      <c r="EW20" s="125">
        <v>0</v>
      </c>
      <c r="EX20" s="124">
        <v>0</v>
      </c>
      <c r="EY20" s="127">
        <v>0</v>
      </c>
      <c r="EZ20" s="121">
        <v>44599</v>
      </c>
      <c r="FA20" s="125">
        <v>47600</v>
      </c>
      <c r="FB20" s="124">
        <v>92199</v>
      </c>
      <c r="FC20" s="121">
        <v>0</v>
      </c>
      <c r="FD20" s="125">
        <v>274968</v>
      </c>
      <c r="FE20" s="125">
        <v>819832</v>
      </c>
      <c r="FF20" s="125">
        <v>535440</v>
      </c>
      <c r="FG20" s="125">
        <v>640064</v>
      </c>
      <c r="FH20" s="125">
        <v>524080</v>
      </c>
      <c r="FI20" s="124">
        <v>2794384</v>
      </c>
      <c r="FJ20" s="127">
        <v>2886583</v>
      </c>
      <c r="FK20" s="126">
        <v>13440</v>
      </c>
      <c r="FL20" s="125">
        <v>47600</v>
      </c>
      <c r="FM20" s="123">
        <v>61040</v>
      </c>
      <c r="FN20" s="122">
        <v>0</v>
      </c>
      <c r="FO20" s="125">
        <v>274968</v>
      </c>
      <c r="FP20" s="125">
        <v>774624</v>
      </c>
      <c r="FQ20" s="125">
        <v>535440</v>
      </c>
      <c r="FR20" s="125">
        <v>628400</v>
      </c>
      <c r="FS20" s="125">
        <v>524080</v>
      </c>
      <c r="FT20" s="124">
        <v>2737512</v>
      </c>
      <c r="FU20" s="371">
        <v>2798552</v>
      </c>
      <c r="FV20" s="126">
        <v>0</v>
      </c>
      <c r="FW20" s="125">
        <v>0</v>
      </c>
      <c r="FX20" s="123">
        <v>0</v>
      </c>
      <c r="FY20" s="122">
        <v>0</v>
      </c>
      <c r="FZ20" s="125">
        <v>0</v>
      </c>
      <c r="GA20" s="125">
        <v>45208</v>
      </c>
      <c r="GB20" s="125">
        <v>0</v>
      </c>
      <c r="GC20" s="125">
        <v>11664</v>
      </c>
      <c r="GD20" s="125">
        <v>0</v>
      </c>
      <c r="GE20" s="124">
        <v>56872</v>
      </c>
      <c r="GF20" s="127">
        <v>56872</v>
      </c>
      <c r="GG20" s="121">
        <v>31159</v>
      </c>
      <c r="GH20" s="125">
        <v>0</v>
      </c>
      <c r="GI20" s="124">
        <v>31159</v>
      </c>
      <c r="GJ20" s="121">
        <v>0</v>
      </c>
      <c r="GK20" s="125">
        <v>0</v>
      </c>
      <c r="GL20" s="125">
        <v>0</v>
      </c>
      <c r="GM20" s="125">
        <v>0</v>
      </c>
      <c r="GN20" s="125">
        <v>0</v>
      </c>
      <c r="GO20" s="125">
        <v>0</v>
      </c>
      <c r="GP20" s="123">
        <v>0</v>
      </c>
      <c r="GQ20" s="127">
        <v>31159</v>
      </c>
      <c r="GR20" s="121">
        <v>149402</v>
      </c>
      <c r="GS20" s="125">
        <v>166750</v>
      </c>
      <c r="GT20" s="123">
        <v>316152</v>
      </c>
      <c r="GU20" s="122">
        <v>0</v>
      </c>
      <c r="GV20" s="125">
        <v>1953718</v>
      </c>
      <c r="GW20" s="125">
        <v>2767576</v>
      </c>
      <c r="GX20" s="125">
        <v>2603968</v>
      </c>
      <c r="GY20" s="125">
        <v>3180554</v>
      </c>
      <c r="GZ20" s="125">
        <v>1533784</v>
      </c>
      <c r="HA20" s="124">
        <v>12039600</v>
      </c>
      <c r="HB20" s="120">
        <v>12355752</v>
      </c>
      <c r="HC20" s="387"/>
      <c r="HD20" s="388"/>
      <c r="HE20" s="389"/>
      <c r="HF20" s="390"/>
      <c r="HG20" s="388"/>
      <c r="HH20" s="388"/>
      <c r="HI20" s="388"/>
      <c r="HJ20" s="388"/>
      <c r="HK20" s="388"/>
      <c r="HL20" s="391"/>
      <c r="HM20" s="392"/>
    </row>
    <row r="21" spans="1:221" ht="20.25" customHeight="1">
      <c r="A21" s="138" t="s">
        <v>18</v>
      </c>
      <c r="B21" s="121">
        <v>351993</v>
      </c>
      <c r="C21" s="125">
        <v>1057091</v>
      </c>
      <c r="D21" s="124">
        <v>1409084</v>
      </c>
      <c r="E21" s="120">
        <v>0</v>
      </c>
      <c r="F21" s="125">
        <v>9185780</v>
      </c>
      <c r="G21" s="125">
        <v>8601942</v>
      </c>
      <c r="H21" s="125">
        <v>8731879</v>
      </c>
      <c r="I21" s="125">
        <v>9573770</v>
      </c>
      <c r="J21" s="125">
        <v>7823386</v>
      </c>
      <c r="K21" s="120">
        <v>43916757</v>
      </c>
      <c r="L21" s="127">
        <v>45325841</v>
      </c>
      <c r="M21" s="121">
        <v>45879</v>
      </c>
      <c r="N21" s="125">
        <v>251051</v>
      </c>
      <c r="O21" s="124">
        <v>296930</v>
      </c>
      <c r="P21" s="121">
        <v>0</v>
      </c>
      <c r="Q21" s="125">
        <v>2103599</v>
      </c>
      <c r="R21" s="125">
        <v>1870195</v>
      </c>
      <c r="S21" s="125">
        <v>2841036</v>
      </c>
      <c r="T21" s="125">
        <v>3585362</v>
      </c>
      <c r="U21" s="125">
        <v>3740507</v>
      </c>
      <c r="V21" s="124">
        <v>14140699</v>
      </c>
      <c r="W21" s="127">
        <v>14437629</v>
      </c>
      <c r="X21" s="121">
        <v>0</v>
      </c>
      <c r="Y21" s="125">
        <v>0</v>
      </c>
      <c r="Z21" s="124">
        <v>0</v>
      </c>
      <c r="AA21" s="121">
        <v>0</v>
      </c>
      <c r="AB21" s="125">
        <v>988616</v>
      </c>
      <c r="AC21" s="125">
        <v>981369</v>
      </c>
      <c r="AD21" s="125">
        <v>1571939</v>
      </c>
      <c r="AE21" s="125">
        <v>2093936</v>
      </c>
      <c r="AF21" s="125">
        <v>2209772</v>
      </c>
      <c r="AG21" s="124">
        <v>7845632</v>
      </c>
      <c r="AH21" s="127">
        <v>7845632</v>
      </c>
      <c r="AI21" s="121">
        <v>0</v>
      </c>
      <c r="AJ21" s="125">
        <v>0</v>
      </c>
      <c r="AK21" s="124">
        <v>0</v>
      </c>
      <c r="AL21" s="121">
        <v>0</v>
      </c>
      <c r="AM21" s="125">
        <v>0</v>
      </c>
      <c r="AN21" s="125">
        <v>0</v>
      </c>
      <c r="AO21" s="125">
        <v>123332</v>
      </c>
      <c r="AP21" s="125">
        <v>264933</v>
      </c>
      <c r="AQ21" s="125">
        <v>476685</v>
      </c>
      <c r="AR21" s="124">
        <v>864950</v>
      </c>
      <c r="AS21" s="127">
        <v>864950</v>
      </c>
      <c r="AT21" s="121">
        <v>39447</v>
      </c>
      <c r="AU21" s="125">
        <v>177074</v>
      </c>
      <c r="AV21" s="124">
        <v>216521</v>
      </c>
      <c r="AW21" s="121">
        <v>0</v>
      </c>
      <c r="AX21" s="125">
        <v>794303</v>
      </c>
      <c r="AY21" s="125">
        <v>545764</v>
      </c>
      <c r="AZ21" s="125">
        <v>782813</v>
      </c>
      <c r="BA21" s="125">
        <v>789599</v>
      </c>
      <c r="BB21" s="125">
        <v>751062</v>
      </c>
      <c r="BC21" s="124">
        <v>3663541</v>
      </c>
      <c r="BD21" s="127">
        <v>3880062</v>
      </c>
      <c r="BE21" s="121">
        <v>0</v>
      </c>
      <c r="BF21" s="125">
        <v>42025</v>
      </c>
      <c r="BG21" s="123">
        <v>42025</v>
      </c>
      <c r="BH21" s="122">
        <v>0</v>
      </c>
      <c r="BI21" s="125">
        <v>0</v>
      </c>
      <c r="BJ21" s="125">
        <v>32542</v>
      </c>
      <c r="BK21" s="125">
        <v>71304</v>
      </c>
      <c r="BL21" s="125">
        <v>94558</v>
      </c>
      <c r="BM21" s="125">
        <v>5252</v>
      </c>
      <c r="BN21" s="124">
        <v>203656</v>
      </c>
      <c r="BO21" s="127">
        <v>245681</v>
      </c>
      <c r="BP21" s="121">
        <v>6432</v>
      </c>
      <c r="BQ21" s="125">
        <v>31952</v>
      </c>
      <c r="BR21" s="124">
        <v>38384</v>
      </c>
      <c r="BS21" s="121">
        <v>0</v>
      </c>
      <c r="BT21" s="125">
        <v>320680</v>
      </c>
      <c r="BU21" s="125">
        <v>310520</v>
      </c>
      <c r="BV21" s="125">
        <v>291648</v>
      </c>
      <c r="BW21" s="125">
        <v>342336</v>
      </c>
      <c r="BX21" s="125">
        <v>297736</v>
      </c>
      <c r="BY21" s="124">
        <v>1562920</v>
      </c>
      <c r="BZ21" s="127">
        <v>1601304</v>
      </c>
      <c r="CA21" s="121">
        <v>94052</v>
      </c>
      <c r="CB21" s="125">
        <v>326446</v>
      </c>
      <c r="CC21" s="124">
        <v>420498</v>
      </c>
      <c r="CD21" s="121">
        <v>0</v>
      </c>
      <c r="CE21" s="125">
        <v>3169804</v>
      </c>
      <c r="CF21" s="125">
        <v>4051521</v>
      </c>
      <c r="CG21" s="125">
        <v>2615521</v>
      </c>
      <c r="CH21" s="125">
        <v>2373450</v>
      </c>
      <c r="CI21" s="125">
        <v>644948</v>
      </c>
      <c r="CJ21" s="124">
        <v>12855244</v>
      </c>
      <c r="CK21" s="127">
        <v>13275742</v>
      </c>
      <c r="CL21" s="121">
        <v>0</v>
      </c>
      <c r="CM21" s="125">
        <v>0</v>
      </c>
      <c r="CN21" s="124">
        <v>0</v>
      </c>
      <c r="CO21" s="122">
        <v>0</v>
      </c>
      <c r="CP21" s="125">
        <v>2418501</v>
      </c>
      <c r="CQ21" s="125">
        <v>2399902</v>
      </c>
      <c r="CR21" s="125">
        <v>1599686</v>
      </c>
      <c r="CS21" s="125">
        <v>1696176</v>
      </c>
      <c r="CT21" s="125">
        <v>449685</v>
      </c>
      <c r="CU21" s="124">
        <v>8563950</v>
      </c>
      <c r="CV21" s="127">
        <v>8563950</v>
      </c>
      <c r="CW21" s="121">
        <v>94052</v>
      </c>
      <c r="CX21" s="125">
        <v>326446</v>
      </c>
      <c r="CY21" s="124">
        <v>420498</v>
      </c>
      <c r="CZ21" s="121">
        <v>0</v>
      </c>
      <c r="DA21" s="125">
        <v>751303</v>
      </c>
      <c r="DB21" s="125">
        <v>1651619</v>
      </c>
      <c r="DC21" s="125">
        <v>1015835</v>
      </c>
      <c r="DD21" s="125">
        <v>677274</v>
      </c>
      <c r="DE21" s="125">
        <v>195263</v>
      </c>
      <c r="DF21" s="124">
        <v>4291294</v>
      </c>
      <c r="DG21" s="127">
        <v>4711792</v>
      </c>
      <c r="DH21" s="121">
        <v>0</v>
      </c>
      <c r="DI21" s="125">
        <v>0</v>
      </c>
      <c r="DJ21" s="123">
        <v>0</v>
      </c>
      <c r="DK21" s="122">
        <v>0</v>
      </c>
      <c r="DL21" s="125">
        <v>369916</v>
      </c>
      <c r="DM21" s="125">
        <v>662035</v>
      </c>
      <c r="DN21" s="125">
        <v>580660</v>
      </c>
      <c r="DO21" s="125">
        <v>946133</v>
      </c>
      <c r="DP21" s="125">
        <v>429590</v>
      </c>
      <c r="DQ21" s="124">
        <v>2988334</v>
      </c>
      <c r="DR21" s="127">
        <v>2988334</v>
      </c>
      <c r="DS21" s="121">
        <v>0</v>
      </c>
      <c r="DT21" s="125">
        <v>0</v>
      </c>
      <c r="DU21" s="124">
        <v>0</v>
      </c>
      <c r="DV21" s="121">
        <v>0</v>
      </c>
      <c r="DW21" s="125">
        <v>250368</v>
      </c>
      <c r="DX21" s="125">
        <v>531593</v>
      </c>
      <c r="DY21" s="125">
        <v>532228</v>
      </c>
      <c r="DZ21" s="125">
        <v>836096</v>
      </c>
      <c r="EA21" s="125">
        <v>331975</v>
      </c>
      <c r="EB21" s="124">
        <v>2482260</v>
      </c>
      <c r="EC21" s="127">
        <v>2482260</v>
      </c>
      <c r="ED21" s="121">
        <v>0</v>
      </c>
      <c r="EE21" s="123">
        <v>0</v>
      </c>
      <c r="EF21" s="124">
        <v>0</v>
      </c>
      <c r="EG21" s="121">
        <v>0</v>
      </c>
      <c r="EH21" s="125">
        <v>119548</v>
      </c>
      <c r="EI21" s="125">
        <v>130442</v>
      </c>
      <c r="EJ21" s="125">
        <v>48432</v>
      </c>
      <c r="EK21" s="125">
        <v>110037</v>
      </c>
      <c r="EL21" s="125">
        <v>97615</v>
      </c>
      <c r="EM21" s="123">
        <v>506074</v>
      </c>
      <c r="EN21" s="127">
        <v>506074</v>
      </c>
      <c r="EO21" s="121">
        <v>0</v>
      </c>
      <c r="EP21" s="125">
        <v>0</v>
      </c>
      <c r="EQ21" s="123">
        <v>0</v>
      </c>
      <c r="ER21" s="122">
        <v>0</v>
      </c>
      <c r="ES21" s="125">
        <v>0</v>
      </c>
      <c r="ET21" s="125">
        <v>0</v>
      </c>
      <c r="EU21" s="125">
        <v>0</v>
      </c>
      <c r="EV21" s="125">
        <v>0</v>
      </c>
      <c r="EW21" s="125">
        <v>0</v>
      </c>
      <c r="EX21" s="124">
        <v>0</v>
      </c>
      <c r="EY21" s="127">
        <v>0</v>
      </c>
      <c r="EZ21" s="121">
        <v>73248</v>
      </c>
      <c r="FA21" s="125">
        <v>390040</v>
      </c>
      <c r="FB21" s="124">
        <v>463288</v>
      </c>
      <c r="FC21" s="121">
        <v>0</v>
      </c>
      <c r="FD21" s="125">
        <v>611280</v>
      </c>
      <c r="FE21" s="125">
        <v>922416</v>
      </c>
      <c r="FF21" s="125">
        <v>805232</v>
      </c>
      <c r="FG21" s="125">
        <v>949544</v>
      </c>
      <c r="FH21" s="125">
        <v>652336</v>
      </c>
      <c r="FI21" s="124">
        <v>3940808</v>
      </c>
      <c r="FJ21" s="127">
        <v>4404096</v>
      </c>
      <c r="FK21" s="126">
        <v>29008</v>
      </c>
      <c r="FL21" s="125">
        <v>194520</v>
      </c>
      <c r="FM21" s="123">
        <v>223528</v>
      </c>
      <c r="FN21" s="122">
        <v>0</v>
      </c>
      <c r="FO21" s="125">
        <v>519880</v>
      </c>
      <c r="FP21" s="125">
        <v>845264</v>
      </c>
      <c r="FQ21" s="125">
        <v>771552</v>
      </c>
      <c r="FR21" s="125">
        <v>931232</v>
      </c>
      <c r="FS21" s="125">
        <v>652336</v>
      </c>
      <c r="FT21" s="124">
        <v>3720264</v>
      </c>
      <c r="FU21" s="371">
        <v>3943792</v>
      </c>
      <c r="FV21" s="126">
        <v>8640</v>
      </c>
      <c r="FW21" s="125">
        <v>35520</v>
      </c>
      <c r="FX21" s="123">
        <v>44160</v>
      </c>
      <c r="FY21" s="122">
        <v>0</v>
      </c>
      <c r="FZ21" s="125">
        <v>91400</v>
      </c>
      <c r="GA21" s="125">
        <v>15552</v>
      </c>
      <c r="GB21" s="125">
        <v>33680</v>
      </c>
      <c r="GC21" s="125">
        <v>18312</v>
      </c>
      <c r="GD21" s="125">
        <v>0</v>
      </c>
      <c r="GE21" s="124">
        <v>158944</v>
      </c>
      <c r="GF21" s="127">
        <v>203104</v>
      </c>
      <c r="GG21" s="121">
        <v>35600</v>
      </c>
      <c r="GH21" s="125">
        <v>160000</v>
      </c>
      <c r="GI21" s="124">
        <v>195600</v>
      </c>
      <c r="GJ21" s="121">
        <v>0</v>
      </c>
      <c r="GK21" s="125">
        <v>0</v>
      </c>
      <c r="GL21" s="125">
        <v>61600</v>
      </c>
      <c r="GM21" s="125">
        <v>0</v>
      </c>
      <c r="GN21" s="125">
        <v>0</v>
      </c>
      <c r="GO21" s="125">
        <v>0</v>
      </c>
      <c r="GP21" s="123">
        <v>61600</v>
      </c>
      <c r="GQ21" s="127">
        <v>257200</v>
      </c>
      <c r="GR21" s="121">
        <v>138814</v>
      </c>
      <c r="GS21" s="125">
        <v>89554</v>
      </c>
      <c r="GT21" s="123">
        <v>228368</v>
      </c>
      <c r="GU21" s="122">
        <v>0</v>
      </c>
      <c r="GV21" s="125">
        <v>2931181</v>
      </c>
      <c r="GW21" s="125">
        <v>1095775</v>
      </c>
      <c r="GX21" s="125">
        <v>1889430</v>
      </c>
      <c r="GY21" s="125">
        <v>1719281</v>
      </c>
      <c r="GZ21" s="125">
        <v>2356005</v>
      </c>
      <c r="HA21" s="124">
        <v>9991672</v>
      </c>
      <c r="HB21" s="120">
        <v>10220040</v>
      </c>
      <c r="HC21" s="387"/>
      <c r="HD21" s="388"/>
      <c r="HE21" s="389"/>
      <c r="HF21" s="390"/>
      <c r="HG21" s="388"/>
      <c r="HH21" s="388"/>
      <c r="HI21" s="388"/>
      <c r="HJ21" s="388"/>
      <c r="HK21" s="388"/>
      <c r="HL21" s="391"/>
      <c r="HM21" s="392"/>
    </row>
    <row r="22" spans="1:221" ht="20.25" customHeight="1">
      <c r="A22" s="138" t="s">
        <v>19</v>
      </c>
      <c r="B22" s="121">
        <v>1480488</v>
      </c>
      <c r="C22" s="125">
        <v>3508999</v>
      </c>
      <c r="D22" s="124">
        <v>4989487</v>
      </c>
      <c r="E22" s="120">
        <v>0</v>
      </c>
      <c r="F22" s="125">
        <v>11527933</v>
      </c>
      <c r="G22" s="125">
        <v>15972213</v>
      </c>
      <c r="H22" s="125">
        <v>11814637</v>
      </c>
      <c r="I22" s="125">
        <v>12524699</v>
      </c>
      <c r="J22" s="125">
        <v>8083387</v>
      </c>
      <c r="K22" s="120">
        <v>59922869</v>
      </c>
      <c r="L22" s="127">
        <v>64912356</v>
      </c>
      <c r="M22" s="121">
        <v>411052</v>
      </c>
      <c r="N22" s="125">
        <v>847156</v>
      </c>
      <c r="O22" s="124">
        <v>1258208</v>
      </c>
      <c r="P22" s="121">
        <v>0</v>
      </c>
      <c r="Q22" s="125">
        <v>3240957</v>
      </c>
      <c r="R22" s="125">
        <v>4468643</v>
      </c>
      <c r="S22" s="125">
        <v>3000734</v>
      </c>
      <c r="T22" s="125">
        <v>3257028</v>
      </c>
      <c r="U22" s="125">
        <v>3167361</v>
      </c>
      <c r="V22" s="124">
        <v>17134723</v>
      </c>
      <c r="W22" s="127">
        <v>18392931</v>
      </c>
      <c r="X22" s="121">
        <v>308468</v>
      </c>
      <c r="Y22" s="125">
        <v>604875</v>
      </c>
      <c r="Z22" s="124">
        <v>913343</v>
      </c>
      <c r="AA22" s="121">
        <v>0</v>
      </c>
      <c r="AB22" s="125">
        <v>1367877</v>
      </c>
      <c r="AC22" s="125">
        <v>2835625</v>
      </c>
      <c r="AD22" s="125">
        <v>1442952</v>
      </c>
      <c r="AE22" s="125">
        <v>1315284</v>
      </c>
      <c r="AF22" s="125">
        <v>1546899</v>
      </c>
      <c r="AG22" s="124">
        <v>8508637</v>
      </c>
      <c r="AH22" s="127">
        <v>9421980</v>
      </c>
      <c r="AI22" s="121">
        <v>0</v>
      </c>
      <c r="AJ22" s="125">
        <v>0</v>
      </c>
      <c r="AK22" s="124">
        <v>0</v>
      </c>
      <c r="AL22" s="121">
        <v>0</v>
      </c>
      <c r="AM22" s="125">
        <v>0</v>
      </c>
      <c r="AN22" s="125">
        <v>0</v>
      </c>
      <c r="AO22" s="125">
        <v>227935</v>
      </c>
      <c r="AP22" s="125">
        <v>315342</v>
      </c>
      <c r="AQ22" s="125">
        <v>605768</v>
      </c>
      <c r="AR22" s="124">
        <v>1149045</v>
      </c>
      <c r="AS22" s="127">
        <v>1149045</v>
      </c>
      <c r="AT22" s="121">
        <v>54424</v>
      </c>
      <c r="AU22" s="125">
        <v>144169</v>
      </c>
      <c r="AV22" s="124">
        <v>198593</v>
      </c>
      <c r="AW22" s="121">
        <v>0</v>
      </c>
      <c r="AX22" s="125">
        <v>879868</v>
      </c>
      <c r="AY22" s="125">
        <v>989826</v>
      </c>
      <c r="AZ22" s="125">
        <v>847761</v>
      </c>
      <c r="BA22" s="125">
        <v>828653</v>
      </c>
      <c r="BB22" s="125">
        <v>597793</v>
      </c>
      <c r="BC22" s="124">
        <v>4143901</v>
      </c>
      <c r="BD22" s="127">
        <v>4342494</v>
      </c>
      <c r="BE22" s="121">
        <v>0</v>
      </c>
      <c r="BF22" s="125">
        <v>0</v>
      </c>
      <c r="BG22" s="123">
        <v>0</v>
      </c>
      <c r="BH22" s="122">
        <v>0</v>
      </c>
      <c r="BI22" s="125">
        <v>548060</v>
      </c>
      <c r="BJ22" s="125">
        <v>76920</v>
      </c>
      <c r="BK22" s="125">
        <v>59206</v>
      </c>
      <c r="BL22" s="125">
        <v>271105</v>
      </c>
      <c r="BM22" s="125">
        <v>81597</v>
      </c>
      <c r="BN22" s="124">
        <v>1036888</v>
      </c>
      <c r="BO22" s="127">
        <v>1036888</v>
      </c>
      <c r="BP22" s="121">
        <v>48160</v>
      </c>
      <c r="BQ22" s="125">
        <v>98112</v>
      </c>
      <c r="BR22" s="124">
        <v>146272</v>
      </c>
      <c r="BS22" s="121">
        <v>0</v>
      </c>
      <c r="BT22" s="125">
        <v>445152</v>
      </c>
      <c r="BU22" s="125">
        <v>566272</v>
      </c>
      <c r="BV22" s="125">
        <v>422880</v>
      </c>
      <c r="BW22" s="125">
        <v>526644</v>
      </c>
      <c r="BX22" s="125">
        <v>335304</v>
      </c>
      <c r="BY22" s="124">
        <v>2296252</v>
      </c>
      <c r="BZ22" s="127">
        <v>2442524</v>
      </c>
      <c r="CA22" s="121">
        <v>461575</v>
      </c>
      <c r="CB22" s="125">
        <v>1945562</v>
      </c>
      <c r="CC22" s="124">
        <v>2407137</v>
      </c>
      <c r="CD22" s="121">
        <v>0</v>
      </c>
      <c r="CE22" s="125">
        <v>5034604</v>
      </c>
      <c r="CF22" s="125">
        <v>6337325</v>
      </c>
      <c r="CG22" s="125">
        <v>4921410</v>
      </c>
      <c r="CH22" s="125">
        <v>2048083</v>
      </c>
      <c r="CI22" s="125">
        <v>1269457</v>
      </c>
      <c r="CJ22" s="124">
        <v>19610879</v>
      </c>
      <c r="CK22" s="127">
        <v>22018016</v>
      </c>
      <c r="CL22" s="121">
        <v>360557</v>
      </c>
      <c r="CM22" s="125">
        <v>1449538</v>
      </c>
      <c r="CN22" s="124">
        <v>1810095</v>
      </c>
      <c r="CO22" s="122">
        <v>0</v>
      </c>
      <c r="CP22" s="125">
        <v>3620390</v>
      </c>
      <c r="CQ22" s="125">
        <v>4817301</v>
      </c>
      <c r="CR22" s="125">
        <v>3830808</v>
      </c>
      <c r="CS22" s="125">
        <v>1597616</v>
      </c>
      <c r="CT22" s="125">
        <v>812365</v>
      </c>
      <c r="CU22" s="124">
        <v>14678480</v>
      </c>
      <c r="CV22" s="127">
        <v>16488575</v>
      </c>
      <c r="CW22" s="121">
        <v>101018</v>
      </c>
      <c r="CX22" s="125">
        <v>496024</v>
      </c>
      <c r="CY22" s="124">
        <v>597042</v>
      </c>
      <c r="CZ22" s="121">
        <v>0</v>
      </c>
      <c r="DA22" s="125">
        <v>1414214</v>
      </c>
      <c r="DB22" s="125">
        <v>1520024</v>
      </c>
      <c r="DC22" s="125">
        <v>1090602</v>
      </c>
      <c r="DD22" s="125">
        <v>450467</v>
      </c>
      <c r="DE22" s="125">
        <v>457092</v>
      </c>
      <c r="DF22" s="124">
        <v>4932399</v>
      </c>
      <c r="DG22" s="127">
        <v>5529441</v>
      </c>
      <c r="DH22" s="121">
        <v>33725</v>
      </c>
      <c r="DI22" s="125">
        <v>91781</v>
      </c>
      <c r="DJ22" s="123">
        <v>125506</v>
      </c>
      <c r="DK22" s="122">
        <v>0</v>
      </c>
      <c r="DL22" s="125">
        <v>450990</v>
      </c>
      <c r="DM22" s="125">
        <v>1211372</v>
      </c>
      <c r="DN22" s="125">
        <v>1627568</v>
      </c>
      <c r="DO22" s="125">
        <v>1867509</v>
      </c>
      <c r="DP22" s="125">
        <v>584738</v>
      </c>
      <c r="DQ22" s="124">
        <v>5742177</v>
      </c>
      <c r="DR22" s="127">
        <v>5867683</v>
      </c>
      <c r="DS22" s="121">
        <v>33725</v>
      </c>
      <c r="DT22" s="125">
        <v>91781</v>
      </c>
      <c r="DU22" s="124">
        <v>125506</v>
      </c>
      <c r="DV22" s="121">
        <v>0</v>
      </c>
      <c r="DW22" s="125">
        <v>450990</v>
      </c>
      <c r="DX22" s="125">
        <v>1211372</v>
      </c>
      <c r="DY22" s="125">
        <v>1589104</v>
      </c>
      <c r="DZ22" s="125">
        <v>1836697</v>
      </c>
      <c r="EA22" s="125">
        <v>544431</v>
      </c>
      <c r="EB22" s="124">
        <v>5632594</v>
      </c>
      <c r="EC22" s="127">
        <v>5758100</v>
      </c>
      <c r="ED22" s="121">
        <v>0</v>
      </c>
      <c r="EE22" s="123">
        <v>0</v>
      </c>
      <c r="EF22" s="124">
        <v>0</v>
      </c>
      <c r="EG22" s="121">
        <v>0</v>
      </c>
      <c r="EH22" s="125">
        <v>0</v>
      </c>
      <c r="EI22" s="125">
        <v>0</v>
      </c>
      <c r="EJ22" s="125">
        <v>38464</v>
      </c>
      <c r="EK22" s="125">
        <v>30812</v>
      </c>
      <c r="EL22" s="125">
        <v>40307</v>
      </c>
      <c r="EM22" s="123">
        <v>109583</v>
      </c>
      <c r="EN22" s="127">
        <v>109583</v>
      </c>
      <c r="EO22" s="121">
        <v>0</v>
      </c>
      <c r="EP22" s="125">
        <v>0</v>
      </c>
      <c r="EQ22" s="123">
        <v>0</v>
      </c>
      <c r="ER22" s="122">
        <v>0</v>
      </c>
      <c r="ES22" s="125">
        <v>0</v>
      </c>
      <c r="ET22" s="125">
        <v>0</v>
      </c>
      <c r="EU22" s="125">
        <v>0</v>
      </c>
      <c r="EV22" s="125">
        <v>0</v>
      </c>
      <c r="EW22" s="125">
        <v>0</v>
      </c>
      <c r="EX22" s="124">
        <v>0</v>
      </c>
      <c r="EY22" s="127">
        <v>0</v>
      </c>
      <c r="EZ22" s="121">
        <v>311200</v>
      </c>
      <c r="FA22" s="125">
        <v>191606</v>
      </c>
      <c r="FB22" s="124">
        <v>502806</v>
      </c>
      <c r="FC22" s="121">
        <v>0</v>
      </c>
      <c r="FD22" s="125">
        <v>811025</v>
      </c>
      <c r="FE22" s="125">
        <v>1352470</v>
      </c>
      <c r="FF22" s="125">
        <v>808916</v>
      </c>
      <c r="FG22" s="125">
        <v>843540</v>
      </c>
      <c r="FH22" s="125">
        <v>594448</v>
      </c>
      <c r="FI22" s="124">
        <v>4410399</v>
      </c>
      <c r="FJ22" s="127">
        <v>4913205</v>
      </c>
      <c r="FK22" s="126">
        <v>39200</v>
      </c>
      <c r="FL22" s="125">
        <v>138320</v>
      </c>
      <c r="FM22" s="123">
        <v>177520</v>
      </c>
      <c r="FN22" s="122">
        <v>0</v>
      </c>
      <c r="FO22" s="125">
        <v>452176</v>
      </c>
      <c r="FP22" s="125">
        <v>1206432</v>
      </c>
      <c r="FQ22" s="125">
        <v>792328</v>
      </c>
      <c r="FR22" s="125">
        <v>813992</v>
      </c>
      <c r="FS22" s="125">
        <v>519920</v>
      </c>
      <c r="FT22" s="124">
        <v>3784848</v>
      </c>
      <c r="FU22" s="371">
        <v>3962368</v>
      </c>
      <c r="FV22" s="126">
        <v>0</v>
      </c>
      <c r="FW22" s="125">
        <v>10886</v>
      </c>
      <c r="FX22" s="123">
        <v>10886</v>
      </c>
      <c r="FY22" s="122">
        <v>0</v>
      </c>
      <c r="FZ22" s="125">
        <v>90849</v>
      </c>
      <c r="GA22" s="125">
        <v>53158</v>
      </c>
      <c r="GB22" s="125">
        <v>16588</v>
      </c>
      <c r="GC22" s="125">
        <v>29548</v>
      </c>
      <c r="GD22" s="125">
        <v>23328</v>
      </c>
      <c r="GE22" s="124">
        <v>213471</v>
      </c>
      <c r="GF22" s="127">
        <v>224357</v>
      </c>
      <c r="GG22" s="121">
        <v>272000</v>
      </c>
      <c r="GH22" s="125">
        <v>42400</v>
      </c>
      <c r="GI22" s="124">
        <v>314400</v>
      </c>
      <c r="GJ22" s="121">
        <v>0</v>
      </c>
      <c r="GK22" s="125">
        <v>268000</v>
      </c>
      <c r="GL22" s="125">
        <v>92880</v>
      </c>
      <c r="GM22" s="125">
        <v>0</v>
      </c>
      <c r="GN22" s="125">
        <v>0</v>
      </c>
      <c r="GO22" s="125">
        <v>51200</v>
      </c>
      <c r="GP22" s="123">
        <v>412080</v>
      </c>
      <c r="GQ22" s="127">
        <v>726480</v>
      </c>
      <c r="GR22" s="121">
        <v>262936</v>
      </c>
      <c r="GS22" s="125">
        <v>432894</v>
      </c>
      <c r="GT22" s="123">
        <v>695830</v>
      </c>
      <c r="GU22" s="122">
        <v>0</v>
      </c>
      <c r="GV22" s="125">
        <v>1990357</v>
      </c>
      <c r="GW22" s="125">
        <v>2602403</v>
      </c>
      <c r="GX22" s="125">
        <v>1456009</v>
      </c>
      <c r="GY22" s="125">
        <v>4508539</v>
      </c>
      <c r="GZ22" s="125">
        <v>2467383</v>
      </c>
      <c r="HA22" s="124">
        <v>13024691</v>
      </c>
      <c r="HB22" s="120">
        <v>13720521</v>
      </c>
      <c r="HC22" s="387"/>
      <c r="HD22" s="388"/>
      <c r="HE22" s="389"/>
      <c r="HF22" s="390"/>
      <c r="HG22" s="388"/>
      <c r="HH22" s="388"/>
      <c r="HI22" s="388"/>
      <c r="HJ22" s="388"/>
      <c r="HK22" s="388"/>
      <c r="HL22" s="391"/>
      <c r="HM22" s="392"/>
    </row>
    <row r="23" spans="1:221" ht="20.25" customHeight="1">
      <c r="A23" s="138" t="s">
        <v>20</v>
      </c>
      <c r="B23" s="121">
        <v>718577</v>
      </c>
      <c r="C23" s="125">
        <v>1126849</v>
      </c>
      <c r="D23" s="124">
        <v>1845426</v>
      </c>
      <c r="E23" s="120">
        <v>0</v>
      </c>
      <c r="F23" s="125">
        <v>5641452</v>
      </c>
      <c r="G23" s="125">
        <v>5783578</v>
      </c>
      <c r="H23" s="125">
        <v>4801237</v>
      </c>
      <c r="I23" s="125">
        <v>5543847</v>
      </c>
      <c r="J23" s="125">
        <v>2185703</v>
      </c>
      <c r="K23" s="120">
        <v>23955817</v>
      </c>
      <c r="L23" s="127">
        <v>25801243</v>
      </c>
      <c r="M23" s="121">
        <v>193614</v>
      </c>
      <c r="N23" s="125">
        <v>300429</v>
      </c>
      <c r="O23" s="124">
        <v>494043</v>
      </c>
      <c r="P23" s="121">
        <v>0</v>
      </c>
      <c r="Q23" s="125">
        <v>1609981</v>
      </c>
      <c r="R23" s="125">
        <v>1590332</v>
      </c>
      <c r="S23" s="125">
        <v>1240220</v>
      </c>
      <c r="T23" s="125">
        <v>2109396</v>
      </c>
      <c r="U23" s="125">
        <v>1319028</v>
      </c>
      <c r="V23" s="124">
        <v>7868957</v>
      </c>
      <c r="W23" s="127">
        <v>8363000</v>
      </c>
      <c r="X23" s="121">
        <v>85218</v>
      </c>
      <c r="Y23" s="125">
        <v>74458</v>
      </c>
      <c r="Z23" s="124">
        <v>159676</v>
      </c>
      <c r="AA23" s="121">
        <v>0</v>
      </c>
      <c r="AB23" s="125">
        <v>779176</v>
      </c>
      <c r="AC23" s="125">
        <v>994143</v>
      </c>
      <c r="AD23" s="125">
        <v>456088</v>
      </c>
      <c r="AE23" s="125">
        <v>990745</v>
      </c>
      <c r="AF23" s="125">
        <v>611653</v>
      </c>
      <c r="AG23" s="124">
        <v>3831805</v>
      </c>
      <c r="AH23" s="127">
        <v>3991481</v>
      </c>
      <c r="AI23" s="121">
        <v>0</v>
      </c>
      <c r="AJ23" s="125">
        <v>0</v>
      </c>
      <c r="AK23" s="124">
        <v>0</v>
      </c>
      <c r="AL23" s="121">
        <v>0</v>
      </c>
      <c r="AM23" s="125">
        <v>42546</v>
      </c>
      <c r="AN23" s="125">
        <v>0</v>
      </c>
      <c r="AO23" s="125">
        <v>43116</v>
      </c>
      <c r="AP23" s="125">
        <v>348990</v>
      </c>
      <c r="AQ23" s="125">
        <v>251216</v>
      </c>
      <c r="AR23" s="124">
        <v>685868</v>
      </c>
      <c r="AS23" s="127">
        <v>685868</v>
      </c>
      <c r="AT23" s="121">
        <v>80940</v>
      </c>
      <c r="AU23" s="125">
        <v>170467</v>
      </c>
      <c r="AV23" s="124">
        <v>251407</v>
      </c>
      <c r="AW23" s="121">
        <v>0</v>
      </c>
      <c r="AX23" s="125">
        <v>470539</v>
      </c>
      <c r="AY23" s="125">
        <v>420287</v>
      </c>
      <c r="AZ23" s="125">
        <v>489164</v>
      </c>
      <c r="BA23" s="125">
        <v>480867</v>
      </c>
      <c r="BB23" s="125">
        <v>310218</v>
      </c>
      <c r="BC23" s="124">
        <v>2171075</v>
      </c>
      <c r="BD23" s="127">
        <v>2422482</v>
      </c>
      <c r="BE23" s="121">
        <v>0</v>
      </c>
      <c r="BF23" s="125">
        <v>38992</v>
      </c>
      <c r="BG23" s="123">
        <v>38992</v>
      </c>
      <c r="BH23" s="122">
        <v>0</v>
      </c>
      <c r="BI23" s="125">
        <v>53952</v>
      </c>
      <c r="BJ23" s="125">
        <v>43246</v>
      </c>
      <c r="BK23" s="125">
        <v>23824</v>
      </c>
      <c r="BL23" s="125">
        <v>32274</v>
      </c>
      <c r="BM23" s="125">
        <v>10957</v>
      </c>
      <c r="BN23" s="124">
        <v>164253</v>
      </c>
      <c r="BO23" s="127">
        <v>203245</v>
      </c>
      <c r="BP23" s="121">
        <v>27456</v>
      </c>
      <c r="BQ23" s="125">
        <v>16512</v>
      </c>
      <c r="BR23" s="124">
        <v>43968</v>
      </c>
      <c r="BS23" s="121">
        <v>0</v>
      </c>
      <c r="BT23" s="125">
        <v>263768</v>
      </c>
      <c r="BU23" s="125">
        <v>132656</v>
      </c>
      <c r="BV23" s="125">
        <v>228028</v>
      </c>
      <c r="BW23" s="125">
        <v>256520</v>
      </c>
      <c r="BX23" s="125">
        <v>134984</v>
      </c>
      <c r="BY23" s="124">
        <v>1015956</v>
      </c>
      <c r="BZ23" s="127">
        <v>1059924</v>
      </c>
      <c r="CA23" s="121">
        <v>253572</v>
      </c>
      <c r="CB23" s="125">
        <v>428695</v>
      </c>
      <c r="CC23" s="124">
        <v>682267</v>
      </c>
      <c r="CD23" s="121">
        <v>0</v>
      </c>
      <c r="CE23" s="125">
        <v>1680728</v>
      </c>
      <c r="CF23" s="125">
        <v>2544569</v>
      </c>
      <c r="CG23" s="125">
        <v>991364</v>
      </c>
      <c r="CH23" s="125">
        <v>1107521</v>
      </c>
      <c r="CI23" s="125">
        <v>227005</v>
      </c>
      <c r="CJ23" s="124">
        <v>6551187</v>
      </c>
      <c r="CK23" s="127">
        <v>7233454</v>
      </c>
      <c r="CL23" s="121">
        <v>235549</v>
      </c>
      <c r="CM23" s="125">
        <v>286874</v>
      </c>
      <c r="CN23" s="124">
        <v>522423</v>
      </c>
      <c r="CO23" s="122">
        <v>0</v>
      </c>
      <c r="CP23" s="125">
        <v>861509</v>
      </c>
      <c r="CQ23" s="125">
        <v>971724</v>
      </c>
      <c r="CR23" s="125">
        <v>698460</v>
      </c>
      <c r="CS23" s="125">
        <v>331855</v>
      </c>
      <c r="CT23" s="125">
        <v>153630</v>
      </c>
      <c r="CU23" s="124">
        <v>3017178</v>
      </c>
      <c r="CV23" s="127">
        <v>3539601</v>
      </c>
      <c r="CW23" s="121">
        <v>18023</v>
      </c>
      <c r="CX23" s="125">
        <v>141821</v>
      </c>
      <c r="CY23" s="124">
        <v>159844</v>
      </c>
      <c r="CZ23" s="121">
        <v>0</v>
      </c>
      <c r="DA23" s="125">
        <v>819219</v>
      </c>
      <c r="DB23" s="125">
        <v>1572845</v>
      </c>
      <c r="DC23" s="125">
        <v>292904</v>
      </c>
      <c r="DD23" s="125">
        <v>775666</v>
      </c>
      <c r="DE23" s="125">
        <v>73375</v>
      </c>
      <c r="DF23" s="124">
        <v>3534009</v>
      </c>
      <c r="DG23" s="127">
        <v>3693853</v>
      </c>
      <c r="DH23" s="121">
        <v>0</v>
      </c>
      <c r="DI23" s="125">
        <v>14567</v>
      </c>
      <c r="DJ23" s="123">
        <v>14567</v>
      </c>
      <c r="DK23" s="122">
        <v>0</v>
      </c>
      <c r="DL23" s="125">
        <v>75660</v>
      </c>
      <c r="DM23" s="125">
        <v>275501</v>
      </c>
      <c r="DN23" s="125">
        <v>360044</v>
      </c>
      <c r="DO23" s="125">
        <v>116929</v>
      </c>
      <c r="DP23" s="125">
        <v>431030</v>
      </c>
      <c r="DQ23" s="124">
        <v>1259164</v>
      </c>
      <c r="DR23" s="127">
        <v>1273731</v>
      </c>
      <c r="DS23" s="121">
        <v>0</v>
      </c>
      <c r="DT23" s="125">
        <v>14567</v>
      </c>
      <c r="DU23" s="124">
        <v>14567</v>
      </c>
      <c r="DV23" s="121">
        <v>0</v>
      </c>
      <c r="DW23" s="125">
        <v>53524</v>
      </c>
      <c r="DX23" s="125">
        <v>186781</v>
      </c>
      <c r="DY23" s="125">
        <v>360044</v>
      </c>
      <c r="DZ23" s="125">
        <v>41490</v>
      </c>
      <c r="EA23" s="125">
        <v>0</v>
      </c>
      <c r="EB23" s="124">
        <v>641839</v>
      </c>
      <c r="EC23" s="127">
        <v>656406</v>
      </c>
      <c r="ED23" s="121">
        <v>0</v>
      </c>
      <c r="EE23" s="123">
        <v>0</v>
      </c>
      <c r="EF23" s="124">
        <v>0</v>
      </c>
      <c r="EG23" s="121">
        <v>0</v>
      </c>
      <c r="EH23" s="125">
        <v>22136</v>
      </c>
      <c r="EI23" s="125">
        <v>88720</v>
      </c>
      <c r="EJ23" s="125">
        <v>0</v>
      </c>
      <c r="EK23" s="125">
        <v>75439</v>
      </c>
      <c r="EL23" s="125">
        <v>431030</v>
      </c>
      <c r="EM23" s="123">
        <v>617325</v>
      </c>
      <c r="EN23" s="127">
        <v>617325</v>
      </c>
      <c r="EO23" s="121">
        <v>0</v>
      </c>
      <c r="EP23" s="125">
        <v>0</v>
      </c>
      <c r="EQ23" s="123">
        <v>0</v>
      </c>
      <c r="ER23" s="122">
        <v>0</v>
      </c>
      <c r="ES23" s="125">
        <v>0</v>
      </c>
      <c r="ET23" s="125">
        <v>0</v>
      </c>
      <c r="EU23" s="125">
        <v>0</v>
      </c>
      <c r="EV23" s="125">
        <v>0</v>
      </c>
      <c r="EW23" s="125">
        <v>0</v>
      </c>
      <c r="EX23" s="124">
        <v>0</v>
      </c>
      <c r="EY23" s="127">
        <v>0</v>
      </c>
      <c r="EZ23" s="121">
        <v>64400</v>
      </c>
      <c r="FA23" s="125">
        <v>30720</v>
      </c>
      <c r="FB23" s="124">
        <v>95120</v>
      </c>
      <c r="FC23" s="121">
        <v>0</v>
      </c>
      <c r="FD23" s="125">
        <v>306936</v>
      </c>
      <c r="FE23" s="125">
        <v>354448</v>
      </c>
      <c r="FF23" s="125">
        <v>424219</v>
      </c>
      <c r="FG23" s="125">
        <v>517552</v>
      </c>
      <c r="FH23" s="125">
        <v>208640</v>
      </c>
      <c r="FI23" s="124">
        <v>1811795</v>
      </c>
      <c r="FJ23" s="127">
        <v>1906915</v>
      </c>
      <c r="FK23" s="126">
        <v>64400</v>
      </c>
      <c r="FL23" s="125">
        <v>30720</v>
      </c>
      <c r="FM23" s="123">
        <v>95120</v>
      </c>
      <c r="FN23" s="122">
        <v>0</v>
      </c>
      <c r="FO23" s="125">
        <v>276616</v>
      </c>
      <c r="FP23" s="125">
        <v>293648</v>
      </c>
      <c r="FQ23" s="125">
        <v>385512</v>
      </c>
      <c r="FR23" s="125">
        <v>357552</v>
      </c>
      <c r="FS23" s="125">
        <v>208640</v>
      </c>
      <c r="FT23" s="124">
        <v>1521968</v>
      </c>
      <c r="FU23" s="371">
        <v>1617088</v>
      </c>
      <c r="FV23" s="126">
        <v>0</v>
      </c>
      <c r="FW23" s="125">
        <v>0</v>
      </c>
      <c r="FX23" s="123">
        <v>0</v>
      </c>
      <c r="FY23" s="122">
        <v>0</v>
      </c>
      <c r="FZ23" s="125">
        <v>30320</v>
      </c>
      <c r="GA23" s="125">
        <v>0</v>
      </c>
      <c r="GB23" s="125">
        <v>38707</v>
      </c>
      <c r="GC23" s="125">
        <v>0</v>
      </c>
      <c r="GD23" s="125">
        <v>0</v>
      </c>
      <c r="GE23" s="124">
        <v>69027</v>
      </c>
      <c r="GF23" s="127">
        <v>69027</v>
      </c>
      <c r="GG23" s="121">
        <v>0</v>
      </c>
      <c r="GH23" s="125">
        <v>0</v>
      </c>
      <c r="GI23" s="124">
        <v>0</v>
      </c>
      <c r="GJ23" s="121">
        <v>0</v>
      </c>
      <c r="GK23" s="125">
        <v>0</v>
      </c>
      <c r="GL23" s="125">
        <v>60800</v>
      </c>
      <c r="GM23" s="125">
        <v>0</v>
      </c>
      <c r="GN23" s="125">
        <v>160000</v>
      </c>
      <c r="GO23" s="125">
        <v>0</v>
      </c>
      <c r="GP23" s="123">
        <v>220800</v>
      </c>
      <c r="GQ23" s="127">
        <v>220800</v>
      </c>
      <c r="GR23" s="121">
        <v>206991</v>
      </c>
      <c r="GS23" s="125">
        <v>352438</v>
      </c>
      <c r="GT23" s="123">
        <v>559429</v>
      </c>
      <c r="GU23" s="122">
        <v>0</v>
      </c>
      <c r="GV23" s="125">
        <v>1968147</v>
      </c>
      <c r="GW23" s="125">
        <v>1018728</v>
      </c>
      <c r="GX23" s="125">
        <v>1785390</v>
      </c>
      <c r="GY23" s="125">
        <v>1692449</v>
      </c>
      <c r="GZ23" s="125">
        <v>0</v>
      </c>
      <c r="HA23" s="124">
        <v>6464714</v>
      </c>
      <c r="HB23" s="120">
        <v>7024143</v>
      </c>
      <c r="HC23" s="387"/>
      <c r="HD23" s="388"/>
      <c r="HE23" s="389"/>
      <c r="HF23" s="390"/>
      <c r="HG23" s="388"/>
      <c r="HH23" s="388"/>
      <c r="HI23" s="388"/>
      <c r="HJ23" s="388"/>
      <c r="HK23" s="388"/>
      <c r="HL23" s="391"/>
      <c r="HM23" s="392"/>
    </row>
    <row r="24" spans="1:221" ht="20.25" customHeight="1">
      <c r="A24" s="138" t="s">
        <v>21</v>
      </c>
      <c r="B24" s="121">
        <v>732736</v>
      </c>
      <c r="C24" s="125">
        <v>2552095</v>
      </c>
      <c r="D24" s="124">
        <v>3284831</v>
      </c>
      <c r="E24" s="121">
        <v>0</v>
      </c>
      <c r="F24" s="125">
        <v>8510268</v>
      </c>
      <c r="G24" s="125">
        <v>7624719</v>
      </c>
      <c r="H24" s="125">
        <v>7012159</v>
      </c>
      <c r="I24" s="125">
        <v>5281785</v>
      </c>
      <c r="J24" s="125">
        <v>1541331</v>
      </c>
      <c r="K24" s="209">
        <v>29970262</v>
      </c>
      <c r="L24" s="127">
        <v>33255093</v>
      </c>
      <c r="M24" s="121">
        <v>171275</v>
      </c>
      <c r="N24" s="125">
        <v>548778</v>
      </c>
      <c r="O24" s="124">
        <v>720053</v>
      </c>
      <c r="P24" s="121">
        <v>0</v>
      </c>
      <c r="Q24" s="125">
        <v>2267207</v>
      </c>
      <c r="R24" s="125">
        <v>1538631</v>
      </c>
      <c r="S24" s="125">
        <v>1872549</v>
      </c>
      <c r="T24" s="125">
        <v>1696966</v>
      </c>
      <c r="U24" s="125">
        <v>900547</v>
      </c>
      <c r="V24" s="124">
        <v>8275900</v>
      </c>
      <c r="W24" s="127">
        <v>8995953</v>
      </c>
      <c r="X24" s="121">
        <v>147139</v>
      </c>
      <c r="Y24" s="125">
        <v>224494</v>
      </c>
      <c r="Z24" s="124">
        <v>371633</v>
      </c>
      <c r="AA24" s="121">
        <v>0</v>
      </c>
      <c r="AB24" s="125">
        <v>1071778</v>
      </c>
      <c r="AC24" s="125">
        <v>776733</v>
      </c>
      <c r="AD24" s="125">
        <v>791903</v>
      </c>
      <c r="AE24" s="125">
        <v>1235182</v>
      </c>
      <c r="AF24" s="125">
        <v>548333</v>
      </c>
      <c r="AG24" s="124">
        <v>4423929</v>
      </c>
      <c r="AH24" s="127">
        <v>4795562</v>
      </c>
      <c r="AI24" s="121">
        <v>0</v>
      </c>
      <c r="AJ24" s="125">
        <v>0</v>
      </c>
      <c r="AK24" s="124">
        <v>0</v>
      </c>
      <c r="AL24" s="121">
        <v>0</v>
      </c>
      <c r="AM24" s="125">
        <v>0</v>
      </c>
      <c r="AN24" s="125">
        <v>0</v>
      </c>
      <c r="AO24" s="125">
        <v>155308</v>
      </c>
      <c r="AP24" s="125">
        <v>63819</v>
      </c>
      <c r="AQ24" s="125">
        <v>109755</v>
      </c>
      <c r="AR24" s="124">
        <v>328882</v>
      </c>
      <c r="AS24" s="127">
        <v>328882</v>
      </c>
      <c r="AT24" s="121">
        <v>0</v>
      </c>
      <c r="AU24" s="125">
        <v>211496</v>
      </c>
      <c r="AV24" s="124">
        <v>211496</v>
      </c>
      <c r="AW24" s="121">
        <v>0</v>
      </c>
      <c r="AX24" s="125">
        <v>788123</v>
      </c>
      <c r="AY24" s="125">
        <v>436938</v>
      </c>
      <c r="AZ24" s="125">
        <v>588167</v>
      </c>
      <c r="BA24" s="125">
        <v>121930</v>
      </c>
      <c r="BB24" s="125">
        <v>104576</v>
      </c>
      <c r="BC24" s="124">
        <v>2039734</v>
      </c>
      <c r="BD24" s="127">
        <v>2251230</v>
      </c>
      <c r="BE24" s="121">
        <v>0</v>
      </c>
      <c r="BF24" s="125">
        <v>25452</v>
      </c>
      <c r="BG24" s="123">
        <v>25452</v>
      </c>
      <c r="BH24" s="122">
        <v>0</v>
      </c>
      <c r="BI24" s="125">
        <v>137434</v>
      </c>
      <c r="BJ24" s="125">
        <v>147684</v>
      </c>
      <c r="BK24" s="125">
        <v>37187</v>
      </c>
      <c r="BL24" s="125">
        <v>37187</v>
      </c>
      <c r="BM24" s="125">
        <v>37187</v>
      </c>
      <c r="BN24" s="124">
        <v>396679</v>
      </c>
      <c r="BO24" s="127">
        <v>422131</v>
      </c>
      <c r="BP24" s="121">
        <v>24136</v>
      </c>
      <c r="BQ24" s="125">
        <v>87336</v>
      </c>
      <c r="BR24" s="124">
        <v>111472</v>
      </c>
      <c r="BS24" s="121">
        <v>0</v>
      </c>
      <c r="BT24" s="125">
        <v>269872</v>
      </c>
      <c r="BU24" s="125">
        <v>177276</v>
      </c>
      <c r="BV24" s="125">
        <v>299984</v>
      </c>
      <c r="BW24" s="125">
        <v>238848</v>
      </c>
      <c r="BX24" s="125">
        <v>100696</v>
      </c>
      <c r="BY24" s="124">
        <v>1086676</v>
      </c>
      <c r="BZ24" s="127">
        <v>1198148</v>
      </c>
      <c r="CA24" s="121">
        <v>357344</v>
      </c>
      <c r="CB24" s="125">
        <v>1206147</v>
      </c>
      <c r="CC24" s="124">
        <v>1563491</v>
      </c>
      <c r="CD24" s="121">
        <v>0</v>
      </c>
      <c r="CE24" s="125">
        <v>3134671</v>
      </c>
      <c r="CF24" s="125">
        <v>2851866</v>
      </c>
      <c r="CG24" s="125">
        <v>1798216</v>
      </c>
      <c r="CH24" s="125">
        <v>775006</v>
      </c>
      <c r="CI24" s="125">
        <v>141263</v>
      </c>
      <c r="CJ24" s="124">
        <v>8701022</v>
      </c>
      <c r="CK24" s="127">
        <v>10264513</v>
      </c>
      <c r="CL24" s="121">
        <v>320537</v>
      </c>
      <c r="CM24" s="125">
        <v>1099941</v>
      </c>
      <c r="CN24" s="124">
        <v>1420478</v>
      </c>
      <c r="CO24" s="122">
        <v>0</v>
      </c>
      <c r="CP24" s="125">
        <v>2176218</v>
      </c>
      <c r="CQ24" s="125">
        <v>1601569</v>
      </c>
      <c r="CR24" s="125">
        <v>1054845</v>
      </c>
      <c r="CS24" s="125">
        <v>551839</v>
      </c>
      <c r="CT24" s="125">
        <v>46740</v>
      </c>
      <c r="CU24" s="124">
        <v>5431211</v>
      </c>
      <c r="CV24" s="127">
        <v>6851689</v>
      </c>
      <c r="CW24" s="121">
        <v>36807</v>
      </c>
      <c r="CX24" s="125">
        <v>106206</v>
      </c>
      <c r="CY24" s="124">
        <v>143013</v>
      </c>
      <c r="CZ24" s="121">
        <v>0</v>
      </c>
      <c r="DA24" s="125">
        <v>958453</v>
      </c>
      <c r="DB24" s="125">
        <v>1250297</v>
      </c>
      <c r="DC24" s="125">
        <v>743371</v>
      </c>
      <c r="DD24" s="125">
        <v>223167</v>
      </c>
      <c r="DE24" s="125">
        <v>94523</v>
      </c>
      <c r="DF24" s="124">
        <v>3269811</v>
      </c>
      <c r="DG24" s="127">
        <v>3412824</v>
      </c>
      <c r="DH24" s="121">
        <v>0</v>
      </c>
      <c r="DI24" s="125">
        <v>75226</v>
      </c>
      <c r="DJ24" s="123">
        <v>75226</v>
      </c>
      <c r="DK24" s="122">
        <v>0</v>
      </c>
      <c r="DL24" s="125">
        <v>472479</v>
      </c>
      <c r="DM24" s="125">
        <v>732747</v>
      </c>
      <c r="DN24" s="125">
        <v>1502756</v>
      </c>
      <c r="DO24" s="125">
        <v>853242</v>
      </c>
      <c r="DP24" s="125">
        <v>95193</v>
      </c>
      <c r="DQ24" s="124">
        <v>3656417</v>
      </c>
      <c r="DR24" s="127">
        <v>3731643</v>
      </c>
      <c r="DS24" s="121">
        <v>0</v>
      </c>
      <c r="DT24" s="125">
        <v>75226</v>
      </c>
      <c r="DU24" s="124">
        <v>75226</v>
      </c>
      <c r="DV24" s="121">
        <v>0</v>
      </c>
      <c r="DW24" s="125">
        <v>472479</v>
      </c>
      <c r="DX24" s="125">
        <v>732747</v>
      </c>
      <c r="DY24" s="125">
        <v>1438040</v>
      </c>
      <c r="DZ24" s="125">
        <v>756640</v>
      </c>
      <c r="EA24" s="125">
        <v>27708</v>
      </c>
      <c r="EB24" s="124">
        <v>3427614</v>
      </c>
      <c r="EC24" s="127">
        <v>3502840</v>
      </c>
      <c r="ED24" s="121">
        <v>0</v>
      </c>
      <c r="EE24" s="123">
        <v>0</v>
      </c>
      <c r="EF24" s="124">
        <v>0</v>
      </c>
      <c r="EG24" s="121">
        <v>0</v>
      </c>
      <c r="EH24" s="125">
        <v>0</v>
      </c>
      <c r="EI24" s="125">
        <v>0</v>
      </c>
      <c r="EJ24" s="125">
        <v>64716</v>
      </c>
      <c r="EK24" s="125">
        <v>96602</v>
      </c>
      <c r="EL24" s="125">
        <v>67485</v>
      </c>
      <c r="EM24" s="123">
        <v>228803</v>
      </c>
      <c r="EN24" s="127">
        <v>228803</v>
      </c>
      <c r="EO24" s="121">
        <v>0</v>
      </c>
      <c r="EP24" s="125">
        <v>0</v>
      </c>
      <c r="EQ24" s="123">
        <v>0</v>
      </c>
      <c r="ER24" s="122">
        <v>0</v>
      </c>
      <c r="ES24" s="125">
        <v>0</v>
      </c>
      <c r="ET24" s="125">
        <v>0</v>
      </c>
      <c r="EU24" s="125">
        <v>0</v>
      </c>
      <c r="EV24" s="125">
        <v>0</v>
      </c>
      <c r="EW24" s="125">
        <v>0</v>
      </c>
      <c r="EX24" s="124">
        <v>0</v>
      </c>
      <c r="EY24" s="127">
        <v>0</v>
      </c>
      <c r="EZ24" s="121">
        <v>101408</v>
      </c>
      <c r="FA24" s="125">
        <v>379268</v>
      </c>
      <c r="FB24" s="124">
        <v>480676</v>
      </c>
      <c r="FC24" s="121">
        <v>0</v>
      </c>
      <c r="FD24" s="125">
        <v>976160</v>
      </c>
      <c r="FE24" s="125">
        <v>644899</v>
      </c>
      <c r="FF24" s="125">
        <v>490520</v>
      </c>
      <c r="FG24" s="125">
        <v>350872</v>
      </c>
      <c r="FH24" s="125">
        <v>186120</v>
      </c>
      <c r="FI24" s="124">
        <v>2648571</v>
      </c>
      <c r="FJ24" s="127">
        <v>3129247</v>
      </c>
      <c r="FK24" s="126">
        <v>91888</v>
      </c>
      <c r="FL24" s="125">
        <v>134552</v>
      </c>
      <c r="FM24" s="123">
        <v>226440</v>
      </c>
      <c r="FN24" s="122">
        <v>0</v>
      </c>
      <c r="FO24" s="125">
        <v>488896</v>
      </c>
      <c r="FP24" s="125">
        <v>506664</v>
      </c>
      <c r="FQ24" s="125">
        <v>490520</v>
      </c>
      <c r="FR24" s="125">
        <v>350872</v>
      </c>
      <c r="FS24" s="125">
        <v>186120</v>
      </c>
      <c r="FT24" s="124">
        <v>2023072</v>
      </c>
      <c r="FU24" s="371">
        <v>2249512</v>
      </c>
      <c r="FV24" s="126">
        <v>9520</v>
      </c>
      <c r="FW24" s="125">
        <v>0</v>
      </c>
      <c r="FX24" s="123">
        <v>9520</v>
      </c>
      <c r="FY24" s="122">
        <v>0</v>
      </c>
      <c r="FZ24" s="125">
        <v>118464</v>
      </c>
      <c r="GA24" s="125">
        <v>13128</v>
      </c>
      <c r="GB24" s="125">
        <v>0</v>
      </c>
      <c r="GC24" s="125">
        <v>0</v>
      </c>
      <c r="GD24" s="125">
        <v>0</v>
      </c>
      <c r="GE24" s="124">
        <v>131592</v>
      </c>
      <c r="GF24" s="127">
        <v>141112</v>
      </c>
      <c r="GG24" s="121">
        <v>0</v>
      </c>
      <c r="GH24" s="125">
        <v>244716</v>
      </c>
      <c r="GI24" s="124">
        <v>244716</v>
      </c>
      <c r="GJ24" s="121">
        <v>0</v>
      </c>
      <c r="GK24" s="125">
        <v>368800</v>
      </c>
      <c r="GL24" s="125">
        <v>125107</v>
      </c>
      <c r="GM24" s="125">
        <v>0</v>
      </c>
      <c r="GN24" s="125">
        <v>0</v>
      </c>
      <c r="GO24" s="125">
        <v>0</v>
      </c>
      <c r="GP24" s="123">
        <v>493907</v>
      </c>
      <c r="GQ24" s="127">
        <v>738623</v>
      </c>
      <c r="GR24" s="121">
        <v>102709</v>
      </c>
      <c r="GS24" s="125">
        <v>342676</v>
      </c>
      <c r="GT24" s="123">
        <v>445385</v>
      </c>
      <c r="GU24" s="122">
        <v>0</v>
      </c>
      <c r="GV24" s="125">
        <v>1659751</v>
      </c>
      <c r="GW24" s="125">
        <v>1856576</v>
      </c>
      <c r="GX24" s="125">
        <v>1348118</v>
      </c>
      <c r="GY24" s="125">
        <v>1605699</v>
      </c>
      <c r="GZ24" s="125">
        <v>218208</v>
      </c>
      <c r="HA24" s="124">
        <v>6688352</v>
      </c>
      <c r="HB24" s="120">
        <v>7133737</v>
      </c>
      <c r="HC24" s="387"/>
      <c r="HD24" s="388"/>
      <c r="HE24" s="389"/>
      <c r="HF24" s="390"/>
      <c r="HG24" s="388"/>
      <c r="HH24" s="388"/>
      <c r="HI24" s="388"/>
      <c r="HJ24" s="388"/>
      <c r="HK24" s="388"/>
      <c r="HL24" s="391"/>
      <c r="HM24" s="392"/>
    </row>
    <row r="25" spans="1:221" ht="20.25" customHeight="1">
      <c r="A25" s="138" t="s">
        <v>22</v>
      </c>
      <c r="B25" s="121">
        <v>716978</v>
      </c>
      <c r="C25" s="125">
        <v>2008656</v>
      </c>
      <c r="D25" s="124">
        <v>2725634</v>
      </c>
      <c r="E25" s="120">
        <v>0</v>
      </c>
      <c r="F25" s="125">
        <v>5143449</v>
      </c>
      <c r="G25" s="125">
        <v>5838126</v>
      </c>
      <c r="H25" s="125">
        <v>5300750</v>
      </c>
      <c r="I25" s="125">
        <v>4639870</v>
      </c>
      <c r="J25" s="125">
        <v>3948783</v>
      </c>
      <c r="K25" s="209">
        <v>24870978</v>
      </c>
      <c r="L25" s="127">
        <v>27596612</v>
      </c>
      <c r="M25" s="121">
        <v>187473</v>
      </c>
      <c r="N25" s="125">
        <v>676274</v>
      </c>
      <c r="O25" s="124">
        <v>863747</v>
      </c>
      <c r="P25" s="121">
        <v>0</v>
      </c>
      <c r="Q25" s="125">
        <v>1173718</v>
      </c>
      <c r="R25" s="125">
        <v>1421128</v>
      </c>
      <c r="S25" s="125">
        <v>1502584</v>
      </c>
      <c r="T25" s="125">
        <v>1492338</v>
      </c>
      <c r="U25" s="125">
        <v>1314437</v>
      </c>
      <c r="V25" s="124">
        <v>6904205</v>
      </c>
      <c r="W25" s="127">
        <v>7767952</v>
      </c>
      <c r="X25" s="121">
        <v>84832</v>
      </c>
      <c r="Y25" s="125">
        <v>419607</v>
      </c>
      <c r="Z25" s="124">
        <v>504439</v>
      </c>
      <c r="AA25" s="121">
        <v>0</v>
      </c>
      <c r="AB25" s="125">
        <v>737682</v>
      </c>
      <c r="AC25" s="125">
        <v>830860</v>
      </c>
      <c r="AD25" s="125">
        <v>818790</v>
      </c>
      <c r="AE25" s="125">
        <v>1090882</v>
      </c>
      <c r="AF25" s="125">
        <v>529579</v>
      </c>
      <c r="AG25" s="124">
        <v>4007793</v>
      </c>
      <c r="AH25" s="127">
        <v>4512232</v>
      </c>
      <c r="AI25" s="121">
        <v>0</v>
      </c>
      <c r="AJ25" s="125">
        <v>0</v>
      </c>
      <c r="AK25" s="124">
        <v>0</v>
      </c>
      <c r="AL25" s="121">
        <v>0</v>
      </c>
      <c r="AM25" s="125">
        <v>0</v>
      </c>
      <c r="AN25" s="125">
        <v>0</v>
      </c>
      <c r="AO25" s="125">
        <v>43689</v>
      </c>
      <c r="AP25" s="125">
        <v>0</v>
      </c>
      <c r="AQ25" s="125">
        <v>435593</v>
      </c>
      <c r="AR25" s="124">
        <v>479282</v>
      </c>
      <c r="AS25" s="127">
        <v>479282</v>
      </c>
      <c r="AT25" s="121">
        <v>51761</v>
      </c>
      <c r="AU25" s="125">
        <v>218691</v>
      </c>
      <c r="AV25" s="124">
        <v>270452</v>
      </c>
      <c r="AW25" s="121">
        <v>0</v>
      </c>
      <c r="AX25" s="125">
        <v>201263</v>
      </c>
      <c r="AY25" s="125">
        <v>306071</v>
      </c>
      <c r="AZ25" s="125">
        <v>450317</v>
      </c>
      <c r="BA25" s="125">
        <v>228624</v>
      </c>
      <c r="BB25" s="125">
        <v>175578</v>
      </c>
      <c r="BC25" s="124">
        <v>1361853</v>
      </c>
      <c r="BD25" s="127">
        <v>1632305</v>
      </c>
      <c r="BE25" s="121">
        <v>0</v>
      </c>
      <c r="BF25" s="125">
        <v>0</v>
      </c>
      <c r="BG25" s="123">
        <v>0</v>
      </c>
      <c r="BH25" s="122">
        <v>0</v>
      </c>
      <c r="BI25" s="125">
        <v>23901</v>
      </c>
      <c r="BJ25" s="125">
        <v>14973</v>
      </c>
      <c r="BK25" s="125">
        <v>25948</v>
      </c>
      <c r="BL25" s="125">
        <v>0</v>
      </c>
      <c r="BM25" s="125">
        <v>31039</v>
      </c>
      <c r="BN25" s="124">
        <v>95861</v>
      </c>
      <c r="BO25" s="127">
        <v>95861</v>
      </c>
      <c r="BP25" s="121">
        <v>50880</v>
      </c>
      <c r="BQ25" s="125">
        <v>37976</v>
      </c>
      <c r="BR25" s="124">
        <v>88856</v>
      </c>
      <c r="BS25" s="121">
        <v>0</v>
      </c>
      <c r="BT25" s="125">
        <v>210872</v>
      </c>
      <c r="BU25" s="125">
        <v>269224</v>
      </c>
      <c r="BV25" s="125">
        <v>163840</v>
      </c>
      <c r="BW25" s="125">
        <v>172832</v>
      </c>
      <c r="BX25" s="125">
        <v>142648</v>
      </c>
      <c r="BY25" s="124">
        <v>959416</v>
      </c>
      <c r="BZ25" s="127">
        <v>1048272</v>
      </c>
      <c r="CA25" s="121">
        <v>306781</v>
      </c>
      <c r="CB25" s="125">
        <v>1193666</v>
      </c>
      <c r="CC25" s="124">
        <v>1500447</v>
      </c>
      <c r="CD25" s="121">
        <v>0</v>
      </c>
      <c r="CE25" s="125">
        <v>1813638</v>
      </c>
      <c r="CF25" s="125">
        <v>1911204</v>
      </c>
      <c r="CG25" s="125">
        <v>1408175</v>
      </c>
      <c r="CH25" s="125">
        <v>1272417</v>
      </c>
      <c r="CI25" s="125">
        <v>581598</v>
      </c>
      <c r="CJ25" s="124">
        <v>6987032</v>
      </c>
      <c r="CK25" s="127">
        <v>8487479</v>
      </c>
      <c r="CL25" s="121">
        <v>272890</v>
      </c>
      <c r="CM25" s="125">
        <v>963098</v>
      </c>
      <c r="CN25" s="124">
        <v>1235988</v>
      </c>
      <c r="CO25" s="122">
        <v>0</v>
      </c>
      <c r="CP25" s="125">
        <v>1422666</v>
      </c>
      <c r="CQ25" s="125">
        <v>1505529</v>
      </c>
      <c r="CR25" s="125">
        <v>1185565</v>
      </c>
      <c r="CS25" s="125">
        <v>898032</v>
      </c>
      <c r="CT25" s="125">
        <v>474538</v>
      </c>
      <c r="CU25" s="124">
        <v>5486330</v>
      </c>
      <c r="CV25" s="127">
        <v>6722318</v>
      </c>
      <c r="CW25" s="121">
        <v>33891</v>
      </c>
      <c r="CX25" s="125">
        <v>230568</v>
      </c>
      <c r="CY25" s="124">
        <v>264459</v>
      </c>
      <c r="CZ25" s="121">
        <v>0</v>
      </c>
      <c r="DA25" s="125">
        <v>390972</v>
      </c>
      <c r="DB25" s="125">
        <v>405675</v>
      </c>
      <c r="DC25" s="125">
        <v>222610</v>
      </c>
      <c r="DD25" s="125">
        <v>374385</v>
      </c>
      <c r="DE25" s="125">
        <v>107060</v>
      </c>
      <c r="DF25" s="124">
        <v>1500702</v>
      </c>
      <c r="DG25" s="127">
        <v>1765161</v>
      </c>
      <c r="DH25" s="121">
        <v>0</v>
      </c>
      <c r="DI25" s="125">
        <v>0</v>
      </c>
      <c r="DJ25" s="123">
        <v>0</v>
      </c>
      <c r="DK25" s="122">
        <v>0</v>
      </c>
      <c r="DL25" s="125">
        <v>185991</v>
      </c>
      <c r="DM25" s="125">
        <v>498029</v>
      </c>
      <c r="DN25" s="125">
        <v>416394</v>
      </c>
      <c r="DO25" s="125">
        <v>921525</v>
      </c>
      <c r="DP25" s="125">
        <v>511892</v>
      </c>
      <c r="DQ25" s="124">
        <v>2533831</v>
      </c>
      <c r="DR25" s="127">
        <v>2533831</v>
      </c>
      <c r="DS25" s="121">
        <v>0</v>
      </c>
      <c r="DT25" s="125">
        <v>0</v>
      </c>
      <c r="DU25" s="124">
        <v>0</v>
      </c>
      <c r="DV25" s="121">
        <v>0</v>
      </c>
      <c r="DW25" s="125">
        <v>185991</v>
      </c>
      <c r="DX25" s="125">
        <v>498029</v>
      </c>
      <c r="DY25" s="125">
        <v>389935</v>
      </c>
      <c r="DZ25" s="125">
        <v>764985</v>
      </c>
      <c r="EA25" s="125">
        <v>511892</v>
      </c>
      <c r="EB25" s="124">
        <v>2350832</v>
      </c>
      <c r="EC25" s="127">
        <v>2350832</v>
      </c>
      <c r="ED25" s="121">
        <v>0</v>
      </c>
      <c r="EE25" s="123">
        <v>0</v>
      </c>
      <c r="EF25" s="124">
        <v>0</v>
      </c>
      <c r="EG25" s="121">
        <v>0</v>
      </c>
      <c r="EH25" s="125">
        <v>0</v>
      </c>
      <c r="EI25" s="125">
        <v>0</v>
      </c>
      <c r="EJ25" s="125">
        <v>26459</v>
      </c>
      <c r="EK25" s="125">
        <v>156540</v>
      </c>
      <c r="EL25" s="125">
        <v>0</v>
      </c>
      <c r="EM25" s="123">
        <v>182999</v>
      </c>
      <c r="EN25" s="127">
        <v>182999</v>
      </c>
      <c r="EO25" s="121">
        <v>0</v>
      </c>
      <c r="EP25" s="125">
        <v>0</v>
      </c>
      <c r="EQ25" s="123">
        <v>0</v>
      </c>
      <c r="ER25" s="122">
        <v>0</v>
      </c>
      <c r="ES25" s="125">
        <v>0</v>
      </c>
      <c r="ET25" s="125">
        <v>0</v>
      </c>
      <c r="EU25" s="125">
        <v>0</v>
      </c>
      <c r="EV25" s="125">
        <v>0</v>
      </c>
      <c r="EW25" s="125">
        <v>0</v>
      </c>
      <c r="EX25" s="124">
        <v>0</v>
      </c>
      <c r="EY25" s="127">
        <v>0</v>
      </c>
      <c r="EZ25" s="121">
        <v>14240</v>
      </c>
      <c r="FA25" s="125">
        <v>50728</v>
      </c>
      <c r="FB25" s="124">
        <v>64968</v>
      </c>
      <c r="FC25" s="121">
        <v>0</v>
      </c>
      <c r="FD25" s="125">
        <v>458704</v>
      </c>
      <c r="FE25" s="125">
        <v>771966</v>
      </c>
      <c r="FF25" s="125">
        <v>421120</v>
      </c>
      <c r="FG25" s="125">
        <v>541920</v>
      </c>
      <c r="FH25" s="125">
        <v>237760</v>
      </c>
      <c r="FI25" s="124">
        <v>2431470</v>
      </c>
      <c r="FJ25" s="127">
        <v>2496438</v>
      </c>
      <c r="FK25" s="126">
        <v>14240</v>
      </c>
      <c r="FL25" s="125">
        <v>50728</v>
      </c>
      <c r="FM25" s="123">
        <v>64968</v>
      </c>
      <c r="FN25" s="122">
        <v>0</v>
      </c>
      <c r="FO25" s="125">
        <v>156944</v>
      </c>
      <c r="FP25" s="125">
        <v>407784</v>
      </c>
      <c r="FQ25" s="125">
        <v>421120</v>
      </c>
      <c r="FR25" s="125">
        <v>428424</v>
      </c>
      <c r="FS25" s="125">
        <v>237760</v>
      </c>
      <c r="FT25" s="124">
        <v>1652032</v>
      </c>
      <c r="FU25" s="371">
        <v>1717000</v>
      </c>
      <c r="FV25" s="126">
        <v>0</v>
      </c>
      <c r="FW25" s="125">
        <v>0</v>
      </c>
      <c r="FX25" s="123">
        <v>0</v>
      </c>
      <c r="FY25" s="122">
        <v>0</v>
      </c>
      <c r="FZ25" s="125">
        <v>36547</v>
      </c>
      <c r="GA25" s="125">
        <v>120134</v>
      </c>
      <c r="GB25" s="125">
        <v>0</v>
      </c>
      <c r="GC25" s="125">
        <v>17496</v>
      </c>
      <c r="GD25" s="125">
        <v>0</v>
      </c>
      <c r="GE25" s="124">
        <v>174177</v>
      </c>
      <c r="GF25" s="127">
        <v>174177</v>
      </c>
      <c r="GG25" s="121">
        <v>0</v>
      </c>
      <c r="GH25" s="125">
        <v>0</v>
      </c>
      <c r="GI25" s="124">
        <v>0</v>
      </c>
      <c r="GJ25" s="121">
        <v>0</v>
      </c>
      <c r="GK25" s="125">
        <v>265213</v>
      </c>
      <c r="GL25" s="125">
        <v>244048</v>
      </c>
      <c r="GM25" s="125">
        <v>0</v>
      </c>
      <c r="GN25" s="125">
        <v>96000</v>
      </c>
      <c r="GO25" s="125">
        <v>0</v>
      </c>
      <c r="GP25" s="123">
        <v>605261</v>
      </c>
      <c r="GQ25" s="127">
        <v>605261</v>
      </c>
      <c r="GR25" s="121">
        <v>208484</v>
      </c>
      <c r="GS25" s="125">
        <v>87988</v>
      </c>
      <c r="GT25" s="123">
        <v>296472</v>
      </c>
      <c r="GU25" s="122">
        <v>0</v>
      </c>
      <c r="GV25" s="125">
        <v>1511398</v>
      </c>
      <c r="GW25" s="125">
        <v>1235799</v>
      </c>
      <c r="GX25" s="125">
        <v>1552477</v>
      </c>
      <c r="GY25" s="125">
        <v>411670</v>
      </c>
      <c r="GZ25" s="125">
        <v>1303096</v>
      </c>
      <c r="HA25" s="124">
        <v>6014440</v>
      </c>
      <c r="HB25" s="120">
        <v>6310912</v>
      </c>
      <c r="HC25" s="387"/>
      <c r="HD25" s="388"/>
      <c r="HE25" s="389"/>
      <c r="HF25" s="390"/>
      <c r="HG25" s="388"/>
      <c r="HH25" s="388"/>
      <c r="HI25" s="388"/>
      <c r="HJ25" s="388"/>
      <c r="HK25" s="388"/>
      <c r="HL25" s="391"/>
      <c r="HM25" s="392"/>
    </row>
    <row r="26" spans="1:221" ht="20.25" customHeight="1">
      <c r="A26" s="138" t="s">
        <v>23</v>
      </c>
      <c r="B26" s="121">
        <v>197800</v>
      </c>
      <c r="C26" s="125">
        <v>415155</v>
      </c>
      <c r="D26" s="124">
        <v>612955</v>
      </c>
      <c r="E26" s="120">
        <v>0</v>
      </c>
      <c r="F26" s="125">
        <v>2169614</v>
      </c>
      <c r="G26" s="125">
        <v>2336860</v>
      </c>
      <c r="H26" s="125">
        <v>2764964</v>
      </c>
      <c r="I26" s="125">
        <v>1012199</v>
      </c>
      <c r="J26" s="125">
        <v>1260806</v>
      </c>
      <c r="K26" s="209">
        <v>9544443</v>
      </c>
      <c r="L26" s="127">
        <v>10157398</v>
      </c>
      <c r="M26" s="121">
        <v>10144</v>
      </c>
      <c r="N26" s="125">
        <v>201859</v>
      </c>
      <c r="O26" s="124">
        <v>212003</v>
      </c>
      <c r="P26" s="121">
        <v>0</v>
      </c>
      <c r="Q26" s="125">
        <v>544524</v>
      </c>
      <c r="R26" s="125">
        <v>459482</v>
      </c>
      <c r="S26" s="125">
        <v>405456</v>
      </c>
      <c r="T26" s="125">
        <v>165151</v>
      </c>
      <c r="U26" s="125">
        <v>327796</v>
      </c>
      <c r="V26" s="124">
        <v>1902409</v>
      </c>
      <c r="W26" s="127">
        <v>2114412</v>
      </c>
      <c r="X26" s="121">
        <v>10144</v>
      </c>
      <c r="Y26" s="125">
        <v>50720</v>
      </c>
      <c r="Z26" s="124">
        <v>60864</v>
      </c>
      <c r="AA26" s="121">
        <v>0</v>
      </c>
      <c r="AB26" s="125">
        <v>329737</v>
      </c>
      <c r="AC26" s="125">
        <v>343462</v>
      </c>
      <c r="AD26" s="125">
        <v>302112</v>
      </c>
      <c r="AE26" s="125">
        <v>-10944</v>
      </c>
      <c r="AF26" s="125">
        <v>0</v>
      </c>
      <c r="AG26" s="124">
        <v>964367</v>
      </c>
      <c r="AH26" s="127">
        <v>1025231</v>
      </c>
      <c r="AI26" s="121">
        <v>0</v>
      </c>
      <c r="AJ26" s="125">
        <v>20696</v>
      </c>
      <c r="AK26" s="124">
        <v>20696</v>
      </c>
      <c r="AL26" s="121">
        <v>0</v>
      </c>
      <c r="AM26" s="125">
        <v>0</v>
      </c>
      <c r="AN26" s="125">
        <v>21844</v>
      </c>
      <c r="AO26" s="125">
        <v>0</v>
      </c>
      <c r="AP26" s="125">
        <v>43689</v>
      </c>
      <c r="AQ26" s="125">
        <v>197524</v>
      </c>
      <c r="AR26" s="124">
        <v>263057</v>
      </c>
      <c r="AS26" s="127">
        <v>283753</v>
      </c>
      <c r="AT26" s="121">
        <v>0</v>
      </c>
      <c r="AU26" s="125">
        <v>34923</v>
      </c>
      <c r="AV26" s="124">
        <v>34923</v>
      </c>
      <c r="AW26" s="121">
        <v>0</v>
      </c>
      <c r="AX26" s="125">
        <v>157803</v>
      </c>
      <c r="AY26" s="125">
        <v>53072</v>
      </c>
      <c r="AZ26" s="125">
        <v>41120</v>
      </c>
      <c r="BA26" s="125">
        <v>42286</v>
      </c>
      <c r="BB26" s="125">
        <v>71352</v>
      </c>
      <c r="BC26" s="124">
        <v>365633</v>
      </c>
      <c r="BD26" s="127">
        <v>400556</v>
      </c>
      <c r="BE26" s="121">
        <v>0</v>
      </c>
      <c r="BF26" s="125">
        <v>95520</v>
      </c>
      <c r="BG26" s="123">
        <v>95520</v>
      </c>
      <c r="BH26" s="122">
        <v>0</v>
      </c>
      <c r="BI26" s="125">
        <v>40216</v>
      </c>
      <c r="BJ26" s="125">
        <v>23064</v>
      </c>
      <c r="BK26" s="125">
        <v>0</v>
      </c>
      <c r="BL26" s="125">
        <v>68232</v>
      </c>
      <c r="BM26" s="125">
        <v>0</v>
      </c>
      <c r="BN26" s="124">
        <v>131512</v>
      </c>
      <c r="BO26" s="127">
        <v>227032</v>
      </c>
      <c r="BP26" s="121">
        <v>0</v>
      </c>
      <c r="BQ26" s="125">
        <v>0</v>
      </c>
      <c r="BR26" s="124">
        <v>0</v>
      </c>
      <c r="BS26" s="121">
        <v>0</v>
      </c>
      <c r="BT26" s="125">
        <v>16768</v>
      </c>
      <c r="BU26" s="125">
        <v>18040</v>
      </c>
      <c r="BV26" s="125">
        <v>62224</v>
      </c>
      <c r="BW26" s="125">
        <v>21888</v>
      </c>
      <c r="BX26" s="125">
        <v>58920</v>
      </c>
      <c r="BY26" s="124">
        <v>177840</v>
      </c>
      <c r="BZ26" s="127">
        <v>177840</v>
      </c>
      <c r="CA26" s="121">
        <v>155256</v>
      </c>
      <c r="CB26" s="125">
        <v>115856</v>
      </c>
      <c r="CC26" s="124">
        <v>271112</v>
      </c>
      <c r="CD26" s="121">
        <v>0</v>
      </c>
      <c r="CE26" s="125">
        <v>1057144</v>
      </c>
      <c r="CF26" s="125">
        <v>898821</v>
      </c>
      <c r="CG26" s="125">
        <v>1136080</v>
      </c>
      <c r="CH26" s="125">
        <v>262936</v>
      </c>
      <c r="CI26" s="125">
        <v>48520</v>
      </c>
      <c r="CJ26" s="124">
        <v>3403501</v>
      </c>
      <c r="CK26" s="127">
        <v>3674613</v>
      </c>
      <c r="CL26" s="121">
        <v>138008</v>
      </c>
      <c r="CM26" s="125">
        <v>115856</v>
      </c>
      <c r="CN26" s="124">
        <v>253864</v>
      </c>
      <c r="CO26" s="122">
        <v>0</v>
      </c>
      <c r="CP26" s="125">
        <v>981261</v>
      </c>
      <c r="CQ26" s="125">
        <v>472669</v>
      </c>
      <c r="CR26" s="125">
        <v>734888</v>
      </c>
      <c r="CS26" s="125">
        <v>115840</v>
      </c>
      <c r="CT26" s="125">
        <v>0</v>
      </c>
      <c r="CU26" s="124">
        <v>2304658</v>
      </c>
      <c r="CV26" s="127">
        <v>2558522</v>
      </c>
      <c r="CW26" s="121">
        <v>17248</v>
      </c>
      <c r="CX26" s="125">
        <v>0</v>
      </c>
      <c r="CY26" s="124">
        <v>17248</v>
      </c>
      <c r="CZ26" s="121">
        <v>0</v>
      </c>
      <c r="DA26" s="125">
        <v>75883</v>
      </c>
      <c r="DB26" s="125">
        <v>426152</v>
      </c>
      <c r="DC26" s="125">
        <v>401192</v>
      </c>
      <c r="DD26" s="125">
        <v>147096</v>
      </c>
      <c r="DE26" s="125">
        <v>48520</v>
      </c>
      <c r="DF26" s="124">
        <v>1098843</v>
      </c>
      <c r="DG26" s="127">
        <v>1116091</v>
      </c>
      <c r="DH26" s="121">
        <v>0</v>
      </c>
      <c r="DI26" s="125">
        <v>0</v>
      </c>
      <c r="DJ26" s="123">
        <v>0</v>
      </c>
      <c r="DK26" s="122">
        <v>0</v>
      </c>
      <c r="DL26" s="125">
        <v>81418</v>
      </c>
      <c r="DM26" s="125">
        <v>183648</v>
      </c>
      <c r="DN26" s="125">
        <v>151576</v>
      </c>
      <c r="DO26" s="125">
        <v>45080</v>
      </c>
      <c r="DP26" s="125">
        <v>0</v>
      </c>
      <c r="DQ26" s="124">
        <v>461722</v>
      </c>
      <c r="DR26" s="127">
        <v>461722</v>
      </c>
      <c r="DS26" s="121">
        <v>0</v>
      </c>
      <c r="DT26" s="125">
        <v>0</v>
      </c>
      <c r="DU26" s="124">
        <v>0</v>
      </c>
      <c r="DV26" s="121">
        <v>0</v>
      </c>
      <c r="DW26" s="125">
        <v>81418</v>
      </c>
      <c r="DX26" s="125">
        <v>183648</v>
      </c>
      <c r="DY26" s="125">
        <v>76744</v>
      </c>
      <c r="DZ26" s="125">
        <v>16672</v>
      </c>
      <c r="EA26" s="125">
        <v>0</v>
      </c>
      <c r="EB26" s="124">
        <v>358482</v>
      </c>
      <c r="EC26" s="127">
        <v>358482</v>
      </c>
      <c r="ED26" s="121">
        <v>0</v>
      </c>
      <c r="EE26" s="123">
        <v>0</v>
      </c>
      <c r="EF26" s="124">
        <v>0</v>
      </c>
      <c r="EG26" s="121">
        <v>0</v>
      </c>
      <c r="EH26" s="125">
        <v>0</v>
      </c>
      <c r="EI26" s="125">
        <v>0</v>
      </c>
      <c r="EJ26" s="125">
        <v>74832</v>
      </c>
      <c r="EK26" s="125">
        <v>28408</v>
      </c>
      <c r="EL26" s="125">
        <v>0</v>
      </c>
      <c r="EM26" s="123">
        <v>103240</v>
      </c>
      <c r="EN26" s="127">
        <v>103240</v>
      </c>
      <c r="EO26" s="121">
        <v>0</v>
      </c>
      <c r="EP26" s="125">
        <v>0</v>
      </c>
      <c r="EQ26" s="123">
        <v>0</v>
      </c>
      <c r="ER26" s="122">
        <v>0</v>
      </c>
      <c r="ES26" s="125">
        <v>0</v>
      </c>
      <c r="ET26" s="125">
        <v>0</v>
      </c>
      <c r="EU26" s="125">
        <v>0</v>
      </c>
      <c r="EV26" s="125">
        <v>0</v>
      </c>
      <c r="EW26" s="125">
        <v>0</v>
      </c>
      <c r="EX26" s="124">
        <v>0</v>
      </c>
      <c r="EY26" s="127">
        <v>0</v>
      </c>
      <c r="EZ26" s="121">
        <v>32400</v>
      </c>
      <c r="FA26" s="125">
        <v>16400</v>
      </c>
      <c r="FB26" s="124">
        <v>48800</v>
      </c>
      <c r="FC26" s="121">
        <v>0</v>
      </c>
      <c r="FD26" s="125">
        <v>193248</v>
      </c>
      <c r="FE26" s="125">
        <v>306801</v>
      </c>
      <c r="FF26" s="125">
        <v>180392</v>
      </c>
      <c r="FG26" s="125">
        <v>153216</v>
      </c>
      <c r="FH26" s="125">
        <v>107299</v>
      </c>
      <c r="FI26" s="124">
        <v>940956</v>
      </c>
      <c r="FJ26" s="127">
        <v>989756</v>
      </c>
      <c r="FK26" s="126">
        <v>32400</v>
      </c>
      <c r="FL26" s="125">
        <v>16400</v>
      </c>
      <c r="FM26" s="123">
        <v>48800</v>
      </c>
      <c r="FN26" s="122">
        <v>0</v>
      </c>
      <c r="FO26" s="125">
        <v>92864</v>
      </c>
      <c r="FP26" s="125">
        <v>297816</v>
      </c>
      <c r="FQ26" s="125">
        <v>180392</v>
      </c>
      <c r="FR26" s="125">
        <v>108720</v>
      </c>
      <c r="FS26" s="125">
        <v>92784</v>
      </c>
      <c r="FT26" s="124">
        <v>772576</v>
      </c>
      <c r="FU26" s="371">
        <v>821376</v>
      </c>
      <c r="FV26" s="126">
        <v>0</v>
      </c>
      <c r="FW26" s="125">
        <v>0</v>
      </c>
      <c r="FX26" s="123">
        <v>0</v>
      </c>
      <c r="FY26" s="122">
        <v>0</v>
      </c>
      <c r="FZ26" s="125">
        <v>0</v>
      </c>
      <c r="GA26" s="125">
        <v>0</v>
      </c>
      <c r="GB26" s="125">
        <v>0</v>
      </c>
      <c r="GC26" s="125">
        <v>0</v>
      </c>
      <c r="GD26" s="125">
        <v>14515</v>
      </c>
      <c r="GE26" s="124">
        <v>14515</v>
      </c>
      <c r="GF26" s="127">
        <v>14515</v>
      </c>
      <c r="GG26" s="121">
        <v>0</v>
      </c>
      <c r="GH26" s="125">
        <v>0</v>
      </c>
      <c r="GI26" s="124">
        <v>0</v>
      </c>
      <c r="GJ26" s="121">
        <v>0</v>
      </c>
      <c r="GK26" s="125">
        <v>100384</v>
      </c>
      <c r="GL26" s="125">
        <v>8985</v>
      </c>
      <c r="GM26" s="125">
        <v>0</v>
      </c>
      <c r="GN26" s="125">
        <v>44496</v>
      </c>
      <c r="GO26" s="125">
        <v>0</v>
      </c>
      <c r="GP26" s="123">
        <v>153865</v>
      </c>
      <c r="GQ26" s="127">
        <v>153865</v>
      </c>
      <c r="GR26" s="121">
        <v>0</v>
      </c>
      <c r="GS26" s="125">
        <v>81040</v>
      </c>
      <c r="GT26" s="123">
        <v>81040</v>
      </c>
      <c r="GU26" s="122">
        <v>0</v>
      </c>
      <c r="GV26" s="125">
        <v>293280</v>
      </c>
      <c r="GW26" s="125">
        <v>488108</v>
      </c>
      <c r="GX26" s="125">
        <v>891460</v>
      </c>
      <c r="GY26" s="125">
        <v>385816</v>
      </c>
      <c r="GZ26" s="125">
        <v>777191</v>
      </c>
      <c r="HA26" s="124">
        <v>2835855</v>
      </c>
      <c r="HB26" s="120">
        <v>2916895</v>
      </c>
      <c r="HC26" s="387"/>
      <c r="HD26" s="388"/>
      <c r="HE26" s="389"/>
      <c r="HF26" s="390"/>
      <c r="HG26" s="388"/>
      <c r="HH26" s="388"/>
      <c r="HI26" s="388"/>
      <c r="HJ26" s="388"/>
      <c r="HK26" s="388"/>
      <c r="HL26" s="391"/>
      <c r="HM26" s="392"/>
    </row>
    <row r="27" spans="1:221" ht="20.25" customHeight="1">
      <c r="A27" s="138" t="s">
        <v>24</v>
      </c>
      <c r="B27" s="121">
        <v>422111</v>
      </c>
      <c r="C27" s="125">
        <v>144440</v>
      </c>
      <c r="D27" s="124">
        <v>566551</v>
      </c>
      <c r="E27" s="120">
        <v>0</v>
      </c>
      <c r="F27" s="125">
        <v>2934786</v>
      </c>
      <c r="G27" s="125">
        <v>4715435</v>
      </c>
      <c r="H27" s="125">
        <v>2948875</v>
      </c>
      <c r="I27" s="125">
        <v>1883948</v>
      </c>
      <c r="J27" s="125">
        <v>1799087</v>
      </c>
      <c r="K27" s="209">
        <v>14282131</v>
      </c>
      <c r="L27" s="127">
        <v>14848682</v>
      </c>
      <c r="M27" s="121">
        <v>235722</v>
      </c>
      <c r="N27" s="125">
        <v>4672</v>
      </c>
      <c r="O27" s="124">
        <v>240394</v>
      </c>
      <c r="P27" s="121">
        <v>0</v>
      </c>
      <c r="Q27" s="125">
        <v>479494</v>
      </c>
      <c r="R27" s="125">
        <v>971952</v>
      </c>
      <c r="S27" s="125">
        <v>864711</v>
      </c>
      <c r="T27" s="125">
        <v>712351</v>
      </c>
      <c r="U27" s="125">
        <v>439667</v>
      </c>
      <c r="V27" s="124">
        <v>3468175</v>
      </c>
      <c r="W27" s="127">
        <v>3708569</v>
      </c>
      <c r="X27" s="121">
        <v>21565</v>
      </c>
      <c r="Y27" s="125">
        <v>0</v>
      </c>
      <c r="Z27" s="124">
        <v>21565</v>
      </c>
      <c r="AA27" s="121">
        <v>0</v>
      </c>
      <c r="AB27" s="125">
        <v>185124</v>
      </c>
      <c r="AC27" s="125">
        <v>382272</v>
      </c>
      <c r="AD27" s="125">
        <v>470851</v>
      </c>
      <c r="AE27" s="125">
        <v>230062</v>
      </c>
      <c r="AF27" s="125">
        <v>53566</v>
      </c>
      <c r="AG27" s="124">
        <v>1321875</v>
      </c>
      <c r="AH27" s="127">
        <v>1343440</v>
      </c>
      <c r="AI27" s="121">
        <v>0</v>
      </c>
      <c r="AJ27" s="125">
        <v>0</v>
      </c>
      <c r="AK27" s="124">
        <v>0</v>
      </c>
      <c r="AL27" s="121">
        <v>0</v>
      </c>
      <c r="AM27" s="125">
        <v>0</v>
      </c>
      <c r="AN27" s="125">
        <v>0</v>
      </c>
      <c r="AO27" s="125">
        <v>0</v>
      </c>
      <c r="AP27" s="125">
        <v>148913</v>
      </c>
      <c r="AQ27" s="125">
        <v>95730</v>
      </c>
      <c r="AR27" s="124">
        <v>244643</v>
      </c>
      <c r="AS27" s="127">
        <v>244643</v>
      </c>
      <c r="AT27" s="121">
        <v>148417</v>
      </c>
      <c r="AU27" s="125">
        <v>0</v>
      </c>
      <c r="AV27" s="124">
        <v>148417</v>
      </c>
      <c r="AW27" s="121">
        <v>0</v>
      </c>
      <c r="AX27" s="125">
        <v>153691</v>
      </c>
      <c r="AY27" s="125">
        <v>384120</v>
      </c>
      <c r="AZ27" s="125">
        <v>216704</v>
      </c>
      <c r="BA27" s="125">
        <v>200412</v>
      </c>
      <c r="BB27" s="125">
        <v>113522</v>
      </c>
      <c r="BC27" s="124">
        <v>1068449</v>
      </c>
      <c r="BD27" s="127">
        <v>1216866</v>
      </c>
      <c r="BE27" s="121">
        <v>40460</v>
      </c>
      <c r="BF27" s="125">
        <v>0</v>
      </c>
      <c r="BG27" s="123">
        <v>40460</v>
      </c>
      <c r="BH27" s="122">
        <v>0</v>
      </c>
      <c r="BI27" s="125">
        <v>39303</v>
      </c>
      <c r="BJ27" s="125">
        <v>89808</v>
      </c>
      <c r="BK27" s="125">
        <v>67588</v>
      </c>
      <c r="BL27" s="125">
        <v>17948</v>
      </c>
      <c r="BM27" s="125">
        <v>94593</v>
      </c>
      <c r="BN27" s="124">
        <v>309240</v>
      </c>
      <c r="BO27" s="127">
        <v>349700</v>
      </c>
      <c r="BP27" s="121">
        <v>25280</v>
      </c>
      <c r="BQ27" s="125">
        <v>4672</v>
      </c>
      <c r="BR27" s="124">
        <v>29952</v>
      </c>
      <c r="BS27" s="121">
        <v>0</v>
      </c>
      <c r="BT27" s="125">
        <v>101376</v>
      </c>
      <c r="BU27" s="125">
        <v>115752</v>
      </c>
      <c r="BV27" s="125">
        <v>109568</v>
      </c>
      <c r="BW27" s="125">
        <v>115016</v>
      </c>
      <c r="BX27" s="125">
        <v>82256</v>
      </c>
      <c r="BY27" s="124">
        <v>523968</v>
      </c>
      <c r="BZ27" s="127">
        <v>553920</v>
      </c>
      <c r="CA27" s="121">
        <v>0</v>
      </c>
      <c r="CB27" s="125">
        <v>109688</v>
      </c>
      <c r="CC27" s="124">
        <v>109688</v>
      </c>
      <c r="CD27" s="121">
        <v>0</v>
      </c>
      <c r="CE27" s="125">
        <v>1158839</v>
      </c>
      <c r="CF27" s="125">
        <v>2240167</v>
      </c>
      <c r="CG27" s="125">
        <v>1127133</v>
      </c>
      <c r="CH27" s="125">
        <v>263870</v>
      </c>
      <c r="CI27" s="125">
        <v>342234</v>
      </c>
      <c r="CJ27" s="124">
        <v>5132243</v>
      </c>
      <c r="CK27" s="127">
        <v>5241931</v>
      </c>
      <c r="CL27" s="121">
        <v>0</v>
      </c>
      <c r="CM27" s="125">
        <v>0</v>
      </c>
      <c r="CN27" s="124">
        <v>0</v>
      </c>
      <c r="CO27" s="122">
        <v>0</v>
      </c>
      <c r="CP27" s="125">
        <v>917560</v>
      </c>
      <c r="CQ27" s="125">
        <v>1662916</v>
      </c>
      <c r="CR27" s="125">
        <v>740960</v>
      </c>
      <c r="CS27" s="125">
        <v>137829</v>
      </c>
      <c r="CT27" s="125">
        <v>240192</v>
      </c>
      <c r="CU27" s="124">
        <v>3699457</v>
      </c>
      <c r="CV27" s="127">
        <v>3699457</v>
      </c>
      <c r="CW27" s="121">
        <v>0</v>
      </c>
      <c r="CX27" s="125">
        <v>109688</v>
      </c>
      <c r="CY27" s="124">
        <v>109688</v>
      </c>
      <c r="CZ27" s="121">
        <v>0</v>
      </c>
      <c r="DA27" s="125">
        <v>241279</v>
      </c>
      <c r="DB27" s="125">
        <v>577251</v>
      </c>
      <c r="DC27" s="125">
        <v>386173</v>
      </c>
      <c r="DD27" s="125">
        <v>126041</v>
      </c>
      <c r="DE27" s="125">
        <v>102042</v>
      </c>
      <c r="DF27" s="124">
        <v>1432786</v>
      </c>
      <c r="DG27" s="127">
        <v>1542474</v>
      </c>
      <c r="DH27" s="121">
        <v>0</v>
      </c>
      <c r="DI27" s="125">
        <v>0</v>
      </c>
      <c r="DJ27" s="123">
        <v>0</v>
      </c>
      <c r="DK27" s="122">
        <v>0</v>
      </c>
      <c r="DL27" s="125">
        <v>249381</v>
      </c>
      <c r="DM27" s="125">
        <v>525595</v>
      </c>
      <c r="DN27" s="125">
        <v>164137</v>
      </c>
      <c r="DO27" s="125">
        <v>297903</v>
      </c>
      <c r="DP27" s="125">
        <v>184678</v>
      </c>
      <c r="DQ27" s="124">
        <v>1421694</v>
      </c>
      <c r="DR27" s="127">
        <v>1421694</v>
      </c>
      <c r="DS27" s="121">
        <v>0</v>
      </c>
      <c r="DT27" s="125">
        <v>0</v>
      </c>
      <c r="DU27" s="124">
        <v>0</v>
      </c>
      <c r="DV27" s="121">
        <v>0</v>
      </c>
      <c r="DW27" s="125">
        <v>249381</v>
      </c>
      <c r="DX27" s="125">
        <v>525595</v>
      </c>
      <c r="DY27" s="125">
        <v>164137</v>
      </c>
      <c r="DZ27" s="125">
        <v>105018</v>
      </c>
      <c r="EA27" s="125">
        <v>97526</v>
      </c>
      <c r="EB27" s="124">
        <v>1141657</v>
      </c>
      <c r="EC27" s="127">
        <v>1141657</v>
      </c>
      <c r="ED27" s="121">
        <v>0</v>
      </c>
      <c r="EE27" s="123">
        <v>0</v>
      </c>
      <c r="EF27" s="124">
        <v>0</v>
      </c>
      <c r="EG27" s="121">
        <v>0</v>
      </c>
      <c r="EH27" s="125">
        <v>0</v>
      </c>
      <c r="EI27" s="125">
        <v>0</v>
      </c>
      <c r="EJ27" s="125">
        <v>0</v>
      </c>
      <c r="EK27" s="125">
        <v>192885</v>
      </c>
      <c r="EL27" s="125">
        <v>87152</v>
      </c>
      <c r="EM27" s="123">
        <v>280037</v>
      </c>
      <c r="EN27" s="127">
        <v>280037</v>
      </c>
      <c r="EO27" s="121">
        <v>0</v>
      </c>
      <c r="EP27" s="125">
        <v>0</v>
      </c>
      <c r="EQ27" s="123">
        <v>0</v>
      </c>
      <c r="ER27" s="122">
        <v>0</v>
      </c>
      <c r="ES27" s="125">
        <v>0</v>
      </c>
      <c r="ET27" s="125">
        <v>0</v>
      </c>
      <c r="EU27" s="125">
        <v>0</v>
      </c>
      <c r="EV27" s="125">
        <v>0</v>
      </c>
      <c r="EW27" s="125">
        <v>0</v>
      </c>
      <c r="EX27" s="124">
        <v>0</v>
      </c>
      <c r="EY27" s="127">
        <v>0</v>
      </c>
      <c r="EZ27" s="121">
        <v>26224</v>
      </c>
      <c r="FA27" s="125">
        <v>30080</v>
      </c>
      <c r="FB27" s="124">
        <v>56304</v>
      </c>
      <c r="FC27" s="121">
        <v>0</v>
      </c>
      <c r="FD27" s="125">
        <v>164014</v>
      </c>
      <c r="FE27" s="125">
        <v>481728</v>
      </c>
      <c r="FF27" s="125">
        <v>242232</v>
      </c>
      <c r="FG27" s="125">
        <v>204544</v>
      </c>
      <c r="FH27" s="125">
        <v>229235</v>
      </c>
      <c r="FI27" s="124">
        <v>1321753</v>
      </c>
      <c r="FJ27" s="127">
        <v>1378057</v>
      </c>
      <c r="FK27" s="126">
        <v>26224</v>
      </c>
      <c r="FL27" s="125">
        <v>30080</v>
      </c>
      <c r="FM27" s="123">
        <v>56304</v>
      </c>
      <c r="FN27" s="122">
        <v>0</v>
      </c>
      <c r="FO27" s="125">
        <v>88424</v>
      </c>
      <c r="FP27" s="125">
        <v>481728</v>
      </c>
      <c r="FQ27" s="125">
        <v>242232</v>
      </c>
      <c r="FR27" s="125">
        <v>204544</v>
      </c>
      <c r="FS27" s="125">
        <v>207808</v>
      </c>
      <c r="FT27" s="124">
        <v>1224736</v>
      </c>
      <c r="FU27" s="371">
        <v>1281040</v>
      </c>
      <c r="FV27" s="126">
        <v>0</v>
      </c>
      <c r="FW27" s="125">
        <v>0</v>
      </c>
      <c r="FX27" s="123">
        <v>0</v>
      </c>
      <c r="FY27" s="122">
        <v>0</v>
      </c>
      <c r="FZ27" s="125">
        <v>17520</v>
      </c>
      <c r="GA27" s="125">
        <v>0</v>
      </c>
      <c r="GB27" s="125">
        <v>0</v>
      </c>
      <c r="GC27" s="125">
        <v>0</v>
      </c>
      <c r="GD27" s="125">
        <v>21427</v>
      </c>
      <c r="GE27" s="124">
        <v>38947</v>
      </c>
      <c r="GF27" s="127">
        <v>38947</v>
      </c>
      <c r="GG27" s="121">
        <v>0</v>
      </c>
      <c r="GH27" s="125">
        <v>0</v>
      </c>
      <c r="GI27" s="124">
        <v>0</v>
      </c>
      <c r="GJ27" s="121">
        <v>0</v>
      </c>
      <c r="GK27" s="125">
        <v>58070</v>
      </c>
      <c r="GL27" s="125">
        <v>0</v>
      </c>
      <c r="GM27" s="125">
        <v>0</v>
      </c>
      <c r="GN27" s="125">
        <v>0</v>
      </c>
      <c r="GO27" s="125">
        <v>0</v>
      </c>
      <c r="GP27" s="123">
        <v>58070</v>
      </c>
      <c r="GQ27" s="127">
        <v>58070</v>
      </c>
      <c r="GR27" s="121">
        <v>160165</v>
      </c>
      <c r="GS27" s="125">
        <v>0</v>
      </c>
      <c r="GT27" s="123">
        <v>160165</v>
      </c>
      <c r="GU27" s="122">
        <v>0</v>
      </c>
      <c r="GV27" s="125">
        <v>883058</v>
      </c>
      <c r="GW27" s="125">
        <v>495993</v>
      </c>
      <c r="GX27" s="125">
        <v>550662</v>
      </c>
      <c r="GY27" s="125">
        <v>405280</v>
      </c>
      <c r="GZ27" s="125">
        <v>603273</v>
      </c>
      <c r="HA27" s="124">
        <v>2938266</v>
      </c>
      <c r="HB27" s="120">
        <v>3098431</v>
      </c>
      <c r="HC27" s="387"/>
      <c r="HD27" s="388"/>
      <c r="HE27" s="389"/>
      <c r="HF27" s="390"/>
      <c r="HG27" s="388"/>
      <c r="HH27" s="388"/>
      <c r="HI27" s="388"/>
      <c r="HJ27" s="388"/>
      <c r="HK27" s="388"/>
      <c r="HL27" s="391"/>
      <c r="HM27" s="392"/>
    </row>
    <row r="28" spans="1:221" ht="20.25" customHeight="1">
      <c r="A28" s="138" t="s">
        <v>25</v>
      </c>
      <c r="B28" s="121">
        <v>1128358</v>
      </c>
      <c r="C28" s="125">
        <v>1331815</v>
      </c>
      <c r="D28" s="124">
        <v>2460173</v>
      </c>
      <c r="E28" s="120">
        <v>0</v>
      </c>
      <c r="F28" s="125">
        <v>3931868</v>
      </c>
      <c r="G28" s="125">
        <v>2584349</v>
      </c>
      <c r="H28" s="125">
        <v>2509783</v>
      </c>
      <c r="I28" s="125">
        <v>2372540</v>
      </c>
      <c r="J28" s="125">
        <v>1994432</v>
      </c>
      <c r="K28" s="209">
        <v>13392972</v>
      </c>
      <c r="L28" s="127">
        <v>15853145</v>
      </c>
      <c r="M28" s="121">
        <v>199432</v>
      </c>
      <c r="N28" s="125">
        <v>321618</v>
      </c>
      <c r="O28" s="124">
        <v>521050</v>
      </c>
      <c r="P28" s="121">
        <v>0</v>
      </c>
      <c r="Q28" s="125">
        <v>883616</v>
      </c>
      <c r="R28" s="125">
        <v>905878</v>
      </c>
      <c r="S28" s="125">
        <v>682074</v>
      </c>
      <c r="T28" s="125">
        <v>345224</v>
      </c>
      <c r="U28" s="125">
        <v>256911</v>
      </c>
      <c r="V28" s="124">
        <v>3073703</v>
      </c>
      <c r="W28" s="127">
        <v>3594753</v>
      </c>
      <c r="X28" s="121">
        <v>74673</v>
      </c>
      <c r="Y28" s="125">
        <v>169212</v>
      </c>
      <c r="Z28" s="124">
        <v>243885</v>
      </c>
      <c r="AA28" s="121">
        <v>0</v>
      </c>
      <c r="AB28" s="125">
        <v>453886</v>
      </c>
      <c r="AC28" s="125">
        <v>486784</v>
      </c>
      <c r="AD28" s="125">
        <v>431802</v>
      </c>
      <c r="AE28" s="125">
        <v>76798</v>
      </c>
      <c r="AF28" s="125">
        <v>39323</v>
      </c>
      <c r="AG28" s="124">
        <v>1488593</v>
      </c>
      <c r="AH28" s="127">
        <v>1732478</v>
      </c>
      <c r="AI28" s="121">
        <v>0</v>
      </c>
      <c r="AJ28" s="125">
        <v>0</v>
      </c>
      <c r="AK28" s="124">
        <v>0</v>
      </c>
      <c r="AL28" s="121">
        <v>0</v>
      </c>
      <c r="AM28" s="125">
        <v>0</v>
      </c>
      <c r="AN28" s="125">
        <v>0</v>
      </c>
      <c r="AO28" s="125">
        <v>98302</v>
      </c>
      <c r="AP28" s="125">
        <v>0</v>
      </c>
      <c r="AQ28" s="125">
        <v>0</v>
      </c>
      <c r="AR28" s="124">
        <v>98302</v>
      </c>
      <c r="AS28" s="127">
        <v>98302</v>
      </c>
      <c r="AT28" s="121">
        <v>13935</v>
      </c>
      <c r="AU28" s="125">
        <v>86818</v>
      </c>
      <c r="AV28" s="124">
        <v>100753</v>
      </c>
      <c r="AW28" s="121">
        <v>0</v>
      </c>
      <c r="AX28" s="125">
        <v>276503</v>
      </c>
      <c r="AY28" s="125">
        <v>297158</v>
      </c>
      <c r="AZ28" s="125">
        <v>72674</v>
      </c>
      <c r="BA28" s="125">
        <v>129751</v>
      </c>
      <c r="BB28" s="125">
        <v>41935</v>
      </c>
      <c r="BC28" s="124">
        <v>818021</v>
      </c>
      <c r="BD28" s="127">
        <v>918774</v>
      </c>
      <c r="BE28" s="121">
        <v>7848</v>
      </c>
      <c r="BF28" s="125">
        <v>32020</v>
      </c>
      <c r="BG28" s="123">
        <v>39868</v>
      </c>
      <c r="BH28" s="122">
        <v>0</v>
      </c>
      <c r="BI28" s="125">
        <v>47803</v>
      </c>
      <c r="BJ28" s="125">
        <v>0</v>
      </c>
      <c r="BK28" s="125">
        <v>0</v>
      </c>
      <c r="BL28" s="125">
        <v>41283</v>
      </c>
      <c r="BM28" s="125">
        <v>26501</v>
      </c>
      <c r="BN28" s="124">
        <v>115587</v>
      </c>
      <c r="BO28" s="127">
        <v>155455</v>
      </c>
      <c r="BP28" s="121">
        <v>102976</v>
      </c>
      <c r="BQ28" s="125">
        <v>33568</v>
      </c>
      <c r="BR28" s="124">
        <v>136544</v>
      </c>
      <c r="BS28" s="121">
        <v>0</v>
      </c>
      <c r="BT28" s="125">
        <v>105424</v>
      </c>
      <c r="BU28" s="125">
        <v>121936</v>
      </c>
      <c r="BV28" s="125">
        <v>79296</v>
      </c>
      <c r="BW28" s="125">
        <v>97392</v>
      </c>
      <c r="BX28" s="125">
        <v>149152</v>
      </c>
      <c r="BY28" s="124">
        <v>553200</v>
      </c>
      <c r="BZ28" s="127">
        <v>689744</v>
      </c>
      <c r="CA28" s="121">
        <v>256855</v>
      </c>
      <c r="CB28" s="125">
        <v>554348</v>
      </c>
      <c r="CC28" s="124">
        <v>811203</v>
      </c>
      <c r="CD28" s="121">
        <v>0</v>
      </c>
      <c r="CE28" s="125">
        <v>1916952</v>
      </c>
      <c r="CF28" s="125">
        <v>824977</v>
      </c>
      <c r="CG28" s="125">
        <v>1036539</v>
      </c>
      <c r="CH28" s="125">
        <v>381995</v>
      </c>
      <c r="CI28" s="125">
        <v>82598</v>
      </c>
      <c r="CJ28" s="124">
        <v>4243061</v>
      </c>
      <c r="CK28" s="127">
        <v>5054264</v>
      </c>
      <c r="CL28" s="121">
        <v>222810</v>
      </c>
      <c r="CM28" s="125">
        <v>487826</v>
      </c>
      <c r="CN28" s="124">
        <v>710636</v>
      </c>
      <c r="CO28" s="122">
        <v>0</v>
      </c>
      <c r="CP28" s="125">
        <v>1349944</v>
      </c>
      <c r="CQ28" s="125">
        <v>438732</v>
      </c>
      <c r="CR28" s="125">
        <v>478767</v>
      </c>
      <c r="CS28" s="125">
        <v>244095</v>
      </c>
      <c r="CT28" s="125">
        <v>0</v>
      </c>
      <c r="CU28" s="124">
        <v>2511538</v>
      </c>
      <c r="CV28" s="127">
        <v>3222174</v>
      </c>
      <c r="CW28" s="121">
        <v>34045</v>
      </c>
      <c r="CX28" s="125">
        <v>66522</v>
      </c>
      <c r="CY28" s="124">
        <v>100567</v>
      </c>
      <c r="CZ28" s="121">
        <v>0</v>
      </c>
      <c r="DA28" s="125">
        <v>567008</v>
      </c>
      <c r="DB28" s="125">
        <v>386245</v>
      </c>
      <c r="DC28" s="125">
        <v>557772</v>
      </c>
      <c r="DD28" s="125">
        <v>137900</v>
      </c>
      <c r="DE28" s="125">
        <v>82598</v>
      </c>
      <c r="DF28" s="124">
        <v>1731523</v>
      </c>
      <c r="DG28" s="127">
        <v>1832090</v>
      </c>
      <c r="DH28" s="121">
        <v>0</v>
      </c>
      <c r="DI28" s="125">
        <v>0</v>
      </c>
      <c r="DJ28" s="123">
        <v>0</v>
      </c>
      <c r="DK28" s="122">
        <v>0</v>
      </c>
      <c r="DL28" s="125">
        <v>103666</v>
      </c>
      <c r="DM28" s="125">
        <v>17519</v>
      </c>
      <c r="DN28" s="125">
        <v>94895</v>
      </c>
      <c r="DO28" s="125">
        <v>75481</v>
      </c>
      <c r="DP28" s="125">
        <v>133340</v>
      </c>
      <c r="DQ28" s="124">
        <v>424901</v>
      </c>
      <c r="DR28" s="127">
        <v>424901</v>
      </c>
      <c r="DS28" s="121">
        <v>0</v>
      </c>
      <c r="DT28" s="125">
        <v>0</v>
      </c>
      <c r="DU28" s="124">
        <v>0</v>
      </c>
      <c r="DV28" s="121">
        <v>0</v>
      </c>
      <c r="DW28" s="125">
        <v>103666</v>
      </c>
      <c r="DX28" s="125">
        <v>17519</v>
      </c>
      <c r="DY28" s="125">
        <v>94895</v>
      </c>
      <c r="DZ28" s="125">
        <v>75481</v>
      </c>
      <c r="EA28" s="125">
        <v>35211</v>
      </c>
      <c r="EB28" s="124">
        <v>326772</v>
      </c>
      <c r="EC28" s="127">
        <v>326772</v>
      </c>
      <c r="ED28" s="121">
        <v>0</v>
      </c>
      <c r="EE28" s="123">
        <v>0</v>
      </c>
      <c r="EF28" s="124">
        <v>0</v>
      </c>
      <c r="EG28" s="121">
        <v>0</v>
      </c>
      <c r="EH28" s="125">
        <v>0</v>
      </c>
      <c r="EI28" s="125">
        <v>0</v>
      </c>
      <c r="EJ28" s="125">
        <v>0</v>
      </c>
      <c r="EK28" s="125">
        <v>0</v>
      </c>
      <c r="EL28" s="125">
        <v>98129</v>
      </c>
      <c r="EM28" s="123">
        <v>98129</v>
      </c>
      <c r="EN28" s="127">
        <v>98129</v>
      </c>
      <c r="EO28" s="121">
        <v>0</v>
      </c>
      <c r="EP28" s="125">
        <v>0</v>
      </c>
      <c r="EQ28" s="123">
        <v>0</v>
      </c>
      <c r="ER28" s="122">
        <v>0</v>
      </c>
      <c r="ES28" s="125">
        <v>0</v>
      </c>
      <c r="ET28" s="125">
        <v>0</v>
      </c>
      <c r="EU28" s="125">
        <v>0</v>
      </c>
      <c r="EV28" s="125">
        <v>0</v>
      </c>
      <c r="EW28" s="125">
        <v>0</v>
      </c>
      <c r="EX28" s="124">
        <v>0</v>
      </c>
      <c r="EY28" s="127">
        <v>0</v>
      </c>
      <c r="EZ28" s="121">
        <v>329696</v>
      </c>
      <c r="FA28" s="125">
        <v>25952</v>
      </c>
      <c r="FB28" s="124">
        <v>355648</v>
      </c>
      <c r="FC28" s="121">
        <v>0</v>
      </c>
      <c r="FD28" s="125">
        <v>131958</v>
      </c>
      <c r="FE28" s="125">
        <v>159904</v>
      </c>
      <c r="FF28" s="125">
        <v>164784</v>
      </c>
      <c r="FG28" s="125">
        <v>155600</v>
      </c>
      <c r="FH28" s="125">
        <v>85440</v>
      </c>
      <c r="FI28" s="124">
        <v>697686</v>
      </c>
      <c r="FJ28" s="127">
        <v>1053334</v>
      </c>
      <c r="FK28" s="126">
        <v>20064</v>
      </c>
      <c r="FL28" s="125">
        <v>25952</v>
      </c>
      <c r="FM28" s="123">
        <v>46016</v>
      </c>
      <c r="FN28" s="122">
        <v>0</v>
      </c>
      <c r="FO28" s="125">
        <v>102928</v>
      </c>
      <c r="FP28" s="125">
        <v>159904</v>
      </c>
      <c r="FQ28" s="125">
        <v>164784</v>
      </c>
      <c r="FR28" s="125">
        <v>155600</v>
      </c>
      <c r="FS28" s="125">
        <v>85440</v>
      </c>
      <c r="FT28" s="124">
        <v>668656</v>
      </c>
      <c r="FU28" s="371">
        <v>714672</v>
      </c>
      <c r="FV28" s="126">
        <v>0</v>
      </c>
      <c r="FW28" s="125">
        <v>0</v>
      </c>
      <c r="FX28" s="123">
        <v>0</v>
      </c>
      <c r="FY28" s="122">
        <v>0</v>
      </c>
      <c r="FZ28" s="125">
        <v>29030</v>
      </c>
      <c r="GA28" s="125">
        <v>0</v>
      </c>
      <c r="GB28" s="125">
        <v>0</v>
      </c>
      <c r="GC28" s="125">
        <v>0</v>
      </c>
      <c r="GD28" s="125">
        <v>0</v>
      </c>
      <c r="GE28" s="124">
        <v>29030</v>
      </c>
      <c r="GF28" s="127">
        <v>29030</v>
      </c>
      <c r="GG28" s="121">
        <v>309632</v>
      </c>
      <c r="GH28" s="125">
        <v>0</v>
      </c>
      <c r="GI28" s="124">
        <v>309632</v>
      </c>
      <c r="GJ28" s="121">
        <v>0</v>
      </c>
      <c r="GK28" s="125">
        <v>0</v>
      </c>
      <c r="GL28" s="125">
        <v>0</v>
      </c>
      <c r="GM28" s="125">
        <v>0</v>
      </c>
      <c r="GN28" s="125">
        <v>0</v>
      </c>
      <c r="GO28" s="125">
        <v>0</v>
      </c>
      <c r="GP28" s="123">
        <v>0</v>
      </c>
      <c r="GQ28" s="127">
        <v>309632</v>
      </c>
      <c r="GR28" s="121">
        <v>342375</v>
      </c>
      <c r="GS28" s="125">
        <v>429897</v>
      </c>
      <c r="GT28" s="123">
        <v>772272</v>
      </c>
      <c r="GU28" s="122">
        <v>0</v>
      </c>
      <c r="GV28" s="125">
        <v>895676</v>
      </c>
      <c r="GW28" s="125">
        <v>676071</v>
      </c>
      <c r="GX28" s="125">
        <v>531491</v>
      </c>
      <c r="GY28" s="125">
        <v>1414240</v>
      </c>
      <c r="GZ28" s="125">
        <v>1436143</v>
      </c>
      <c r="HA28" s="124">
        <v>4953621</v>
      </c>
      <c r="HB28" s="120">
        <v>5725893</v>
      </c>
      <c r="HC28" s="387"/>
      <c r="HD28" s="388"/>
      <c r="HE28" s="389"/>
      <c r="HF28" s="390"/>
      <c r="HG28" s="388"/>
      <c r="HH28" s="388"/>
      <c r="HI28" s="388"/>
      <c r="HJ28" s="388"/>
      <c r="HK28" s="388"/>
      <c r="HL28" s="391"/>
      <c r="HM28" s="392"/>
    </row>
    <row r="29" spans="1:221" ht="20.25" customHeight="1">
      <c r="A29" s="138" t="s">
        <v>26</v>
      </c>
      <c r="B29" s="121">
        <v>207103</v>
      </c>
      <c r="C29" s="125">
        <v>491968</v>
      </c>
      <c r="D29" s="124">
        <v>699071</v>
      </c>
      <c r="E29" s="120">
        <v>0</v>
      </c>
      <c r="F29" s="125">
        <v>2331649</v>
      </c>
      <c r="G29" s="125">
        <v>1981035</v>
      </c>
      <c r="H29" s="125">
        <v>1411832</v>
      </c>
      <c r="I29" s="125">
        <v>1716357</v>
      </c>
      <c r="J29" s="125">
        <v>1504081</v>
      </c>
      <c r="K29" s="209">
        <v>8944954</v>
      </c>
      <c r="L29" s="127">
        <v>9644025</v>
      </c>
      <c r="M29" s="121">
        <v>66242</v>
      </c>
      <c r="N29" s="125">
        <v>75736</v>
      </c>
      <c r="O29" s="124">
        <v>141978</v>
      </c>
      <c r="P29" s="121">
        <v>0</v>
      </c>
      <c r="Q29" s="125">
        <v>547055</v>
      </c>
      <c r="R29" s="125">
        <v>409380</v>
      </c>
      <c r="S29" s="125">
        <v>332450</v>
      </c>
      <c r="T29" s="125">
        <v>441679</v>
      </c>
      <c r="U29" s="125">
        <v>528679</v>
      </c>
      <c r="V29" s="124">
        <v>2259243</v>
      </c>
      <c r="W29" s="127">
        <v>2401221</v>
      </c>
      <c r="X29" s="121">
        <v>55770</v>
      </c>
      <c r="Y29" s="125">
        <v>45289</v>
      </c>
      <c r="Z29" s="124">
        <v>101059</v>
      </c>
      <c r="AA29" s="121">
        <v>0</v>
      </c>
      <c r="AB29" s="125">
        <v>322006</v>
      </c>
      <c r="AC29" s="125">
        <v>271323</v>
      </c>
      <c r="AD29" s="125">
        <v>156474</v>
      </c>
      <c r="AE29" s="125">
        <v>316521</v>
      </c>
      <c r="AF29" s="125">
        <v>497383</v>
      </c>
      <c r="AG29" s="124">
        <v>1563707</v>
      </c>
      <c r="AH29" s="127">
        <v>1664766</v>
      </c>
      <c r="AI29" s="121">
        <v>0</v>
      </c>
      <c r="AJ29" s="125">
        <v>0</v>
      </c>
      <c r="AK29" s="124">
        <v>0</v>
      </c>
      <c r="AL29" s="121">
        <v>0</v>
      </c>
      <c r="AM29" s="125">
        <v>0</v>
      </c>
      <c r="AN29" s="125">
        <v>0</v>
      </c>
      <c r="AO29" s="125">
        <v>65248</v>
      </c>
      <c r="AP29" s="125">
        <v>0</v>
      </c>
      <c r="AQ29" s="125">
        <v>0</v>
      </c>
      <c r="AR29" s="124">
        <v>65248</v>
      </c>
      <c r="AS29" s="127">
        <v>65248</v>
      </c>
      <c r="AT29" s="121">
        <v>0</v>
      </c>
      <c r="AU29" s="125">
        <v>30447</v>
      </c>
      <c r="AV29" s="124">
        <v>30447</v>
      </c>
      <c r="AW29" s="121">
        <v>0</v>
      </c>
      <c r="AX29" s="125">
        <v>149721</v>
      </c>
      <c r="AY29" s="125">
        <v>78592</v>
      </c>
      <c r="AZ29" s="125">
        <v>75952</v>
      </c>
      <c r="BA29" s="125">
        <v>67694</v>
      </c>
      <c r="BB29" s="125">
        <v>0</v>
      </c>
      <c r="BC29" s="124">
        <v>371959</v>
      </c>
      <c r="BD29" s="127">
        <v>402406</v>
      </c>
      <c r="BE29" s="121">
        <v>0</v>
      </c>
      <c r="BF29" s="125">
        <v>0</v>
      </c>
      <c r="BG29" s="123">
        <v>0</v>
      </c>
      <c r="BH29" s="122">
        <v>0</v>
      </c>
      <c r="BI29" s="125">
        <v>0</v>
      </c>
      <c r="BJ29" s="125">
        <v>16457</v>
      </c>
      <c r="BK29" s="125">
        <v>0</v>
      </c>
      <c r="BL29" s="125">
        <v>41592</v>
      </c>
      <c r="BM29" s="125">
        <v>0</v>
      </c>
      <c r="BN29" s="124">
        <v>58049</v>
      </c>
      <c r="BO29" s="127">
        <v>58049</v>
      </c>
      <c r="BP29" s="121">
        <v>10472</v>
      </c>
      <c r="BQ29" s="125">
        <v>0</v>
      </c>
      <c r="BR29" s="124">
        <v>10472</v>
      </c>
      <c r="BS29" s="121">
        <v>0</v>
      </c>
      <c r="BT29" s="125">
        <v>75328</v>
      </c>
      <c r="BU29" s="125">
        <v>43008</v>
      </c>
      <c r="BV29" s="125">
        <v>34776</v>
      </c>
      <c r="BW29" s="125">
        <v>15872</v>
      </c>
      <c r="BX29" s="125">
        <v>31296</v>
      </c>
      <c r="BY29" s="124">
        <v>200280</v>
      </c>
      <c r="BZ29" s="127">
        <v>210752</v>
      </c>
      <c r="CA29" s="121">
        <v>14529</v>
      </c>
      <c r="CB29" s="125">
        <v>343102</v>
      </c>
      <c r="CC29" s="124">
        <v>357631</v>
      </c>
      <c r="CD29" s="121">
        <v>0</v>
      </c>
      <c r="CE29" s="125">
        <v>796878</v>
      </c>
      <c r="CF29" s="125">
        <v>941844</v>
      </c>
      <c r="CG29" s="125">
        <v>752005</v>
      </c>
      <c r="CH29" s="125">
        <v>683623</v>
      </c>
      <c r="CI29" s="125">
        <v>0</v>
      </c>
      <c r="CJ29" s="124">
        <v>3174350</v>
      </c>
      <c r="CK29" s="127">
        <v>3531981</v>
      </c>
      <c r="CL29" s="121">
        <v>14529</v>
      </c>
      <c r="CM29" s="125">
        <v>271820</v>
      </c>
      <c r="CN29" s="124">
        <v>286349</v>
      </c>
      <c r="CO29" s="122">
        <v>0</v>
      </c>
      <c r="CP29" s="125">
        <v>474364</v>
      </c>
      <c r="CQ29" s="125">
        <v>486427</v>
      </c>
      <c r="CR29" s="125">
        <v>377713</v>
      </c>
      <c r="CS29" s="125">
        <v>267703</v>
      </c>
      <c r="CT29" s="125">
        <v>0</v>
      </c>
      <c r="CU29" s="124">
        <v>1606207</v>
      </c>
      <c r="CV29" s="127">
        <v>1892556</v>
      </c>
      <c r="CW29" s="121">
        <v>0</v>
      </c>
      <c r="CX29" s="125">
        <v>71282</v>
      </c>
      <c r="CY29" s="124">
        <v>71282</v>
      </c>
      <c r="CZ29" s="121">
        <v>0</v>
      </c>
      <c r="DA29" s="125">
        <v>322514</v>
      </c>
      <c r="DB29" s="125">
        <v>455417</v>
      </c>
      <c r="DC29" s="125">
        <v>374292</v>
      </c>
      <c r="DD29" s="125">
        <v>415920</v>
      </c>
      <c r="DE29" s="125">
        <v>0</v>
      </c>
      <c r="DF29" s="124">
        <v>1568143</v>
      </c>
      <c r="DG29" s="127">
        <v>1639425</v>
      </c>
      <c r="DH29" s="121">
        <v>0</v>
      </c>
      <c r="DI29" s="125">
        <v>15107</v>
      </c>
      <c r="DJ29" s="123">
        <v>15107</v>
      </c>
      <c r="DK29" s="122">
        <v>0</v>
      </c>
      <c r="DL29" s="125">
        <v>69460</v>
      </c>
      <c r="DM29" s="125">
        <v>61983</v>
      </c>
      <c r="DN29" s="125">
        <v>200609</v>
      </c>
      <c r="DO29" s="125">
        <v>225607</v>
      </c>
      <c r="DP29" s="125">
        <v>208564</v>
      </c>
      <c r="DQ29" s="124">
        <v>766223</v>
      </c>
      <c r="DR29" s="127">
        <v>781330</v>
      </c>
      <c r="DS29" s="121">
        <v>0</v>
      </c>
      <c r="DT29" s="125">
        <v>15107</v>
      </c>
      <c r="DU29" s="124">
        <v>15107</v>
      </c>
      <c r="DV29" s="121">
        <v>0</v>
      </c>
      <c r="DW29" s="125">
        <v>69460</v>
      </c>
      <c r="DX29" s="125">
        <v>21496</v>
      </c>
      <c r="DY29" s="125">
        <v>170806</v>
      </c>
      <c r="DZ29" s="125">
        <v>130262</v>
      </c>
      <c r="EA29" s="125">
        <v>0</v>
      </c>
      <c r="EB29" s="124">
        <v>392024</v>
      </c>
      <c r="EC29" s="127">
        <v>407131</v>
      </c>
      <c r="ED29" s="121">
        <v>0</v>
      </c>
      <c r="EE29" s="123">
        <v>0</v>
      </c>
      <c r="EF29" s="124">
        <v>0</v>
      </c>
      <c r="EG29" s="121">
        <v>0</v>
      </c>
      <c r="EH29" s="125">
        <v>0</v>
      </c>
      <c r="EI29" s="125">
        <v>40487</v>
      </c>
      <c r="EJ29" s="125">
        <v>29803</v>
      </c>
      <c r="EK29" s="125">
        <v>95345</v>
      </c>
      <c r="EL29" s="125">
        <v>208564</v>
      </c>
      <c r="EM29" s="123">
        <v>374199</v>
      </c>
      <c r="EN29" s="127">
        <v>374199</v>
      </c>
      <c r="EO29" s="121">
        <v>0</v>
      </c>
      <c r="EP29" s="125">
        <v>0</v>
      </c>
      <c r="EQ29" s="123">
        <v>0</v>
      </c>
      <c r="ER29" s="122">
        <v>0</v>
      </c>
      <c r="ES29" s="125">
        <v>0</v>
      </c>
      <c r="ET29" s="125">
        <v>0</v>
      </c>
      <c r="EU29" s="125">
        <v>0</v>
      </c>
      <c r="EV29" s="125">
        <v>0</v>
      </c>
      <c r="EW29" s="125">
        <v>0</v>
      </c>
      <c r="EX29" s="124">
        <v>0</v>
      </c>
      <c r="EY29" s="127">
        <v>0</v>
      </c>
      <c r="EZ29" s="121">
        <v>23128</v>
      </c>
      <c r="FA29" s="125">
        <v>38528</v>
      </c>
      <c r="FB29" s="124">
        <v>61656</v>
      </c>
      <c r="FC29" s="121">
        <v>0</v>
      </c>
      <c r="FD29" s="125">
        <v>33600</v>
      </c>
      <c r="FE29" s="125">
        <v>87344</v>
      </c>
      <c r="FF29" s="125">
        <v>126768</v>
      </c>
      <c r="FG29" s="125">
        <v>171304</v>
      </c>
      <c r="FH29" s="125">
        <v>114008</v>
      </c>
      <c r="FI29" s="124">
        <v>533024</v>
      </c>
      <c r="FJ29" s="127">
        <v>594680</v>
      </c>
      <c r="FK29" s="126">
        <v>23128</v>
      </c>
      <c r="FL29" s="125">
        <v>38528</v>
      </c>
      <c r="FM29" s="123">
        <v>61656</v>
      </c>
      <c r="FN29" s="122">
        <v>0</v>
      </c>
      <c r="FO29" s="125">
        <v>33600</v>
      </c>
      <c r="FP29" s="125">
        <v>87344</v>
      </c>
      <c r="FQ29" s="125">
        <v>104736</v>
      </c>
      <c r="FR29" s="125">
        <v>171304</v>
      </c>
      <c r="FS29" s="125">
        <v>114008</v>
      </c>
      <c r="FT29" s="124">
        <v>510992</v>
      </c>
      <c r="FU29" s="371">
        <v>572648</v>
      </c>
      <c r="FV29" s="126">
        <v>0</v>
      </c>
      <c r="FW29" s="125">
        <v>0</v>
      </c>
      <c r="FX29" s="123">
        <v>0</v>
      </c>
      <c r="FY29" s="122">
        <v>0</v>
      </c>
      <c r="FZ29" s="125">
        <v>0</v>
      </c>
      <c r="GA29" s="125">
        <v>0</v>
      </c>
      <c r="GB29" s="125">
        <v>22032</v>
      </c>
      <c r="GC29" s="125">
        <v>0</v>
      </c>
      <c r="GD29" s="125">
        <v>0</v>
      </c>
      <c r="GE29" s="124">
        <v>22032</v>
      </c>
      <c r="GF29" s="127">
        <v>22032</v>
      </c>
      <c r="GG29" s="121">
        <v>0</v>
      </c>
      <c r="GH29" s="125">
        <v>0</v>
      </c>
      <c r="GI29" s="124">
        <v>0</v>
      </c>
      <c r="GJ29" s="121">
        <v>0</v>
      </c>
      <c r="GK29" s="125">
        <v>0</v>
      </c>
      <c r="GL29" s="125">
        <v>0</v>
      </c>
      <c r="GM29" s="125">
        <v>0</v>
      </c>
      <c r="GN29" s="125">
        <v>0</v>
      </c>
      <c r="GO29" s="125">
        <v>0</v>
      </c>
      <c r="GP29" s="123">
        <v>0</v>
      </c>
      <c r="GQ29" s="127">
        <v>0</v>
      </c>
      <c r="GR29" s="121">
        <v>103204</v>
      </c>
      <c r="GS29" s="125">
        <v>19495</v>
      </c>
      <c r="GT29" s="123">
        <v>122699</v>
      </c>
      <c r="GU29" s="122">
        <v>0</v>
      </c>
      <c r="GV29" s="125">
        <v>884656</v>
      </c>
      <c r="GW29" s="125">
        <v>480484</v>
      </c>
      <c r="GX29" s="125">
        <v>0</v>
      </c>
      <c r="GY29" s="125">
        <v>194144</v>
      </c>
      <c r="GZ29" s="125">
        <v>652830</v>
      </c>
      <c r="HA29" s="124">
        <v>2212114</v>
      </c>
      <c r="HB29" s="120">
        <v>2334813</v>
      </c>
      <c r="HC29" s="387"/>
      <c r="HD29" s="388"/>
      <c r="HE29" s="389"/>
      <c r="HF29" s="390"/>
      <c r="HG29" s="388"/>
      <c r="HH29" s="388"/>
      <c r="HI29" s="388"/>
      <c r="HJ29" s="388"/>
      <c r="HK29" s="388"/>
      <c r="HL29" s="391"/>
      <c r="HM29" s="392"/>
    </row>
    <row r="30" spans="1:221" ht="20.25" customHeight="1">
      <c r="A30" s="138" t="s">
        <v>27</v>
      </c>
      <c r="B30" s="121">
        <v>408749</v>
      </c>
      <c r="C30" s="125">
        <v>497273</v>
      </c>
      <c r="D30" s="124">
        <v>906022</v>
      </c>
      <c r="E30" s="120">
        <v>0</v>
      </c>
      <c r="F30" s="125">
        <v>2971620</v>
      </c>
      <c r="G30" s="125">
        <v>2805798</v>
      </c>
      <c r="H30" s="125">
        <v>2053548</v>
      </c>
      <c r="I30" s="125">
        <v>2450924</v>
      </c>
      <c r="J30" s="125">
        <v>2380031</v>
      </c>
      <c r="K30" s="209">
        <v>12661921</v>
      </c>
      <c r="L30" s="127">
        <v>13567943</v>
      </c>
      <c r="M30" s="121">
        <v>113713</v>
      </c>
      <c r="N30" s="125">
        <v>214445</v>
      </c>
      <c r="O30" s="124">
        <v>328158</v>
      </c>
      <c r="P30" s="121">
        <v>0</v>
      </c>
      <c r="Q30" s="125">
        <v>773801</v>
      </c>
      <c r="R30" s="125">
        <v>728021</v>
      </c>
      <c r="S30" s="125">
        <v>681580</v>
      </c>
      <c r="T30" s="125">
        <v>851889</v>
      </c>
      <c r="U30" s="125">
        <v>1359775</v>
      </c>
      <c r="V30" s="124">
        <v>4395066</v>
      </c>
      <c r="W30" s="127">
        <v>4723224</v>
      </c>
      <c r="X30" s="121">
        <v>63052</v>
      </c>
      <c r="Y30" s="125">
        <v>93835</v>
      </c>
      <c r="Z30" s="124">
        <v>156887</v>
      </c>
      <c r="AA30" s="121">
        <v>0</v>
      </c>
      <c r="AB30" s="125">
        <v>463575</v>
      </c>
      <c r="AC30" s="125">
        <v>344340</v>
      </c>
      <c r="AD30" s="125">
        <v>365312</v>
      </c>
      <c r="AE30" s="125">
        <v>579119</v>
      </c>
      <c r="AF30" s="125">
        <v>454600</v>
      </c>
      <c r="AG30" s="124">
        <v>2206946</v>
      </c>
      <c r="AH30" s="127">
        <v>2363833</v>
      </c>
      <c r="AI30" s="121">
        <v>0</v>
      </c>
      <c r="AJ30" s="125">
        <v>0</v>
      </c>
      <c r="AK30" s="124">
        <v>0</v>
      </c>
      <c r="AL30" s="121">
        <v>0</v>
      </c>
      <c r="AM30" s="125">
        <v>0</v>
      </c>
      <c r="AN30" s="125">
        <v>0</v>
      </c>
      <c r="AO30" s="125">
        <v>0</v>
      </c>
      <c r="AP30" s="125">
        <v>43689</v>
      </c>
      <c r="AQ30" s="125">
        <v>178837</v>
      </c>
      <c r="AR30" s="124">
        <v>222526</v>
      </c>
      <c r="AS30" s="127">
        <v>222526</v>
      </c>
      <c r="AT30" s="121">
        <v>46637</v>
      </c>
      <c r="AU30" s="125">
        <v>116418</v>
      </c>
      <c r="AV30" s="124">
        <v>163055</v>
      </c>
      <c r="AW30" s="121">
        <v>0</v>
      </c>
      <c r="AX30" s="125">
        <v>237370</v>
      </c>
      <c r="AY30" s="125">
        <v>266401</v>
      </c>
      <c r="AZ30" s="125">
        <v>263772</v>
      </c>
      <c r="BA30" s="125">
        <v>170409</v>
      </c>
      <c r="BB30" s="125">
        <v>533644</v>
      </c>
      <c r="BC30" s="124">
        <v>1471596</v>
      </c>
      <c r="BD30" s="127">
        <v>1634651</v>
      </c>
      <c r="BE30" s="121">
        <v>0</v>
      </c>
      <c r="BF30" s="125">
        <v>0</v>
      </c>
      <c r="BG30" s="123">
        <v>0</v>
      </c>
      <c r="BH30" s="122">
        <v>0</v>
      </c>
      <c r="BI30" s="125">
        <v>0</v>
      </c>
      <c r="BJ30" s="125">
        <v>23824</v>
      </c>
      <c r="BK30" s="125">
        <v>0</v>
      </c>
      <c r="BL30" s="125">
        <v>0</v>
      </c>
      <c r="BM30" s="125">
        <v>85358</v>
      </c>
      <c r="BN30" s="124">
        <v>109182</v>
      </c>
      <c r="BO30" s="127">
        <v>109182</v>
      </c>
      <c r="BP30" s="121">
        <v>4024</v>
      </c>
      <c r="BQ30" s="125">
        <v>4192</v>
      </c>
      <c r="BR30" s="124">
        <v>8216</v>
      </c>
      <c r="BS30" s="121">
        <v>0</v>
      </c>
      <c r="BT30" s="125">
        <v>72856</v>
      </c>
      <c r="BU30" s="125">
        <v>93456</v>
      </c>
      <c r="BV30" s="125">
        <v>52496</v>
      </c>
      <c r="BW30" s="125">
        <v>58672</v>
      </c>
      <c r="BX30" s="125">
        <v>107336</v>
      </c>
      <c r="BY30" s="124">
        <v>384816</v>
      </c>
      <c r="BZ30" s="127">
        <v>393032</v>
      </c>
      <c r="CA30" s="121">
        <v>164683</v>
      </c>
      <c r="CB30" s="125">
        <v>164476</v>
      </c>
      <c r="CC30" s="124">
        <v>329159</v>
      </c>
      <c r="CD30" s="121">
        <v>0</v>
      </c>
      <c r="CE30" s="125">
        <v>974728</v>
      </c>
      <c r="CF30" s="125">
        <v>888869</v>
      </c>
      <c r="CG30" s="125">
        <v>246631</v>
      </c>
      <c r="CH30" s="125">
        <v>667402</v>
      </c>
      <c r="CI30" s="125">
        <v>64972</v>
      </c>
      <c r="CJ30" s="124">
        <v>2842602</v>
      </c>
      <c r="CK30" s="127">
        <v>3171761</v>
      </c>
      <c r="CL30" s="121">
        <v>133294</v>
      </c>
      <c r="CM30" s="125">
        <v>98532</v>
      </c>
      <c r="CN30" s="124">
        <v>231826</v>
      </c>
      <c r="CO30" s="122">
        <v>0</v>
      </c>
      <c r="CP30" s="125">
        <v>828316</v>
      </c>
      <c r="CQ30" s="125">
        <v>614947</v>
      </c>
      <c r="CR30" s="125">
        <v>170157</v>
      </c>
      <c r="CS30" s="125">
        <v>559392</v>
      </c>
      <c r="CT30" s="125">
        <v>64972</v>
      </c>
      <c r="CU30" s="124">
        <v>2237784</v>
      </c>
      <c r="CV30" s="127">
        <v>2469610</v>
      </c>
      <c r="CW30" s="121">
        <v>31389</v>
      </c>
      <c r="CX30" s="125">
        <v>65944</v>
      </c>
      <c r="CY30" s="124">
        <v>97333</v>
      </c>
      <c r="CZ30" s="121">
        <v>0</v>
      </c>
      <c r="DA30" s="125">
        <v>146412</v>
      </c>
      <c r="DB30" s="125">
        <v>273922</v>
      </c>
      <c r="DC30" s="125">
        <v>76474</v>
      </c>
      <c r="DD30" s="125">
        <v>108010</v>
      </c>
      <c r="DE30" s="125">
        <v>0</v>
      </c>
      <c r="DF30" s="124">
        <v>604818</v>
      </c>
      <c r="DG30" s="127">
        <v>702151</v>
      </c>
      <c r="DH30" s="121">
        <v>45305</v>
      </c>
      <c r="DI30" s="125">
        <v>0</v>
      </c>
      <c r="DJ30" s="123">
        <v>45305</v>
      </c>
      <c r="DK30" s="122">
        <v>0</v>
      </c>
      <c r="DL30" s="125">
        <v>128164</v>
      </c>
      <c r="DM30" s="125">
        <v>150002</v>
      </c>
      <c r="DN30" s="125">
        <v>420368</v>
      </c>
      <c r="DO30" s="125">
        <v>80534</v>
      </c>
      <c r="DP30" s="125">
        <v>285076</v>
      </c>
      <c r="DQ30" s="124">
        <v>1064144</v>
      </c>
      <c r="DR30" s="127">
        <v>1109449</v>
      </c>
      <c r="DS30" s="121">
        <v>45305</v>
      </c>
      <c r="DT30" s="125">
        <v>0</v>
      </c>
      <c r="DU30" s="124">
        <v>45305</v>
      </c>
      <c r="DV30" s="121">
        <v>0</v>
      </c>
      <c r="DW30" s="125">
        <v>119932</v>
      </c>
      <c r="DX30" s="125">
        <v>53820</v>
      </c>
      <c r="DY30" s="125">
        <v>420368</v>
      </c>
      <c r="DZ30" s="125">
        <v>80534</v>
      </c>
      <c r="EA30" s="125">
        <v>285076</v>
      </c>
      <c r="EB30" s="124">
        <v>959730</v>
      </c>
      <c r="EC30" s="127">
        <v>1005035</v>
      </c>
      <c r="ED30" s="121">
        <v>0</v>
      </c>
      <c r="EE30" s="123">
        <v>0</v>
      </c>
      <c r="EF30" s="124">
        <v>0</v>
      </c>
      <c r="EG30" s="121">
        <v>0</v>
      </c>
      <c r="EH30" s="125">
        <v>8232</v>
      </c>
      <c r="EI30" s="125">
        <v>96182</v>
      </c>
      <c r="EJ30" s="125">
        <v>0</v>
      </c>
      <c r="EK30" s="125">
        <v>0</v>
      </c>
      <c r="EL30" s="125">
        <v>0</v>
      </c>
      <c r="EM30" s="123">
        <v>104414</v>
      </c>
      <c r="EN30" s="127">
        <v>104414</v>
      </c>
      <c r="EO30" s="121">
        <v>0</v>
      </c>
      <c r="EP30" s="125">
        <v>0</v>
      </c>
      <c r="EQ30" s="123">
        <v>0</v>
      </c>
      <c r="ER30" s="122">
        <v>0</v>
      </c>
      <c r="ES30" s="125">
        <v>0</v>
      </c>
      <c r="ET30" s="125">
        <v>0</v>
      </c>
      <c r="EU30" s="125">
        <v>0</v>
      </c>
      <c r="EV30" s="125">
        <v>0</v>
      </c>
      <c r="EW30" s="125">
        <v>0</v>
      </c>
      <c r="EX30" s="124">
        <v>0</v>
      </c>
      <c r="EY30" s="127">
        <v>0</v>
      </c>
      <c r="EZ30" s="121">
        <v>32864</v>
      </c>
      <c r="FA30" s="125">
        <v>32800</v>
      </c>
      <c r="FB30" s="124">
        <v>65664</v>
      </c>
      <c r="FC30" s="121">
        <v>0</v>
      </c>
      <c r="FD30" s="125">
        <v>62240</v>
      </c>
      <c r="FE30" s="125">
        <v>381947</v>
      </c>
      <c r="FF30" s="125">
        <v>135099</v>
      </c>
      <c r="FG30" s="125">
        <v>153600</v>
      </c>
      <c r="FH30" s="125">
        <v>234680</v>
      </c>
      <c r="FI30" s="124">
        <v>967566</v>
      </c>
      <c r="FJ30" s="127">
        <v>1033230</v>
      </c>
      <c r="FK30" s="126">
        <v>12864</v>
      </c>
      <c r="FL30" s="125">
        <v>32800</v>
      </c>
      <c r="FM30" s="123">
        <v>45664</v>
      </c>
      <c r="FN30" s="122">
        <v>0</v>
      </c>
      <c r="FO30" s="125">
        <v>62240</v>
      </c>
      <c r="FP30" s="125">
        <v>267480</v>
      </c>
      <c r="FQ30" s="125">
        <v>122312</v>
      </c>
      <c r="FR30" s="125">
        <v>153600</v>
      </c>
      <c r="FS30" s="125">
        <v>234680</v>
      </c>
      <c r="FT30" s="124">
        <v>840312</v>
      </c>
      <c r="FU30" s="371">
        <v>885976</v>
      </c>
      <c r="FV30" s="126">
        <v>0</v>
      </c>
      <c r="FW30" s="125">
        <v>0</v>
      </c>
      <c r="FX30" s="123">
        <v>0</v>
      </c>
      <c r="FY30" s="122">
        <v>0</v>
      </c>
      <c r="FZ30" s="125">
        <v>0</v>
      </c>
      <c r="GA30" s="125">
        <v>95027</v>
      </c>
      <c r="GB30" s="125">
        <v>12787</v>
      </c>
      <c r="GC30" s="125">
        <v>0</v>
      </c>
      <c r="GD30" s="125">
        <v>0</v>
      </c>
      <c r="GE30" s="124">
        <v>107814</v>
      </c>
      <c r="GF30" s="127">
        <v>107814</v>
      </c>
      <c r="GG30" s="121">
        <v>20000</v>
      </c>
      <c r="GH30" s="125">
        <v>0</v>
      </c>
      <c r="GI30" s="124">
        <v>20000</v>
      </c>
      <c r="GJ30" s="121">
        <v>0</v>
      </c>
      <c r="GK30" s="125">
        <v>0</v>
      </c>
      <c r="GL30" s="125">
        <v>19440</v>
      </c>
      <c r="GM30" s="125">
        <v>0</v>
      </c>
      <c r="GN30" s="125">
        <v>0</v>
      </c>
      <c r="GO30" s="125">
        <v>0</v>
      </c>
      <c r="GP30" s="123">
        <v>19440</v>
      </c>
      <c r="GQ30" s="127">
        <v>39440</v>
      </c>
      <c r="GR30" s="121">
        <v>52184</v>
      </c>
      <c r="GS30" s="125">
        <v>85552</v>
      </c>
      <c r="GT30" s="123">
        <v>137736</v>
      </c>
      <c r="GU30" s="122">
        <v>0</v>
      </c>
      <c r="GV30" s="125">
        <v>1032687</v>
      </c>
      <c r="GW30" s="125">
        <v>656959</v>
      </c>
      <c r="GX30" s="125">
        <v>569870</v>
      </c>
      <c r="GY30" s="125">
        <v>697499</v>
      </c>
      <c r="GZ30" s="125">
        <v>435528</v>
      </c>
      <c r="HA30" s="124">
        <v>3392543</v>
      </c>
      <c r="HB30" s="120">
        <v>3530279</v>
      </c>
      <c r="HC30" s="387"/>
      <c r="HD30" s="388"/>
      <c r="HE30" s="389"/>
      <c r="HF30" s="390"/>
      <c r="HG30" s="388"/>
      <c r="HH30" s="388"/>
      <c r="HI30" s="388"/>
      <c r="HJ30" s="388"/>
      <c r="HK30" s="388"/>
      <c r="HL30" s="391"/>
      <c r="HM30" s="392"/>
    </row>
    <row r="31" spans="1:221" ht="20.25" customHeight="1">
      <c r="A31" s="138" t="s">
        <v>28</v>
      </c>
      <c r="B31" s="121">
        <v>414734</v>
      </c>
      <c r="C31" s="125">
        <v>639989</v>
      </c>
      <c r="D31" s="124">
        <v>1054723</v>
      </c>
      <c r="E31" s="120">
        <v>0</v>
      </c>
      <c r="F31" s="125">
        <v>2612216</v>
      </c>
      <c r="G31" s="125">
        <v>2310479</v>
      </c>
      <c r="H31" s="125">
        <v>2658691</v>
      </c>
      <c r="I31" s="125">
        <v>1220619</v>
      </c>
      <c r="J31" s="125">
        <v>1608998</v>
      </c>
      <c r="K31" s="209">
        <v>10411003</v>
      </c>
      <c r="L31" s="127">
        <v>11465726</v>
      </c>
      <c r="M31" s="121">
        <v>81345</v>
      </c>
      <c r="N31" s="125">
        <v>276741</v>
      </c>
      <c r="O31" s="124">
        <v>358086</v>
      </c>
      <c r="P31" s="121">
        <v>0</v>
      </c>
      <c r="Q31" s="125">
        <v>273429</v>
      </c>
      <c r="R31" s="125">
        <v>409211</v>
      </c>
      <c r="S31" s="125">
        <v>586363</v>
      </c>
      <c r="T31" s="125">
        <v>348895</v>
      </c>
      <c r="U31" s="125">
        <v>817114</v>
      </c>
      <c r="V31" s="124">
        <v>2435012</v>
      </c>
      <c r="W31" s="127">
        <v>2793098</v>
      </c>
      <c r="X31" s="121">
        <v>42278</v>
      </c>
      <c r="Y31" s="125">
        <v>174452</v>
      </c>
      <c r="Z31" s="124">
        <v>216730</v>
      </c>
      <c r="AA31" s="121">
        <v>0</v>
      </c>
      <c r="AB31" s="125">
        <v>119703</v>
      </c>
      <c r="AC31" s="125">
        <v>147636</v>
      </c>
      <c r="AD31" s="125">
        <v>181524</v>
      </c>
      <c r="AE31" s="125">
        <v>200552</v>
      </c>
      <c r="AF31" s="125">
        <v>305072</v>
      </c>
      <c r="AG31" s="124">
        <v>954487</v>
      </c>
      <c r="AH31" s="127">
        <v>1171217</v>
      </c>
      <c r="AI31" s="121">
        <v>0</v>
      </c>
      <c r="AJ31" s="125">
        <v>0</v>
      </c>
      <c r="AK31" s="124">
        <v>0</v>
      </c>
      <c r="AL31" s="121">
        <v>0</v>
      </c>
      <c r="AM31" s="125">
        <v>0</v>
      </c>
      <c r="AN31" s="125">
        <v>0</v>
      </c>
      <c r="AO31" s="125">
        <v>0</v>
      </c>
      <c r="AP31" s="125">
        <v>0</v>
      </c>
      <c r="AQ31" s="125">
        <v>219511</v>
      </c>
      <c r="AR31" s="124">
        <v>219511</v>
      </c>
      <c r="AS31" s="127">
        <v>219511</v>
      </c>
      <c r="AT31" s="121">
        <v>32227</v>
      </c>
      <c r="AU31" s="125">
        <v>87793</v>
      </c>
      <c r="AV31" s="124">
        <v>120020</v>
      </c>
      <c r="AW31" s="121">
        <v>0</v>
      </c>
      <c r="AX31" s="125">
        <v>61726</v>
      </c>
      <c r="AY31" s="125">
        <v>216247</v>
      </c>
      <c r="AZ31" s="125">
        <v>378183</v>
      </c>
      <c r="BA31" s="125">
        <v>105735</v>
      </c>
      <c r="BB31" s="125">
        <v>260547</v>
      </c>
      <c r="BC31" s="124">
        <v>1022438</v>
      </c>
      <c r="BD31" s="127">
        <v>1142458</v>
      </c>
      <c r="BE31" s="121">
        <v>0</v>
      </c>
      <c r="BF31" s="125">
        <v>0</v>
      </c>
      <c r="BG31" s="123">
        <v>0</v>
      </c>
      <c r="BH31" s="122">
        <v>0</v>
      </c>
      <c r="BI31" s="125">
        <v>0</v>
      </c>
      <c r="BJ31" s="125">
        <v>0</v>
      </c>
      <c r="BK31" s="125">
        <v>0</v>
      </c>
      <c r="BL31" s="125">
        <v>0</v>
      </c>
      <c r="BM31" s="125">
        <v>0</v>
      </c>
      <c r="BN31" s="124">
        <v>0</v>
      </c>
      <c r="BO31" s="127">
        <v>0</v>
      </c>
      <c r="BP31" s="121">
        <v>6840</v>
      </c>
      <c r="BQ31" s="125">
        <v>14496</v>
      </c>
      <c r="BR31" s="124">
        <v>21336</v>
      </c>
      <c r="BS31" s="121">
        <v>0</v>
      </c>
      <c r="BT31" s="125">
        <v>92000</v>
      </c>
      <c r="BU31" s="125">
        <v>45328</v>
      </c>
      <c r="BV31" s="125">
        <v>26656</v>
      </c>
      <c r="BW31" s="125">
        <v>42608</v>
      </c>
      <c r="BX31" s="125">
        <v>31984</v>
      </c>
      <c r="BY31" s="124">
        <v>238576</v>
      </c>
      <c r="BZ31" s="127">
        <v>259912</v>
      </c>
      <c r="CA31" s="121">
        <v>172054</v>
      </c>
      <c r="CB31" s="125">
        <v>261334</v>
      </c>
      <c r="CC31" s="124">
        <v>433388</v>
      </c>
      <c r="CD31" s="121">
        <v>0</v>
      </c>
      <c r="CE31" s="125">
        <v>720237</v>
      </c>
      <c r="CF31" s="125">
        <v>826847</v>
      </c>
      <c r="CG31" s="125">
        <v>994076</v>
      </c>
      <c r="CH31" s="125">
        <v>227846</v>
      </c>
      <c r="CI31" s="125">
        <v>123803</v>
      </c>
      <c r="CJ31" s="124">
        <v>2892809</v>
      </c>
      <c r="CK31" s="127">
        <v>3326197</v>
      </c>
      <c r="CL31" s="121">
        <v>172054</v>
      </c>
      <c r="CM31" s="125">
        <v>190513</v>
      </c>
      <c r="CN31" s="124">
        <v>362567</v>
      </c>
      <c r="CO31" s="122">
        <v>0</v>
      </c>
      <c r="CP31" s="125">
        <v>628583</v>
      </c>
      <c r="CQ31" s="125">
        <v>464180</v>
      </c>
      <c r="CR31" s="125">
        <v>418018</v>
      </c>
      <c r="CS31" s="125">
        <v>96772</v>
      </c>
      <c r="CT31" s="125">
        <v>74435</v>
      </c>
      <c r="CU31" s="124">
        <v>1681988</v>
      </c>
      <c r="CV31" s="127">
        <v>2044555</v>
      </c>
      <c r="CW31" s="121">
        <v>0</v>
      </c>
      <c r="CX31" s="125">
        <v>70821</v>
      </c>
      <c r="CY31" s="124">
        <v>70821</v>
      </c>
      <c r="CZ31" s="121">
        <v>0</v>
      </c>
      <c r="DA31" s="125">
        <v>91654</v>
      </c>
      <c r="DB31" s="125">
        <v>362667</v>
      </c>
      <c r="DC31" s="125">
        <v>576058</v>
      </c>
      <c r="DD31" s="125">
        <v>131074</v>
      </c>
      <c r="DE31" s="125">
        <v>49368</v>
      </c>
      <c r="DF31" s="124">
        <v>1210821</v>
      </c>
      <c r="DG31" s="127">
        <v>1281642</v>
      </c>
      <c r="DH31" s="121">
        <v>0</v>
      </c>
      <c r="DI31" s="125">
        <v>0</v>
      </c>
      <c r="DJ31" s="123">
        <v>0</v>
      </c>
      <c r="DK31" s="122">
        <v>0</v>
      </c>
      <c r="DL31" s="125">
        <v>58760</v>
      </c>
      <c r="DM31" s="125">
        <v>170261</v>
      </c>
      <c r="DN31" s="125">
        <v>193728</v>
      </c>
      <c r="DO31" s="125">
        <v>120200</v>
      </c>
      <c r="DP31" s="125">
        <v>153582</v>
      </c>
      <c r="DQ31" s="124">
        <v>696531</v>
      </c>
      <c r="DR31" s="127">
        <v>696531</v>
      </c>
      <c r="DS31" s="121">
        <v>0</v>
      </c>
      <c r="DT31" s="125">
        <v>0</v>
      </c>
      <c r="DU31" s="124">
        <v>0</v>
      </c>
      <c r="DV31" s="121">
        <v>0</v>
      </c>
      <c r="DW31" s="125">
        <v>30104</v>
      </c>
      <c r="DX31" s="125">
        <v>153685</v>
      </c>
      <c r="DY31" s="125">
        <v>0</v>
      </c>
      <c r="DZ31" s="125">
        <v>67912</v>
      </c>
      <c r="EA31" s="125">
        <v>153582</v>
      </c>
      <c r="EB31" s="124">
        <v>405283</v>
      </c>
      <c r="EC31" s="127">
        <v>405283</v>
      </c>
      <c r="ED31" s="121">
        <v>0</v>
      </c>
      <c r="EE31" s="123">
        <v>0</v>
      </c>
      <c r="EF31" s="124">
        <v>0</v>
      </c>
      <c r="EG31" s="121">
        <v>0</v>
      </c>
      <c r="EH31" s="125">
        <v>28656</v>
      </c>
      <c r="EI31" s="125">
        <v>16576</v>
      </c>
      <c r="EJ31" s="125">
        <v>193728</v>
      </c>
      <c r="EK31" s="125">
        <v>52288</v>
      </c>
      <c r="EL31" s="125">
        <v>0</v>
      </c>
      <c r="EM31" s="123">
        <v>291248</v>
      </c>
      <c r="EN31" s="127">
        <v>291248</v>
      </c>
      <c r="EO31" s="121">
        <v>0</v>
      </c>
      <c r="EP31" s="125">
        <v>0</v>
      </c>
      <c r="EQ31" s="123">
        <v>0</v>
      </c>
      <c r="ER31" s="122">
        <v>0</v>
      </c>
      <c r="ES31" s="125">
        <v>0</v>
      </c>
      <c r="ET31" s="125">
        <v>0</v>
      </c>
      <c r="EU31" s="125">
        <v>0</v>
      </c>
      <c r="EV31" s="125">
        <v>0</v>
      </c>
      <c r="EW31" s="125">
        <v>0</v>
      </c>
      <c r="EX31" s="124">
        <v>0</v>
      </c>
      <c r="EY31" s="127">
        <v>0</v>
      </c>
      <c r="EZ31" s="121">
        <v>4800</v>
      </c>
      <c r="FA31" s="125">
        <v>22400</v>
      </c>
      <c r="FB31" s="124">
        <v>27200</v>
      </c>
      <c r="FC31" s="121">
        <v>0</v>
      </c>
      <c r="FD31" s="125">
        <v>12800</v>
      </c>
      <c r="FE31" s="125">
        <v>238262</v>
      </c>
      <c r="FF31" s="125">
        <v>321669</v>
      </c>
      <c r="FG31" s="125">
        <v>123336</v>
      </c>
      <c r="FH31" s="125">
        <v>130288</v>
      </c>
      <c r="FI31" s="124">
        <v>826355</v>
      </c>
      <c r="FJ31" s="127">
        <v>853555</v>
      </c>
      <c r="FK31" s="126">
        <v>4800</v>
      </c>
      <c r="FL31" s="125">
        <v>22400</v>
      </c>
      <c r="FM31" s="123">
        <v>27200</v>
      </c>
      <c r="FN31" s="122">
        <v>0</v>
      </c>
      <c r="FO31" s="125">
        <v>12800</v>
      </c>
      <c r="FP31" s="125">
        <v>133200</v>
      </c>
      <c r="FQ31" s="125">
        <v>247240</v>
      </c>
      <c r="FR31" s="125">
        <v>123336</v>
      </c>
      <c r="FS31" s="125">
        <v>130288</v>
      </c>
      <c r="FT31" s="124">
        <v>646864</v>
      </c>
      <c r="FU31" s="371">
        <v>674064</v>
      </c>
      <c r="FV31" s="126">
        <v>0</v>
      </c>
      <c r="FW31" s="125">
        <v>0</v>
      </c>
      <c r="FX31" s="123">
        <v>0</v>
      </c>
      <c r="FY31" s="122">
        <v>0</v>
      </c>
      <c r="FZ31" s="125">
        <v>0</v>
      </c>
      <c r="GA31" s="125">
        <v>16934</v>
      </c>
      <c r="GB31" s="125">
        <v>36154</v>
      </c>
      <c r="GC31" s="125">
        <v>0</v>
      </c>
      <c r="GD31" s="125">
        <v>0</v>
      </c>
      <c r="GE31" s="124">
        <v>53088</v>
      </c>
      <c r="GF31" s="127">
        <v>53088</v>
      </c>
      <c r="GG31" s="121">
        <v>0</v>
      </c>
      <c r="GH31" s="125">
        <v>0</v>
      </c>
      <c r="GI31" s="124">
        <v>0</v>
      </c>
      <c r="GJ31" s="121">
        <v>0</v>
      </c>
      <c r="GK31" s="125">
        <v>0</v>
      </c>
      <c r="GL31" s="125">
        <v>88128</v>
      </c>
      <c r="GM31" s="125">
        <v>38275</v>
      </c>
      <c r="GN31" s="125">
        <v>0</v>
      </c>
      <c r="GO31" s="125">
        <v>0</v>
      </c>
      <c r="GP31" s="123">
        <v>126403</v>
      </c>
      <c r="GQ31" s="127">
        <v>126403</v>
      </c>
      <c r="GR31" s="121">
        <v>156535</v>
      </c>
      <c r="GS31" s="125">
        <v>79514</v>
      </c>
      <c r="GT31" s="123">
        <v>236049</v>
      </c>
      <c r="GU31" s="122">
        <v>0</v>
      </c>
      <c r="GV31" s="125">
        <v>1546990</v>
      </c>
      <c r="GW31" s="125">
        <v>665898</v>
      </c>
      <c r="GX31" s="125">
        <v>562855</v>
      </c>
      <c r="GY31" s="125">
        <v>400342</v>
      </c>
      <c r="GZ31" s="125">
        <v>384211</v>
      </c>
      <c r="HA31" s="124">
        <v>3560296</v>
      </c>
      <c r="HB31" s="120">
        <v>3796345</v>
      </c>
      <c r="HC31" s="387"/>
      <c r="HD31" s="388"/>
      <c r="HE31" s="389"/>
      <c r="HF31" s="390"/>
      <c r="HG31" s="388"/>
      <c r="HH31" s="388"/>
      <c r="HI31" s="388"/>
      <c r="HJ31" s="388"/>
      <c r="HK31" s="388"/>
      <c r="HL31" s="391"/>
      <c r="HM31" s="392"/>
    </row>
    <row r="32" spans="1:221" ht="20.25" customHeight="1">
      <c r="A32" s="138" t="s">
        <v>29</v>
      </c>
      <c r="B32" s="121">
        <v>0</v>
      </c>
      <c r="C32" s="125">
        <v>60780</v>
      </c>
      <c r="D32" s="124">
        <v>60780</v>
      </c>
      <c r="E32" s="120">
        <v>0</v>
      </c>
      <c r="F32" s="125">
        <v>25460</v>
      </c>
      <c r="G32" s="125">
        <v>662914</v>
      </c>
      <c r="H32" s="125">
        <v>1190460</v>
      </c>
      <c r="I32" s="125">
        <v>210129</v>
      </c>
      <c r="J32" s="125">
        <v>183872</v>
      </c>
      <c r="K32" s="209">
        <v>2272835</v>
      </c>
      <c r="L32" s="127">
        <v>2333615</v>
      </c>
      <c r="M32" s="121">
        <v>0</v>
      </c>
      <c r="N32" s="125">
        <v>12387</v>
      </c>
      <c r="O32" s="124">
        <v>12387</v>
      </c>
      <c r="P32" s="121">
        <v>0</v>
      </c>
      <c r="Q32" s="125">
        <v>0</v>
      </c>
      <c r="R32" s="125">
        <v>160144</v>
      </c>
      <c r="S32" s="125">
        <v>416940</v>
      </c>
      <c r="T32" s="125">
        <v>9824</v>
      </c>
      <c r="U32" s="125">
        <v>7008</v>
      </c>
      <c r="V32" s="124">
        <v>593916</v>
      </c>
      <c r="W32" s="127">
        <v>606303</v>
      </c>
      <c r="X32" s="121">
        <v>0</v>
      </c>
      <c r="Y32" s="125">
        <v>12387</v>
      </c>
      <c r="Z32" s="124">
        <v>12387</v>
      </c>
      <c r="AA32" s="121">
        <v>0</v>
      </c>
      <c r="AB32" s="125">
        <v>0</v>
      </c>
      <c r="AC32" s="125">
        <v>101280</v>
      </c>
      <c r="AD32" s="125">
        <v>201872</v>
      </c>
      <c r="AE32" s="125">
        <v>0</v>
      </c>
      <c r="AF32" s="125">
        <v>0</v>
      </c>
      <c r="AG32" s="124">
        <v>303152</v>
      </c>
      <c r="AH32" s="127">
        <v>315539</v>
      </c>
      <c r="AI32" s="121">
        <v>0</v>
      </c>
      <c r="AJ32" s="125">
        <v>0</v>
      </c>
      <c r="AK32" s="124">
        <v>0</v>
      </c>
      <c r="AL32" s="121">
        <v>0</v>
      </c>
      <c r="AM32" s="125">
        <v>0</v>
      </c>
      <c r="AN32" s="125">
        <v>0</v>
      </c>
      <c r="AO32" s="125">
        <v>21844</v>
      </c>
      <c r="AP32" s="125">
        <v>0</v>
      </c>
      <c r="AQ32" s="125">
        <v>0</v>
      </c>
      <c r="AR32" s="124">
        <v>21844</v>
      </c>
      <c r="AS32" s="127">
        <v>21844</v>
      </c>
      <c r="AT32" s="121">
        <v>0</v>
      </c>
      <c r="AU32" s="125">
        <v>0</v>
      </c>
      <c r="AV32" s="124">
        <v>0</v>
      </c>
      <c r="AW32" s="121">
        <v>0</v>
      </c>
      <c r="AX32" s="125">
        <v>0</v>
      </c>
      <c r="AY32" s="125">
        <v>40016</v>
      </c>
      <c r="AZ32" s="125">
        <v>183400</v>
      </c>
      <c r="BA32" s="125">
        <v>0</v>
      </c>
      <c r="BB32" s="125">
        <v>0</v>
      </c>
      <c r="BC32" s="124">
        <v>223416</v>
      </c>
      <c r="BD32" s="127">
        <v>223416</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18848</v>
      </c>
      <c r="BV32" s="125">
        <v>9824</v>
      </c>
      <c r="BW32" s="125">
        <v>9824</v>
      </c>
      <c r="BX32" s="125">
        <v>7008</v>
      </c>
      <c r="BY32" s="124">
        <v>45504</v>
      </c>
      <c r="BZ32" s="127">
        <v>45504</v>
      </c>
      <c r="CA32" s="121">
        <v>0</v>
      </c>
      <c r="CB32" s="125">
        <v>31804</v>
      </c>
      <c r="CC32" s="124">
        <v>31804</v>
      </c>
      <c r="CD32" s="121">
        <v>0</v>
      </c>
      <c r="CE32" s="125">
        <v>25460</v>
      </c>
      <c r="CF32" s="125">
        <v>158064</v>
      </c>
      <c r="CG32" s="125">
        <v>608923</v>
      </c>
      <c r="CH32" s="125">
        <v>0</v>
      </c>
      <c r="CI32" s="125">
        <v>70248</v>
      </c>
      <c r="CJ32" s="124">
        <v>862695</v>
      </c>
      <c r="CK32" s="127">
        <v>894499</v>
      </c>
      <c r="CL32" s="121">
        <v>0</v>
      </c>
      <c r="CM32" s="125">
        <v>31804</v>
      </c>
      <c r="CN32" s="124">
        <v>31804</v>
      </c>
      <c r="CO32" s="122">
        <v>0</v>
      </c>
      <c r="CP32" s="125">
        <v>25460</v>
      </c>
      <c r="CQ32" s="125">
        <v>109952</v>
      </c>
      <c r="CR32" s="125">
        <v>529635</v>
      </c>
      <c r="CS32" s="125">
        <v>0</v>
      </c>
      <c r="CT32" s="125">
        <v>0</v>
      </c>
      <c r="CU32" s="124">
        <v>665047</v>
      </c>
      <c r="CV32" s="127">
        <v>696851</v>
      </c>
      <c r="CW32" s="121">
        <v>0</v>
      </c>
      <c r="CX32" s="125">
        <v>0</v>
      </c>
      <c r="CY32" s="124">
        <v>0</v>
      </c>
      <c r="CZ32" s="121">
        <v>0</v>
      </c>
      <c r="DA32" s="125">
        <v>0</v>
      </c>
      <c r="DB32" s="125">
        <v>48112</v>
      </c>
      <c r="DC32" s="125">
        <v>79288</v>
      </c>
      <c r="DD32" s="125">
        <v>0</v>
      </c>
      <c r="DE32" s="125">
        <v>70248</v>
      </c>
      <c r="DF32" s="124">
        <v>197648</v>
      </c>
      <c r="DG32" s="127">
        <v>197648</v>
      </c>
      <c r="DH32" s="121">
        <v>0</v>
      </c>
      <c r="DI32" s="125">
        <v>0</v>
      </c>
      <c r="DJ32" s="123">
        <v>0</v>
      </c>
      <c r="DK32" s="122">
        <v>0</v>
      </c>
      <c r="DL32" s="125">
        <v>0</v>
      </c>
      <c r="DM32" s="125">
        <v>0</v>
      </c>
      <c r="DN32" s="125">
        <v>23618</v>
      </c>
      <c r="DO32" s="125">
        <v>0</v>
      </c>
      <c r="DP32" s="125">
        <v>0</v>
      </c>
      <c r="DQ32" s="124">
        <v>23618</v>
      </c>
      <c r="DR32" s="127">
        <v>23618</v>
      </c>
      <c r="DS32" s="121">
        <v>0</v>
      </c>
      <c r="DT32" s="125">
        <v>0</v>
      </c>
      <c r="DU32" s="124">
        <v>0</v>
      </c>
      <c r="DV32" s="121">
        <v>0</v>
      </c>
      <c r="DW32" s="125">
        <v>0</v>
      </c>
      <c r="DX32" s="125">
        <v>0</v>
      </c>
      <c r="DY32" s="125">
        <v>23618</v>
      </c>
      <c r="DZ32" s="125">
        <v>0</v>
      </c>
      <c r="EA32" s="125">
        <v>0</v>
      </c>
      <c r="EB32" s="124">
        <v>23618</v>
      </c>
      <c r="EC32" s="127">
        <v>23618</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16589</v>
      </c>
      <c r="FB32" s="124">
        <v>16589</v>
      </c>
      <c r="FC32" s="121">
        <v>0</v>
      </c>
      <c r="FD32" s="125">
        <v>0</v>
      </c>
      <c r="FE32" s="125">
        <v>18000</v>
      </c>
      <c r="FF32" s="125">
        <v>140979</v>
      </c>
      <c r="FG32" s="125">
        <v>0</v>
      </c>
      <c r="FH32" s="125">
        <v>37520</v>
      </c>
      <c r="FI32" s="124">
        <v>196499</v>
      </c>
      <c r="FJ32" s="127">
        <v>213088</v>
      </c>
      <c r="FK32" s="126">
        <v>0</v>
      </c>
      <c r="FL32" s="125">
        <v>0</v>
      </c>
      <c r="FM32" s="123">
        <v>0</v>
      </c>
      <c r="FN32" s="122">
        <v>0</v>
      </c>
      <c r="FO32" s="125">
        <v>0</v>
      </c>
      <c r="FP32" s="125">
        <v>18000</v>
      </c>
      <c r="FQ32" s="125">
        <v>71864</v>
      </c>
      <c r="FR32" s="125">
        <v>0</v>
      </c>
      <c r="FS32" s="125">
        <v>37520</v>
      </c>
      <c r="FT32" s="124">
        <v>127384</v>
      </c>
      <c r="FU32" s="371">
        <v>127384</v>
      </c>
      <c r="FV32" s="126">
        <v>0</v>
      </c>
      <c r="FW32" s="125">
        <v>16589</v>
      </c>
      <c r="FX32" s="123">
        <v>16589</v>
      </c>
      <c r="FY32" s="122">
        <v>0</v>
      </c>
      <c r="FZ32" s="125">
        <v>0</v>
      </c>
      <c r="GA32" s="125">
        <v>0</v>
      </c>
      <c r="GB32" s="125">
        <v>25915</v>
      </c>
      <c r="GC32" s="125">
        <v>0</v>
      </c>
      <c r="GD32" s="125">
        <v>0</v>
      </c>
      <c r="GE32" s="124">
        <v>25915</v>
      </c>
      <c r="GF32" s="127">
        <v>42504</v>
      </c>
      <c r="GG32" s="121">
        <v>0</v>
      </c>
      <c r="GH32" s="125">
        <v>0</v>
      </c>
      <c r="GI32" s="124">
        <v>0</v>
      </c>
      <c r="GJ32" s="121">
        <v>0</v>
      </c>
      <c r="GK32" s="125">
        <v>0</v>
      </c>
      <c r="GL32" s="125">
        <v>0</v>
      </c>
      <c r="GM32" s="125">
        <v>43200</v>
      </c>
      <c r="GN32" s="125">
        <v>0</v>
      </c>
      <c r="GO32" s="125">
        <v>0</v>
      </c>
      <c r="GP32" s="123">
        <v>43200</v>
      </c>
      <c r="GQ32" s="127">
        <v>43200</v>
      </c>
      <c r="GR32" s="121">
        <v>0</v>
      </c>
      <c r="GS32" s="125">
        <v>0</v>
      </c>
      <c r="GT32" s="123">
        <v>0</v>
      </c>
      <c r="GU32" s="122">
        <v>0</v>
      </c>
      <c r="GV32" s="125">
        <v>0</v>
      </c>
      <c r="GW32" s="125">
        <v>326706</v>
      </c>
      <c r="GX32" s="125">
        <v>0</v>
      </c>
      <c r="GY32" s="125">
        <v>200305</v>
      </c>
      <c r="GZ32" s="125">
        <v>69096</v>
      </c>
      <c r="HA32" s="124">
        <v>596107</v>
      </c>
      <c r="HB32" s="120">
        <v>596107</v>
      </c>
      <c r="HC32" s="387"/>
      <c r="HD32" s="388"/>
      <c r="HE32" s="389"/>
      <c r="HF32" s="390"/>
      <c r="HG32" s="388"/>
      <c r="HH32" s="388"/>
      <c r="HI32" s="388"/>
      <c r="HJ32" s="388"/>
      <c r="HK32" s="388"/>
      <c r="HL32" s="391"/>
      <c r="HM32" s="392"/>
    </row>
    <row r="33" spans="1:221" ht="20.25" customHeight="1">
      <c r="A33" s="138" t="s">
        <v>30</v>
      </c>
      <c r="B33" s="121">
        <v>12400</v>
      </c>
      <c r="C33" s="125">
        <v>168209</v>
      </c>
      <c r="D33" s="124">
        <v>180609</v>
      </c>
      <c r="E33" s="120">
        <v>0</v>
      </c>
      <c r="F33" s="125">
        <v>403112</v>
      </c>
      <c r="G33" s="125">
        <v>956891</v>
      </c>
      <c r="H33" s="125">
        <v>1019684</v>
      </c>
      <c r="I33" s="125">
        <v>1249685</v>
      </c>
      <c r="J33" s="125">
        <v>793562</v>
      </c>
      <c r="K33" s="209">
        <v>4422934</v>
      </c>
      <c r="L33" s="127">
        <v>4603543</v>
      </c>
      <c r="M33" s="121">
        <v>0</v>
      </c>
      <c r="N33" s="125">
        <v>20288</v>
      </c>
      <c r="O33" s="124">
        <v>20288</v>
      </c>
      <c r="P33" s="121">
        <v>0</v>
      </c>
      <c r="Q33" s="125">
        <v>127184</v>
      </c>
      <c r="R33" s="125">
        <v>139936</v>
      </c>
      <c r="S33" s="125">
        <v>573380</v>
      </c>
      <c r="T33" s="125">
        <v>347141</v>
      </c>
      <c r="U33" s="125">
        <v>376162</v>
      </c>
      <c r="V33" s="124">
        <v>1563803</v>
      </c>
      <c r="W33" s="127">
        <v>1584091</v>
      </c>
      <c r="X33" s="121">
        <v>0</v>
      </c>
      <c r="Y33" s="125">
        <v>20288</v>
      </c>
      <c r="Z33" s="124">
        <v>20288</v>
      </c>
      <c r="AA33" s="121">
        <v>0</v>
      </c>
      <c r="AB33" s="125">
        <v>53312</v>
      </c>
      <c r="AC33" s="125">
        <v>9432</v>
      </c>
      <c r="AD33" s="125">
        <v>269872</v>
      </c>
      <c r="AE33" s="125">
        <v>107213</v>
      </c>
      <c r="AF33" s="125">
        <v>249576</v>
      </c>
      <c r="AG33" s="124">
        <v>689405</v>
      </c>
      <c r="AH33" s="127">
        <v>709693</v>
      </c>
      <c r="AI33" s="121">
        <v>0</v>
      </c>
      <c r="AJ33" s="125">
        <v>0</v>
      </c>
      <c r="AK33" s="124">
        <v>0</v>
      </c>
      <c r="AL33" s="121">
        <v>0</v>
      </c>
      <c r="AM33" s="125">
        <v>0</v>
      </c>
      <c r="AN33" s="125">
        <v>0</v>
      </c>
      <c r="AO33" s="125">
        <v>0</v>
      </c>
      <c r="AP33" s="125">
        <v>91872</v>
      </c>
      <c r="AQ33" s="125">
        <v>93586</v>
      </c>
      <c r="AR33" s="124">
        <v>185458</v>
      </c>
      <c r="AS33" s="127">
        <v>185458</v>
      </c>
      <c r="AT33" s="121">
        <v>0</v>
      </c>
      <c r="AU33" s="125">
        <v>0</v>
      </c>
      <c r="AV33" s="124">
        <v>0</v>
      </c>
      <c r="AW33" s="121">
        <v>0</v>
      </c>
      <c r="AX33" s="125">
        <v>73872</v>
      </c>
      <c r="AY33" s="125">
        <v>111832</v>
      </c>
      <c r="AZ33" s="125">
        <v>130180</v>
      </c>
      <c r="BA33" s="125">
        <v>104368</v>
      </c>
      <c r="BB33" s="125">
        <v>0</v>
      </c>
      <c r="BC33" s="124">
        <v>420252</v>
      </c>
      <c r="BD33" s="127">
        <v>420252</v>
      </c>
      <c r="BE33" s="121">
        <v>0</v>
      </c>
      <c r="BF33" s="125">
        <v>0</v>
      </c>
      <c r="BG33" s="123">
        <v>0</v>
      </c>
      <c r="BH33" s="122">
        <v>0</v>
      </c>
      <c r="BI33" s="125">
        <v>0</v>
      </c>
      <c r="BJ33" s="125">
        <v>0</v>
      </c>
      <c r="BK33" s="125">
        <v>155280</v>
      </c>
      <c r="BL33" s="125">
        <v>0</v>
      </c>
      <c r="BM33" s="125">
        <v>0</v>
      </c>
      <c r="BN33" s="124">
        <v>155280</v>
      </c>
      <c r="BO33" s="127">
        <v>155280</v>
      </c>
      <c r="BP33" s="121">
        <v>0</v>
      </c>
      <c r="BQ33" s="125">
        <v>0</v>
      </c>
      <c r="BR33" s="124">
        <v>0</v>
      </c>
      <c r="BS33" s="121">
        <v>0</v>
      </c>
      <c r="BT33" s="125">
        <v>0</v>
      </c>
      <c r="BU33" s="125">
        <v>18672</v>
      </c>
      <c r="BV33" s="125">
        <v>18048</v>
      </c>
      <c r="BW33" s="125">
        <v>43688</v>
      </c>
      <c r="BX33" s="125">
        <v>33000</v>
      </c>
      <c r="BY33" s="124">
        <v>113408</v>
      </c>
      <c r="BZ33" s="127">
        <v>113408</v>
      </c>
      <c r="CA33" s="121">
        <v>0</v>
      </c>
      <c r="CB33" s="125">
        <v>117201</v>
      </c>
      <c r="CC33" s="124">
        <v>117201</v>
      </c>
      <c r="CD33" s="121">
        <v>0</v>
      </c>
      <c r="CE33" s="125">
        <v>113372</v>
      </c>
      <c r="CF33" s="125">
        <v>369926</v>
      </c>
      <c r="CG33" s="125">
        <v>313848</v>
      </c>
      <c r="CH33" s="125">
        <v>169304</v>
      </c>
      <c r="CI33" s="125">
        <v>214184</v>
      </c>
      <c r="CJ33" s="124">
        <v>1180634</v>
      </c>
      <c r="CK33" s="127">
        <v>1297835</v>
      </c>
      <c r="CL33" s="121">
        <v>0</v>
      </c>
      <c r="CM33" s="125">
        <v>117201</v>
      </c>
      <c r="CN33" s="124">
        <v>117201</v>
      </c>
      <c r="CO33" s="122">
        <v>0</v>
      </c>
      <c r="CP33" s="125">
        <v>80003</v>
      </c>
      <c r="CQ33" s="125">
        <v>82252</v>
      </c>
      <c r="CR33" s="125">
        <v>313848</v>
      </c>
      <c r="CS33" s="125">
        <v>169304</v>
      </c>
      <c r="CT33" s="125">
        <v>105832</v>
      </c>
      <c r="CU33" s="124">
        <v>751239</v>
      </c>
      <c r="CV33" s="127">
        <v>868440</v>
      </c>
      <c r="CW33" s="121">
        <v>0</v>
      </c>
      <c r="CX33" s="125">
        <v>0</v>
      </c>
      <c r="CY33" s="124">
        <v>0</v>
      </c>
      <c r="CZ33" s="121">
        <v>0</v>
      </c>
      <c r="DA33" s="125">
        <v>33369</v>
      </c>
      <c r="DB33" s="125">
        <v>287674</v>
      </c>
      <c r="DC33" s="125">
        <v>0</v>
      </c>
      <c r="DD33" s="125">
        <v>0</v>
      </c>
      <c r="DE33" s="125">
        <v>108352</v>
      </c>
      <c r="DF33" s="124">
        <v>429395</v>
      </c>
      <c r="DG33" s="127">
        <v>429395</v>
      </c>
      <c r="DH33" s="121">
        <v>0</v>
      </c>
      <c r="DI33" s="125">
        <v>0</v>
      </c>
      <c r="DJ33" s="123">
        <v>0</v>
      </c>
      <c r="DK33" s="122">
        <v>0</v>
      </c>
      <c r="DL33" s="125">
        <v>0</v>
      </c>
      <c r="DM33" s="125">
        <v>215894</v>
      </c>
      <c r="DN33" s="125">
        <v>63256</v>
      </c>
      <c r="DO33" s="125">
        <v>61832</v>
      </c>
      <c r="DP33" s="125">
        <v>52816</v>
      </c>
      <c r="DQ33" s="124">
        <v>393798</v>
      </c>
      <c r="DR33" s="127">
        <v>393798</v>
      </c>
      <c r="DS33" s="121">
        <v>0</v>
      </c>
      <c r="DT33" s="125">
        <v>0</v>
      </c>
      <c r="DU33" s="124">
        <v>0</v>
      </c>
      <c r="DV33" s="121">
        <v>0</v>
      </c>
      <c r="DW33" s="125">
        <v>0</v>
      </c>
      <c r="DX33" s="125">
        <v>165818</v>
      </c>
      <c r="DY33" s="125">
        <v>63256</v>
      </c>
      <c r="DZ33" s="125">
        <v>61832</v>
      </c>
      <c r="EA33" s="125">
        <v>52816</v>
      </c>
      <c r="EB33" s="124">
        <v>343722</v>
      </c>
      <c r="EC33" s="127">
        <v>343722</v>
      </c>
      <c r="ED33" s="121">
        <v>0</v>
      </c>
      <c r="EE33" s="123">
        <v>0</v>
      </c>
      <c r="EF33" s="124">
        <v>0</v>
      </c>
      <c r="EG33" s="121">
        <v>0</v>
      </c>
      <c r="EH33" s="125">
        <v>0</v>
      </c>
      <c r="EI33" s="125">
        <v>50076</v>
      </c>
      <c r="EJ33" s="125">
        <v>0</v>
      </c>
      <c r="EK33" s="125">
        <v>0</v>
      </c>
      <c r="EL33" s="125">
        <v>0</v>
      </c>
      <c r="EM33" s="123">
        <v>50076</v>
      </c>
      <c r="EN33" s="127">
        <v>50076</v>
      </c>
      <c r="EO33" s="121">
        <v>0</v>
      </c>
      <c r="EP33" s="125">
        <v>0</v>
      </c>
      <c r="EQ33" s="123">
        <v>0</v>
      </c>
      <c r="ER33" s="122">
        <v>0</v>
      </c>
      <c r="ES33" s="125">
        <v>0</v>
      </c>
      <c r="ET33" s="125">
        <v>0</v>
      </c>
      <c r="EU33" s="125">
        <v>0</v>
      </c>
      <c r="EV33" s="125">
        <v>0</v>
      </c>
      <c r="EW33" s="125">
        <v>0</v>
      </c>
      <c r="EX33" s="124">
        <v>0</v>
      </c>
      <c r="EY33" s="127">
        <v>0</v>
      </c>
      <c r="EZ33" s="121">
        <v>12400</v>
      </c>
      <c r="FA33" s="125">
        <v>30720</v>
      </c>
      <c r="FB33" s="124">
        <v>43120</v>
      </c>
      <c r="FC33" s="121">
        <v>0</v>
      </c>
      <c r="FD33" s="125">
        <v>11600</v>
      </c>
      <c r="FE33" s="125">
        <v>60224</v>
      </c>
      <c r="FF33" s="125">
        <v>69200</v>
      </c>
      <c r="FG33" s="125">
        <v>80480</v>
      </c>
      <c r="FH33" s="125">
        <v>150400</v>
      </c>
      <c r="FI33" s="124">
        <v>371904</v>
      </c>
      <c r="FJ33" s="127">
        <v>415024</v>
      </c>
      <c r="FK33" s="126">
        <v>12400</v>
      </c>
      <c r="FL33" s="125">
        <v>13440</v>
      </c>
      <c r="FM33" s="123">
        <v>25840</v>
      </c>
      <c r="FN33" s="122">
        <v>0</v>
      </c>
      <c r="FO33" s="125">
        <v>11600</v>
      </c>
      <c r="FP33" s="125">
        <v>60224</v>
      </c>
      <c r="FQ33" s="125">
        <v>69200</v>
      </c>
      <c r="FR33" s="125">
        <v>80480</v>
      </c>
      <c r="FS33" s="125">
        <v>150400</v>
      </c>
      <c r="FT33" s="124">
        <v>371904</v>
      </c>
      <c r="FU33" s="371">
        <v>397744</v>
      </c>
      <c r="FV33" s="126">
        <v>0</v>
      </c>
      <c r="FW33" s="125">
        <v>17280</v>
      </c>
      <c r="FX33" s="123">
        <v>17280</v>
      </c>
      <c r="FY33" s="122">
        <v>0</v>
      </c>
      <c r="FZ33" s="125">
        <v>0</v>
      </c>
      <c r="GA33" s="125">
        <v>0</v>
      </c>
      <c r="GB33" s="125">
        <v>0</v>
      </c>
      <c r="GC33" s="125">
        <v>0</v>
      </c>
      <c r="GD33" s="125">
        <v>0</v>
      </c>
      <c r="GE33" s="124">
        <v>0</v>
      </c>
      <c r="GF33" s="127">
        <v>17280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150956</v>
      </c>
      <c r="GW33" s="125">
        <v>170911</v>
      </c>
      <c r="GX33" s="125">
        <v>0</v>
      </c>
      <c r="GY33" s="125">
        <v>590928</v>
      </c>
      <c r="GZ33" s="125">
        <v>0</v>
      </c>
      <c r="HA33" s="124">
        <v>912795</v>
      </c>
      <c r="HB33" s="120">
        <v>912795</v>
      </c>
      <c r="HC33" s="387"/>
      <c r="HD33" s="388"/>
      <c r="HE33" s="389"/>
      <c r="HF33" s="390"/>
      <c r="HG33" s="388"/>
      <c r="HH33" s="388"/>
      <c r="HI33" s="388"/>
      <c r="HJ33" s="388"/>
      <c r="HK33" s="388"/>
      <c r="HL33" s="391"/>
      <c r="HM33" s="392"/>
    </row>
    <row r="34" spans="1:221" ht="20.25" customHeight="1">
      <c r="A34" s="138" t="s">
        <v>31</v>
      </c>
      <c r="B34" s="121">
        <v>58499</v>
      </c>
      <c r="C34" s="125">
        <v>8048</v>
      </c>
      <c r="D34" s="210">
        <v>66547</v>
      </c>
      <c r="E34" s="211">
        <v>0</v>
      </c>
      <c r="F34" s="212">
        <v>1190239</v>
      </c>
      <c r="G34" s="212">
        <v>1106770</v>
      </c>
      <c r="H34" s="212">
        <v>714281</v>
      </c>
      <c r="I34" s="212">
        <v>855048</v>
      </c>
      <c r="J34" s="212">
        <v>558965</v>
      </c>
      <c r="K34" s="213">
        <v>4425303</v>
      </c>
      <c r="L34" s="127">
        <v>4491850</v>
      </c>
      <c r="M34" s="121">
        <v>10864</v>
      </c>
      <c r="N34" s="125">
        <v>8048</v>
      </c>
      <c r="O34" s="124">
        <v>18912</v>
      </c>
      <c r="P34" s="121">
        <v>0</v>
      </c>
      <c r="Q34" s="125">
        <v>200600</v>
      </c>
      <c r="R34" s="125">
        <v>192099</v>
      </c>
      <c r="S34" s="125">
        <v>382016</v>
      </c>
      <c r="T34" s="125">
        <v>202792</v>
      </c>
      <c r="U34" s="125">
        <v>397437</v>
      </c>
      <c r="V34" s="124">
        <v>1374944</v>
      </c>
      <c r="W34" s="127">
        <v>1393856</v>
      </c>
      <c r="X34" s="121">
        <v>0</v>
      </c>
      <c r="Y34" s="125">
        <v>0</v>
      </c>
      <c r="Z34" s="124">
        <v>0</v>
      </c>
      <c r="AA34" s="121">
        <v>0</v>
      </c>
      <c r="AB34" s="125">
        <v>114272</v>
      </c>
      <c r="AC34" s="125">
        <v>5864</v>
      </c>
      <c r="AD34" s="125">
        <v>11728</v>
      </c>
      <c r="AE34" s="125">
        <v>89144</v>
      </c>
      <c r="AF34" s="125">
        <v>281093</v>
      </c>
      <c r="AG34" s="124">
        <v>502101</v>
      </c>
      <c r="AH34" s="127">
        <v>502101</v>
      </c>
      <c r="AI34" s="121">
        <v>0</v>
      </c>
      <c r="AJ34" s="125">
        <v>0</v>
      </c>
      <c r="AK34" s="124">
        <v>0</v>
      </c>
      <c r="AL34" s="121">
        <v>0</v>
      </c>
      <c r="AM34" s="125">
        <v>0</v>
      </c>
      <c r="AN34" s="125">
        <v>81664</v>
      </c>
      <c r="AO34" s="125">
        <v>316448</v>
      </c>
      <c r="AP34" s="125">
        <v>20416</v>
      </c>
      <c r="AQ34" s="125">
        <v>0</v>
      </c>
      <c r="AR34" s="124">
        <v>418528</v>
      </c>
      <c r="AS34" s="127">
        <v>418528</v>
      </c>
      <c r="AT34" s="121">
        <v>0</v>
      </c>
      <c r="AU34" s="125">
        <v>0</v>
      </c>
      <c r="AV34" s="124">
        <v>0</v>
      </c>
      <c r="AW34" s="121">
        <v>0</v>
      </c>
      <c r="AX34" s="125">
        <v>42408</v>
      </c>
      <c r="AY34" s="125">
        <v>70619</v>
      </c>
      <c r="AZ34" s="125">
        <v>0</v>
      </c>
      <c r="BA34" s="125">
        <v>68912</v>
      </c>
      <c r="BB34" s="125">
        <v>30560</v>
      </c>
      <c r="BC34" s="124">
        <v>212499</v>
      </c>
      <c r="BD34" s="127">
        <v>212499</v>
      </c>
      <c r="BE34" s="121">
        <v>0</v>
      </c>
      <c r="BF34" s="125">
        <v>0</v>
      </c>
      <c r="BG34" s="123">
        <v>0</v>
      </c>
      <c r="BH34" s="122">
        <v>0</v>
      </c>
      <c r="BI34" s="125">
        <v>23064</v>
      </c>
      <c r="BJ34" s="125">
        <v>0</v>
      </c>
      <c r="BK34" s="125">
        <v>0</v>
      </c>
      <c r="BL34" s="125">
        <v>0</v>
      </c>
      <c r="BM34" s="125">
        <v>68712</v>
      </c>
      <c r="BN34" s="124">
        <v>91776</v>
      </c>
      <c r="BO34" s="127">
        <v>91776</v>
      </c>
      <c r="BP34" s="121">
        <v>10864</v>
      </c>
      <c r="BQ34" s="125">
        <v>8048</v>
      </c>
      <c r="BR34" s="124">
        <v>18912</v>
      </c>
      <c r="BS34" s="121">
        <v>0</v>
      </c>
      <c r="BT34" s="125">
        <v>20856</v>
      </c>
      <c r="BU34" s="125">
        <v>33952</v>
      </c>
      <c r="BV34" s="125">
        <v>53840</v>
      </c>
      <c r="BW34" s="125">
        <v>24320</v>
      </c>
      <c r="BX34" s="125">
        <v>17072</v>
      </c>
      <c r="BY34" s="124">
        <v>150040</v>
      </c>
      <c r="BZ34" s="127">
        <v>168952</v>
      </c>
      <c r="CA34" s="121">
        <v>0</v>
      </c>
      <c r="CB34" s="125">
        <v>0</v>
      </c>
      <c r="CC34" s="124">
        <v>0</v>
      </c>
      <c r="CD34" s="121">
        <v>0</v>
      </c>
      <c r="CE34" s="125">
        <v>575276</v>
      </c>
      <c r="CF34" s="125">
        <v>335290</v>
      </c>
      <c r="CG34" s="125">
        <v>0</v>
      </c>
      <c r="CH34" s="125">
        <v>26272</v>
      </c>
      <c r="CI34" s="125">
        <v>92568</v>
      </c>
      <c r="CJ34" s="124">
        <v>1029406</v>
      </c>
      <c r="CK34" s="127">
        <v>1029406</v>
      </c>
      <c r="CL34" s="121">
        <v>0</v>
      </c>
      <c r="CM34" s="125">
        <v>0</v>
      </c>
      <c r="CN34" s="124">
        <v>0</v>
      </c>
      <c r="CO34" s="122">
        <v>0</v>
      </c>
      <c r="CP34" s="125">
        <v>223147</v>
      </c>
      <c r="CQ34" s="125">
        <v>226112</v>
      </c>
      <c r="CR34" s="125">
        <v>0</v>
      </c>
      <c r="CS34" s="125">
        <v>26272</v>
      </c>
      <c r="CT34" s="125">
        <v>43296</v>
      </c>
      <c r="CU34" s="124">
        <v>518827</v>
      </c>
      <c r="CV34" s="127">
        <v>518827</v>
      </c>
      <c r="CW34" s="121">
        <v>0</v>
      </c>
      <c r="CX34" s="125">
        <v>0</v>
      </c>
      <c r="CY34" s="124">
        <v>0</v>
      </c>
      <c r="CZ34" s="121">
        <v>0</v>
      </c>
      <c r="DA34" s="125">
        <v>352129</v>
      </c>
      <c r="DB34" s="125">
        <v>109178</v>
      </c>
      <c r="DC34" s="125">
        <v>0</v>
      </c>
      <c r="DD34" s="125">
        <v>0</v>
      </c>
      <c r="DE34" s="125">
        <v>49272</v>
      </c>
      <c r="DF34" s="124">
        <v>510579</v>
      </c>
      <c r="DG34" s="127">
        <v>510579</v>
      </c>
      <c r="DH34" s="121">
        <v>0</v>
      </c>
      <c r="DI34" s="125">
        <v>0</v>
      </c>
      <c r="DJ34" s="123">
        <v>0</v>
      </c>
      <c r="DK34" s="122">
        <v>0</v>
      </c>
      <c r="DL34" s="125">
        <v>90295</v>
      </c>
      <c r="DM34" s="125">
        <v>56592</v>
      </c>
      <c r="DN34" s="125">
        <v>0</v>
      </c>
      <c r="DO34" s="125">
        <v>389408</v>
      </c>
      <c r="DP34" s="125">
        <v>18960</v>
      </c>
      <c r="DQ34" s="124">
        <v>555255</v>
      </c>
      <c r="DR34" s="127">
        <v>555255</v>
      </c>
      <c r="DS34" s="121">
        <v>0</v>
      </c>
      <c r="DT34" s="125">
        <v>0</v>
      </c>
      <c r="DU34" s="124">
        <v>0</v>
      </c>
      <c r="DV34" s="121">
        <v>0</v>
      </c>
      <c r="DW34" s="125">
        <v>74838</v>
      </c>
      <c r="DX34" s="125">
        <v>56592</v>
      </c>
      <c r="DY34" s="125">
        <v>0</v>
      </c>
      <c r="DZ34" s="125">
        <v>389408</v>
      </c>
      <c r="EA34" s="125">
        <v>18960</v>
      </c>
      <c r="EB34" s="124">
        <v>539798</v>
      </c>
      <c r="EC34" s="127">
        <v>539798</v>
      </c>
      <c r="ED34" s="121">
        <v>0</v>
      </c>
      <c r="EE34" s="123">
        <v>0</v>
      </c>
      <c r="EF34" s="124">
        <v>0</v>
      </c>
      <c r="EG34" s="121">
        <v>0</v>
      </c>
      <c r="EH34" s="125">
        <v>15457</v>
      </c>
      <c r="EI34" s="125">
        <v>0</v>
      </c>
      <c r="EJ34" s="125">
        <v>0</v>
      </c>
      <c r="EK34" s="125">
        <v>0</v>
      </c>
      <c r="EL34" s="125">
        <v>0</v>
      </c>
      <c r="EM34" s="123">
        <v>15457</v>
      </c>
      <c r="EN34" s="127">
        <v>15457</v>
      </c>
      <c r="EO34" s="121">
        <v>0</v>
      </c>
      <c r="EP34" s="125">
        <v>0</v>
      </c>
      <c r="EQ34" s="123">
        <v>0</v>
      </c>
      <c r="ER34" s="122">
        <v>0</v>
      </c>
      <c r="ES34" s="125">
        <v>0</v>
      </c>
      <c r="ET34" s="125">
        <v>0</v>
      </c>
      <c r="EU34" s="125">
        <v>0</v>
      </c>
      <c r="EV34" s="125">
        <v>0</v>
      </c>
      <c r="EW34" s="125">
        <v>0</v>
      </c>
      <c r="EX34" s="124">
        <v>0</v>
      </c>
      <c r="EY34" s="127">
        <v>0</v>
      </c>
      <c r="EZ34" s="121">
        <v>0</v>
      </c>
      <c r="FA34" s="125">
        <v>0</v>
      </c>
      <c r="FB34" s="124">
        <v>0</v>
      </c>
      <c r="FC34" s="121">
        <v>0</v>
      </c>
      <c r="FD34" s="125">
        <v>41120</v>
      </c>
      <c r="FE34" s="125">
        <v>112392</v>
      </c>
      <c r="FF34" s="125">
        <v>143680</v>
      </c>
      <c r="FG34" s="125">
        <v>27800</v>
      </c>
      <c r="FH34" s="125">
        <v>50000</v>
      </c>
      <c r="FI34" s="124">
        <v>374992</v>
      </c>
      <c r="FJ34" s="127">
        <v>374992</v>
      </c>
      <c r="FK34" s="126">
        <v>0</v>
      </c>
      <c r="FL34" s="125">
        <v>0</v>
      </c>
      <c r="FM34" s="123">
        <v>0</v>
      </c>
      <c r="FN34" s="122">
        <v>0</v>
      </c>
      <c r="FO34" s="125">
        <v>27200</v>
      </c>
      <c r="FP34" s="125">
        <v>112392</v>
      </c>
      <c r="FQ34" s="125">
        <v>143680</v>
      </c>
      <c r="FR34" s="125">
        <v>27800</v>
      </c>
      <c r="FS34" s="125">
        <v>50000</v>
      </c>
      <c r="FT34" s="124">
        <v>361072</v>
      </c>
      <c r="FU34" s="371">
        <v>361072</v>
      </c>
      <c r="FV34" s="126">
        <v>0</v>
      </c>
      <c r="FW34" s="125">
        <v>0</v>
      </c>
      <c r="FX34" s="123">
        <v>0</v>
      </c>
      <c r="FY34" s="122">
        <v>0</v>
      </c>
      <c r="FZ34" s="125">
        <v>13920</v>
      </c>
      <c r="GA34" s="125">
        <v>0</v>
      </c>
      <c r="GB34" s="125">
        <v>0</v>
      </c>
      <c r="GC34" s="125">
        <v>0</v>
      </c>
      <c r="GD34" s="125">
        <v>0</v>
      </c>
      <c r="GE34" s="124">
        <v>13920</v>
      </c>
      <c r="GF34" s="127">
        <v>13920</v>
      </c>
      <c r="GG34" s="121">
        <v>0</v>
      </c>
      <c r="GH34" s="125">
        <v>0</v>
      </c>
      <c r="GI34" s="124">
        <v>0</v>
      </c>
      <c r="GJ34" s="121">
        <v>0</v>
      </c>
      <c r="GK34" s="125">
        <v>0</v>
      </c>
      <c r="GL34" s="125">
        <v>0</v>
      </c>
      <c r="GM34" s="125">
        <v>0</v>
      </c>
      <c r="GN34" s="125">
        <v>0</v>
      </c>
      <c r="GO34" s="125">
        <v>0</v>
      </c>
      <c r="GP34" s="123">
        <v>0</v>
      </c>
      <c r="GQ34" s="127">
        <v>0</v>
      </c>
      <c r="GR34" s="121">
        <v>47635</v>
      </c>
      <c r="GS34" s="125">
        <v>0</v>
      </c>
      <c r="GT34" s="123">
        <v>47635</v>
      </c>
      <c r="GU34" s="122">
        <v>0</v>
      </c>
      <c r="GV34" s="125">
        <v>282948</v>
      </c>
      <c r="GW34" s="125">
        <v>410397</v>
      </c>
      <c r="GX34" s="125">
        <v>188585</v>
      </c>
      <c r="GY34" s="125">
        <v>208776</v>
      </c>
      <c r="GZ34" s="125">
        <v>0</v>
      </c>
      <c r="HA34" s="124">
        <v>1090706</v>
      </c>
      <c r="HB34" s="120">
        <v>1138341</v>
      </c>
      <c r="HC34" s="387"/>
      <c r="HD34" s="388"/>
      <c r="HE34" s="389"/>
      <c r="HF34" s="390"/>
      <c r="HG34" s="388"/>
      <c r="HH34" s="388"/>
      <c r="HI34" s="388"/>
      <c r="HJ34" s="388"/>
      <c r="HK34" s="388"/>
      <c r="HL34" s="391"/>
      <c r="HM34" s="392"/>
    </row>
    <row r="35" spans="1:221" ht="20.25" customHeight="1">
      <c r="A35" s="138" t="s">
        <v>32</v>
      </c>
      <c r="B35" s="121">
        <v>0</v>
      </c>
      <c r="C35" s="125">
        <v>346632</v>
      </c>
      <c r="D35" s="124">
        <v>346632</v>
      </c>
      <c r="E35" s="120">
        <v>0</v>
      </c>
      <c r="F35" s="125">
        <v>292773</v>
      </c>
      <c r="G35" s="125">
        <v>735272</v>
      </c>
      <c r="H35" s="125">
        <v>606140</v>
      </c>
      <c r="I35" s="125">
        <v>677916</v>
      </c>
      <c r="J35" s="125">
        <v>836820</v>
      </c>
      <c r="K35" s="209">
        <v>3148921</v>
      </c>
      <c r="L35" s="127">
        <v>3495553</v>
      </c>
      <c r="M35" s="121">
        <v>0</v>
      </c>
      <c r="N35" s="125">
        <v>82912</v>
      </c>
      <c r="O35" s="124">
        <v>82912</v>
      </c>
      <c r="P35" s="121">
        <v>0</v>
      </c>
      <c r="Q35" s="125">
        <v>110424</v>
      </c>
      <c r="R35" s="125">
        <v>209848</v>
      </c>
      <c r="S35" s="125">
        <v>134818</v>
      </c>
      <c r="T35" s="125">
        <v>104608</v>
      </c>
      <c r="U35" s="125">
        <v>53472</v>
      </c>
      <c r="V35" s="124">
        <v>613170</v>
      </c>
      <c r="W35" s="127">
        <v>696082</v>
      </c>
      <c r="X35" s="121">
        <v>0</v>
      </c>
      <c r="Y35" s="125">
        <v>30432</v>
      </c>
      <c r="Z35" s="124">
        <v>30432</v>
      </c>
      <c r="AA35" s="121">
        <v>0</v>
      </c>
      <c r="AB35" s="125">
        <v>67552</v>
      </c>
      <c r="AC35" s="125">
        <v>60992</v>
      </c>
      <c r="AD35" s="125">
        <v>26816</v>
      </c>
      <c r="AE35" s="125">
        <v>0</v>
      </c>
      <c r="AF35" s="125">
        <v>0</v>
      </c>
      <c r="AG35" s="124">
        <v>155360</v>
      </c>
      <c r="AH35" s="127">
        <v>185792</v>
      </c>
      <c r="AI35" s="121">
        <v>0</v>
      </c>
      <c r="AJ35" s="125">
        <v>0</v>
      </c>
      <c r="AK35" s="124">
        <v>0</v>
      </c>
      <c r="AL35" s="121">
        <v>0</v>
      </c>
      <c r="AM35" s="125">
        <v>0</v>
      </c>
      <c r="AN35" s="125">
        <v>51040</v>
      </c>
      <c r="AO35" s="125">
        <v>42546</v>
      </c>
      <c r="AP35" s="125">
        <v>0</v>
      </c>
      <c r="AQ35" s="125">
        <v>40832</v>
      </c>
      <c r="AR35" s="124">
        <v>134418</v>
      </c>
      <c r="AS35" s="127">
        <v>134418</v>
      </c>
      <c r="AT35" s="121">
        <v>0</v>
      </c>
      <c r="AU35" s="125">
        <v>52480</v>
      </c>
      <c r="AV35" s="124">
        <v>52480</v>
      </c>
      <c r="AW35" s="121">
        <v>0</v>
      </c>
      <c r="AX35" s="125">
        <v>35864</v>
      </c>
      <c r="AY35" s="125">
        <v>97816</v>
      </c>
      <c r="AZ35" s="125">
        <v>37120</v>
      </c>
      <c r="BA35" s="125">
        <v>104608</v>
      </c>
      <c r="BB35" s="125">
        <v>0</v>
      </c>
      <c r="BC35" s="124">
        <v>275408</v>
      </c>
      <c r="BD35" s="127">
        <v>327888</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7008</v>
      </c>
      <c r="BU35" s="125">
        <v>0</v>
      </c>
      <c r="BV35" s="125">
        <v>28336</v>
      </c>
      <c r="BW35" s="125">
        <v>0</v>
      </c>
      <c r="BX35" s="125">
        <v>12640</v>
      </c>
      <c r="BY35" s="124">
        <v>47984</v>
      </c>
      <c r="BZ35" s="127">
        <v>47984</v>
      </c>
      <c r="CA35" s="121">
        <v>0</v>
      </c>
      <c r="CB35" s="125">
        <v>120800</v>
      </c>
      <c r="CC35" s="124">
        <v>120800</v>
      </c>
      <c r="CD35" s="121">
        <v>0</v>
      </c>
      <c r="CE35" s="125">
        <v>0</v>
      </c>
      <c r="CF35" s="125">
        <v>271056</v>
      </c>
      <c r="CG35" s="125">
        <v>159040</v>
      </c>
      <c r="CH35" s="125">
        <v>140152</v>
      </c>
      <c r="CI35" s="125">
        <v>19968</v>
      </c>
      <c r="CJ35" s="124">
        <v>590216</v>
      </c>
      <c r="CK35" s="127">
        <v>711016</v>
      </c>
      <c r="CL35" s="121">
        <v>0</v>
      </c>
      <c r="CM35" s="125">
        <v>120800</v>
      </c>
      <c r="CN35" s="124">
        <v>120800</v>
      </c>
      <c r="CO35" s="122">
        <v>0</v>
      </c>
      <c r="CP35" s="125">
        <v>0</v>
      </c>
      <c r="CQ35" s="125">
        <v>228168</v>
      </c>
      <c r="CR35" s="125">
        <v>159040</v>
      </c>
      <c r="CS35" s="125">
        <v>46304</v>
      </c>
      <c r="CT35" s="125">
        <v>19968</v>
      </c>
      <c r="CU35" s="124">
        <v>453480</v>
      </c>
      <c r="CV35" s="127">
        <v>574280</v>
      </c>
      <c r="CW35" s="121">
        <v>0</v>
      </c>
      <c r="CX35" s="125">
        <v>0</v>
      </c>
      <c r="CY35" s="124">
        <v>0</v>
      </c>
      <c r="CZ35" s="121">
        <v>0</v>
      </c>
      <c r="DA35" s="125">
        <v>0</v>
      </c>
      <c r="DB35" s="125">
        <v>42888</v>
      </c>
      <c r="DC35" s="125">
        <v>0</v>
      </c>
      <c r="DD35" s="125">
        <v>93848</v>
      </c>
      <c r="DE35" s="125">
        <v>0</v>
      </c>
      <c r="DF35" s="124">
        <v>136736</v>
      </c>
      <c r="DG35" s="127">
        <v>136736</v>
      </c>
      <c r="DH35" s="121">
        <v>0</v>
      </c>
      <c r="DI35" s="125">
        <v>0</v>
      </c>
      <c r="DJ35" s="123">
        <v>0</v>
      </c>
      <c r="DK35" s="122">
        <v>0</v>
      </c>
      <c r="DL35" s="125">
        <v>0</v>
      </c>
      <c r="DM35" s="125">
        <v>182192</v>
      </c>
      <c r="DN35" s="125">
        <v>62080</v>
      </c>
      <c r="DO35" s="125">
        <v>191976</v>
      </c>
      <c r="DP35" s="125">
        <v>123504</v>
      </c>
      <c r="DQ35" s="124">
        <v>559752</v>
      </c>
      <c r="DR35" s="127">
        <v>559752</v>
      </c>
      <c r="DS35" s="121">
        <v>0</v>
      </c>
      <c r="DT35" s="125">
        <v>0</v>
      </c>
      <c r="DU35" s="124">
        <v>0</v>
      </c>
      <c r="DV35" s="121">
        <v>0</v>
      </c>
      <c r="DW35" s="125">
        <v>0</v>
      </c>
      <c r="DX35" s="125">
        <v>38216</v>
      </c>
      <c r="DY35" s="125">
        <v>62080</v>
      </c>
      <c r="DZ35" s="125">
        <v>191976</v>
      </c>
      <c r="EA35" s="125">
        <v>123504</v>
      </c>
      <c r="EB35" s="124">
        <v>415776</v>
      </c>
      <c r="EC35" s="127">
        <v>415776</v>
      </c>
      <c r="ED35" s="121">
        <v>0</v>
      </c>
      <c r="EE35" s="123">
        <v>0</v>
      </c>
      <c r="EF35" s="124">
        <v>0</v>
      </c>
      <c r="EG35" s="121">
        <v>0</v>
      </c>
      <c r="EH35" s="125">
        <v>0</v>
      </c>
      <c r="EI35" s="125">
        <v>143976</v>
      </c>
      <c r="EJ35" s="125">
        <v>0</v>
      </c>
      <c r="EK35" s="125">
        <v>0</v>
      </c>
      <c r="EL35" s="125">
        <v>0</v>
      </c>
      <c r="EM35" s="123">
        <v>143976</v>
      </c>
      <c r="EN35" s="127">
        <v>143976</v>
      </c>
      <c r="EO35" s="121">
        <v>0</v>
      </c>
      <c r="EP35" s="125">
        <v>0</v>
      </c>
      <c r="EQ35" s="123">
        <v>0</v>
      </c>
      <c r="ER35" s="122">
        <v>0</v>
      </c>
      <c r="ES35" s="125">
        <v>0</v>
      </c>
      <c r="ET35" s="125">
        <v>0</v>
      </c>
      <c r="EU35" s="125">
        <v>0</v>
      </c>
      <c r="EV35" s="125">
        <v>0</v>
      </c>
      <c r="EW35" s="125">
        <v>0</v>
      </c>
      <c r="EX35" s="124">
        <v>0</v>
      </c>
      <c r="EY35" s="127">
        <v>0</v>
      </c>
      <c r="EZ35" s="121">
        <v>0</v>
      </c>
      <c r="FA35" s="125">
        <v>142920</v>
      </c>
      <c r="FB35" s="124">
        <v>142920</v>
      </c>
      <c r="FC35" s="121">
        <v>0</v>
      </c>
      <c r="FD35" s="125">
        <v>43800</v>
      </c>
      <c r="FE35" s="125">
        <v>72176</v>
      </c>
      <c r="FF35" s="125">
        <v>27000</v>
      </c>
      <c r="FG35" s="125">
        <v>241180</v>
      </c>
      <c r="FH35" s="125">
        <v>200400</v>
      </c>
      <c r="FI35" s="124">
        <v>584556</v>
      </c>
      <c r="FJ35" s="127">
        <v>727476</v>
      </c>
      <c r="FK35" s="126">
        <v>0</v>
      </c>
      <c r="FL35" s="125">
        <v>30600</v>
      </c>
      <c r="FM35" s="123">
        <v>30600</v>
      </c>
      <c r="FN35" s="122">
        <v>0</v>
      </c>
      <c r="FO35" s="125">
        <v>43800</v>
      </c>
      <c r="FP35" s="125">
        <v>72176</v>
      </c>
      <c r="FQ35" s="125">
        <v>27000</v>
      </c>
      <c r="FR35" s="125">
        <v>142224</v>
      </c>
      <c r="FS35" s="125">
        <v>40400</v>
      </c>
      <c r="FT35" s="124">
        <v>325600</v>
      </c>
      <c r="FU35" s="371">
        <v>356200</v>
      </c>
      <c r="FV35" s="126">
        <v>0</v>
      </c>
      <c r="FW35" s="125">
        <v>0</v>
      </c>
      <c r="FX35" s="123">
        <v>0</v>
      </c>
      <c r="FY35" s="122">
        <v>0</v>
      </c>
      <c r="FZ35" s="125">
        <v>0</v>
      </c>
      <c r="GA35" s="125">
        <v>0</v>
      </c>
      <c r="GB35" s="125">
        <v>0</v>
      </c>
      <c r="GC35" s="125">
        <v>35756</v>
      </c>
      <c r="GD35" s="125">
        <v>0</v>
      </c>
      <c r="GE35" s="124">
        <v>35756</v>
      </c>
      <c r="GF35" s="127">
        <v>35756</v>
      </c>
      <c r="GG35" s="121">
        <v>0</v>
      </c>
      <c r="GH35" s="125">
        <v>112320</v>
      </c>
      <c r="GI35" s="124">
        <v>112320</v>
      </c>
      <c r="GJ35" s="121">
        <v>0</v>
      </c>
      <c r="GK35" s="125">
        <v>0</v>
      </c>
      <c r="GL35" s="125">
        <v>0</v>
      </c>
      <c r="GM35" s="125">
        <v>0</v>
      </c>
      <c r="GN35" s="125">
        <v>63200</v>
      </c>
      <c r="GO35" s="125">
        <v>160000</v>
      </c>
      <c r="GP35" s="123">
        <v>223200</v>
      </c>
      <c r="GQ35" s="127">
        <v>335520</v>
      </c>
      <c r="GR35" s="121">
        <v>0</v>
      </c>
      <c r="GS35" s="125">
        <v>0</v>
      </c>
      <c r="GT35" s="123">
        <v>0</v>
      </c>
      <c r="GU35" s="122">
        <v>0</v>
      </c>
      <c r="GV35" s="125">
        <v>138549</v>
      </c>
      <c r="GW35" s="125">
        <v>0</v>
      </c>
      <c r="GX35" s="125">
        <v>223202</v>
      </c>
      <c r="GY35" s="125">
        <v>0</v>
      </c>
      <c r="GZ35" s="125">
        <v>439476</v>
      </c>
      <c r="HA35" s="124">
        <v>801227</v>
      </c>
      <c r="HB35" s="120">
        <v>801227</v>
      </c>
      <c r="HC35" s="387"/>
      <c r="HD35" s="388"/>
      <c r="HE35" s="389"/>
      <c r="HF35" s="390"/>
      <c r="HG35" s="388"/>
      <c r="HH35" s="388"/>
      <c r="HI35" s="388"/>
      <c r="HJ35" s="388"/>
      <c r="HK35" s="388"/>
      <c r="HL35" s="391"/>
      <c r="HM35" s="392"/>
    </row>
    <row r="36" spans="1:221" ht="20.25" customHeight="1">
      <c r="A36" s="138" t="s">
        <v>33</v>
      </c>
      <c r="B36" s="121">
        <v>38080</v>
      </c>
      <c r="C36" s="125">
        <v>85396</v>
      </c>
      <c r="D36" s="210">
        <v>123476</v>
      </c>
      <c r="E36" s="211">
        <v>0</v>
      </c>
      <c r="F36" s="212">
        <v>814340</v>
      </c>
      <c r="G36" s="212">
        <v>142114</v>
      </c>
      <c r="H36" s="212">
        <v>789854</v>
      </c>
      <c r="I36" s="212">
        <v>930510</v>
      </c>
      <c r="J36" s="212">
        <v>961539</v>
      </c>
      <c r="K36" s="213">
        <v>3638357</v>
      </c>
      <c r="L36" s="127">
        <v>3761833</v>
      </c>
      <c r="M36" s="121">
        <v>0</v>
      </c>
      <c r="N36" s="125">
        <v>0</v>
      </c>
      <c r="O36" s="124">
        <v>0</v>
      </c>
      <c r="P36" s="121">
        <v>0</v>
      </c>
      <c r="Q36" s="125">
        <v>176553</v>
      </c>
      <c r="R36" s="125">
        <v>0</v>
      </c>
      <c r="S36" s="125">
        <v>255049</v>
      </c>
      <c r="T36" s="125">
        <v>319069</v>
      </c>
      <c r="U36" s="125">
        <v>78277</v>
      </c>
      <c r="V36" s="124">
        <v>828948</v>
      </c>
      <c r="W36" s="127">
        <v>828948</v>
      </c>
      <c r="X36" s="121">
        <v>0</v>
      </c>
      <c r="Y36" s="125">
        <v>0</v>
      </c>
      <c r="Z36" s="124">
        <v>0</v>
      </c>
      <c r="AA36" s="121">
        <v>0</v>
      </c>
      <c r="AB36" s="125">
        <v>153473</v>
      </c>
      <c r="AC36" s="125">
        <v>0</v>
      </c>
      <c r="AD36" s="125">
        <v>102057</v>
      </c>
      <c r="AE36" s="125">
        <v>90949</v>
      </c>
      <c r="AF36" s="125">
        <v>0</v>
      </c>
      <c r="AG36" s="124">
        <v>346479</v>
      </c>
      <c r="AH36" s="127">
        <v>346479</v>
      </c>
      <c r="AI36" s="121">
        <v>0</v>
      </c>
      <c r="AJ36" s="125">
        <v>0</v>
      </c>
      <c r="AK36" s="124">
        <v>0</v>
      </c>
      <c r="AL36" s="121">
        <v>0</v>
      </c>
      <c r="AM36" s="125">
        <v>0</v>
      </c>
      <c r="AN36" s="125">
        <v>0</v>
      </c>
      <c r="AO36" s="125">
        <v>91872</v>
      </c>
      <c r="AP36" s="125">
        <v>0</v>
      </c>
      <c r="AQ36" s="125">
        <v>0</v>
      </c>
      <c r="AR36" s="124">
        <v>91872</v>
      </c>
      <c r="AS36" s="127">
        <v>91872</v>
      </c>
      <c r="AT36" s="121">
        <v>0</v>
      </c>
      <c r="AU36" s="125">
        <v>0</v>
      </c>
      <c r="AV36" s="124">
        <v>0</v>
      </c>
      <c r="AW36" s="121">
        <v>0</v>
      </c>
      <c r="AX36" s="125">
        <v>23080</v>
      </c>
      <c r="AY36" s="125">
        <v>0</v>
      </c>
      <c r="AZ36" s="125">
        <v>61120</v>
      </c>
      <c r="BA36" s="125">
        <v>172872</v>
      </c>
      <c r="BB36" s="125">
        <v>54376</v>
      </c>
      <c r="BC36" s="124">
        <v>311448</v>
      </c>
      <c r="BD36" s="127">
        <v>311448</v>
      </c>
      <c r="BE36" s="121">
        <v>0</v>
      </c>
      <c r="BF36" s="125">
        <v>0</v>
      </c>
      <c r="BG36" s="123">
        <v>0</v>
      </c>
      <c r="BH36" s="122">
        <v>0</v>
      </c>
      <c r="BI36" s="125">
        <v>0</v>
      </c>
      <c r="BJ36" s="125">
        <v>0</v>
      </c>
      <c r="BK36" s="125">
        <v>0</v>
      </c>
      <c r="BL36" s="125">
        <v>55248</v>
      </c>
      <c r="BM36" s="125">
        <v>23901</v>
      </c>
      <c r="BN36" s="124">
        <v>79149</v>
      </c>
      <c r="BO36" s="127">
        <v>79149</v>
      </c>
      <c r="BP36" s="121">
        <v>0</v>
      </c>
      <c r="BQ36" s="125">
        <v>0</v>
      </c>
      <c r="BR36" s="124">
        <v>0</v>
      </c>
      <c r="BS36" s="121">
        <v>0</v>
      </c>
      <c r="BT36" s="125">
        <v>0</v>
      </c>
      <c r="BU36" s="125">
        <v>0</v>
      </c>
      <c r="BV36" s="125">
        <v>0</v>
      </c>
      <c r="BW36" s="125">
        <v>0</v>
      </c>
      <c r="BX36" s="125">
        <v>0</v>
      </c>
      <c r="BY36" s="124">
        <v>0</v>
      </c>
      <c r="BZ36" s="127">
        <v>0</v>
      </c>
      <c r="CA36" s="121">
        <v>29680</v>
      </c>
      <c r="CB36" s="125">
        <v>0</v>
      </c>
      <c r="CC36" s="124">
        <v>29680</v>
      </c>
      <c r="CD36" s="121">
        <v>0</v>
      </c>
      <c r="CE36" s="125">
        <v>186563</v>
      </c>
      <c r="CF36" s="125">
        <v>98968</v>
      </c>
      <c r="CG36" s="125">
        <v>427813</v>
      </c>
      <c r="CH36" s="125">
        <v>371433</v>
      </c>
      <c r="CI36" s="125">
        <v>258632</v>
      </c>
      <c r="CJ36" s="124">
        <v>1343409</v>
      </c>
      <c r="CK36" s="127">
        <v>1373089</v>
      </c>
      <c r="CL36" s="121">
        <v>29680</v>
      </c>
      <c r="CM36" s="125">
        <v>0</v>
      </c>
      <c r="CN36" s="124">
        <v>29680</v>
      </c>
      <c r="CO36" s="122">
        <v>0</v>
      </c>
      <c r="CP36" s="125">
        <v>186563</v>
      </c>
      <c r="CQ36" s="125">
        <v>98968</v>
      </c>
      <c r="CR36" s="125">
        <v>306928</v>
      </c>
      <c r="CS36" s="125">
        <v>177656</v>
      </c>
      <c r="CT36" s="125">
        <v>163488</v>
      </c>
      <c r="CU36" s="124">
        <v>933603</v>
      </c>
      <c r="CV36" s="127">
        <v>963283</v>
      </c>
      <c r="CW36" s="121">
        <v>0</v>
      </c>
      <c r="CX36" s="125">
        <v>0</v>
      </c>
      <c r="CY36" s="124">
        <v>0</v>
      </c>
      <c r="CZ36" s="121">
        <v>0</v>
      </c>
      <c r="DA36" s="125">
        <v>0</v>
      </c>
      <c r="DB36" s="125">
        <v>0</v>
      </c>
      <c r="DC36" s="125">
        <v>120885</v>
      </c>
      <c r="DD36" s="125">
        <v>193777</v>
      </c>
      <c r="DE36" s="125">
        <v>95144</v>
      </c>
      <c r="DF36" s="124">
        <v>409806</v>
      </c>
      <c r="DG36" s="127">
        <v>409806</v>
      </c>
      <c r="DH36" s="121">
        <v>0</v>
      </c>
      <c r="DI36" s="125">
        <v>0</v>
      </c>
      <c r="DJ36" s="123">
        <v>0</v>
      </c>
      <c r="DK36" s="122">
        <v>0</v>
      </c>
      <c r="DL36" s="125">
        <v>106239</v>
      </c>
      <c r="DM36" s="125">
        <v>30746</v>
      </c>
      <c r="DN36" s="125">
        <v>31112</v>
      </c>
      <c r="DO36" s="125">
        <v>0</v>
      </c>
      <c r="DP36" s="125">
        <v>333174</v>
      </c>
      <c r="DQ36" s="124">
        <v>501271</v>
      </c>
      <c r="DR36" s="127">
        <v>501271</v>
      </c>
      <c r="DS36" s="121">
        <v>0</v>
      </c>
      <c r="DT36" s="125">
        <v>0</v>
      </c>
      <c r="DU36" s="124">
        <v>0</v>
      </c>
      <c r="DV36" s="121">
        <v>0</v>
      </c>
      <c r="DW36" s="125">
        <v>70760</v>
      </c>
      <c r="DX36" s="125">
        <v>30746</v>
      </c>
      <c r="DY36" s="125">
        <v>31112</v>
      </c>
      <c r="DZ36" s="125">
        <v>0</v>
      </c>
      <c r="EA36" s="125">
        <v>223876</v>
      </c>
      <c r="EB36" s="124">
        <v>356494</v>
      </c>
      <c r="EC36" s="127">
        <v>356494</v>
      </c>
      <c r="ED36" s="121">
        <v>0</v>
      </c>
      <c r="EE36" s="123">
        <v>0</v>
      </c>
      <c r="EF36" s="124">
        <v>0</v>
      </c>
      <c r="EG36" s="121">
        <v>0</v>
      </c>
      <c r="EH36" s="125">
        <v>35479</v>
      </c>
      <c r="EI36" s="125">
        <v>0</v>
      </c>
      <c r="EJ36" s="125">
        <v>0</v>
      </c>
      <c r="EK36" s="125">
        <v>0</v>
      </c>
      <c r="EL36" s="125">
        <v>109298</v>
      </c>
      <c r="EM36" s="123">
        <v>144777</v>
      </c>
      <c r="EN36" s="127">
        <v>144777</v>
      </c>
      <c r="EO36" s="121">
        <v>0</v>
      </c>
      <c r="EP36" s="125">
        <v>0</v>
      </c>
      <c r="EQ36" s="123">
        <v>0</v>
      </c>
      <c r="ER36" s="122">
        <v>0</v>
      </c>
      <c r="ES36" s="125">
        <v>0</v>
      </c>
      <c r="ET36" s="125">
        <v>0</v>
      </c>
      <c r="EU36" s="125">
        <v>0</v>
      </c>
      <c r="EV36" s="125">
        <v>0</v>
      </c>
      <c r="EW36" s="125">
        <v>0</v>
      </c>
      <c r="EX36" s="124">
        <v>0</v>
      </c>
      <c r="EY36" s="127">
        <v>0</v>
      </c>
      <c r="EZ36" s="121">
        <v>8400</v>
      </c>
      <c r="FA36" s="125">
        <v>0</v>
      </c>
      <c r="FB36" s="124">
        <v>8400</v>
      </c>
      <c r="FC36" s="121">
        <v>0</v>
      </c>
      <c r="FD36" s="125">
        <v>53291</v>
      </c>
      <c r="FE36" s="125">
        <v>12400</v>
      </c>
      <c r="FF36" s="125">
        <v>75880</v>
      </c>
      <c r="FG36" s="125">
        <v>88184</v>
      </c>
      <c r="FH36" s="125">
        <v>76592</v>
      </c>
      <c r="FI36" s="124">
        <v>306347</v>
      </c>
      <c r="FJ36" s="127">
        <v>314747</v>
      </c>
      <c r="FK36" s="126">
        <v>8400</v>
      </c>
      <c r="FL36" s="125">
        <v>0</v>
      </c>
      <c r="FM36" s="123">
        <v>8400</v>
      </c>
      <c r="FN36" s="122">
        <v>0</v>
      </c>
      <c r="FO36" s="125">
        <v>36400</v>
      </c>
      <c r="FP36" s="125">
        <v>12400</v>
      </c>
      <c r="FQ36" s="125">
        <v>75880</v>
      </c>
      <c r="FR36" s="125">
        <v>88184</v>
      </c>
      <c r="FS36" s="125">
        <v>76592</v>
      </c>
      <c r="FT36" s="124">
        <v>289456</v>
      </c>
      <c r="FU36" s="371">
        <v>297856</v>
      </c>
      <c r="FV36" s="126">
        <v>0</v>
      </c>
      <c r="FW36" s="125">
        <v>0</v>
      </c>
      <c r="FX36" s="123">
        <v>0</v>
      </c>
      <c r="FY36" s="122">
        <v>0</v>
      </c>
      <c r="FZ36" s="125">
        <v>16891</v>
      </c>
      <c r="GA36" s="125">
        <v>0</v>
      </c>
      <c r="GB36" s="125">
        <v>0</v>
      </c>
      <c r="GC36" s="125">
        <v>0</v>
      </c>
      <c r="GD36" s="125">
        <v>0</v>
      </c>
      <c r="GE36" s="124">
        <v>16891</v>
      </c>
      <c r="GF36" s="127">
        <v>16891</v>
      </c>
      <c r="GG36" s="121">
        <v>0</v>
      </c>
      <c r="GH36" s="125">
        <v>0</v>
      </c>
      <c r="GI36" s="124">
        <v>0</v>
      </c>
      <c r="GJ36" s="121">
        <v>0</v>
      </c>
      <c r="GK36" s="125">
        <v>0</v>
      </c>
      <c r="GL36" s="125">
        <v>0</v>
      </c>
      <c r="GM36" s="125">
        <v>0</v>
      </c>
      <c r="GN36" s="125">
        <v>0</v>
      </c>
      <c r="GO36" s="125">
        <v>0</v>
      </c>
      <c r="GP36" s="123">
        <v>0</v>
      </c>
      <c r="GQ36" s="127">
        <v>0</v>
      </c>
      <c r="GR36" s="121">
        <v>0</v>
      </c>
      <c r="GS36" s="125">
        <v>85396</v>
      </c>
      <c r="GT36" s="123">
        <v>85396</v>
      </c>
      <c r="GU36" s="122">
        <v>0</v>
      </c>
      <c r="GV36" s="125">
        <v>291694</v>
      </c>
      <c r="GW36" s="125">
        <v>0</v>
      </c>
      <c r="GX36" s="125">
        <v>0</v>
      </c>
      <c r="GY36" s="125">
        <v>151824</v>
      </c>
      <c r="GZ36" s="125">
        <v>214864</v>
      </c>
      <c r="HA36" s="124">
        <v>658382</v>
      </c>
      <c r="HB36" s="120">
        <v>743778</v>
      </c>
      <c r="HC36" s="387"/>
      <c r="HD36" s="388"/>
      <c r="HE36" s="389"/>
      <c r="HF36" s="390"/>
      <c r="HG36" s="388"/>
      <c r="HH36" s="388"/>
      <c r="HI36" s="388"/>
      <c r="HJ36" s="388"/>
      <c r="HK36" s="388"/>
      <c r="HL36" s="391"/>
      <c r="HM36" s="392"/>
    </row>
    <row r="37" spans="1:221" ht="20.25" customHeight="1">
      <c r="A37" s="138" t="s">
        <v>34</v>
      </c>
      <c r="B37" s="121">
        <v>94387</v>
      </c>
      <c r="C37" s="125">
        <v>189731</v>
      </c>
      <c r="D37" s="124">
        <v>284118</v>
      </c>
      <c r="E37" s="120">
        <v>0</v>
      </c>
      <c r="F37" s="125">
        <v>404623</v>
      </c>
      <c r="G37" s="125">
        <v>803842</v>
      </c>
      <c r="H37" s="125">
        <v>1006658</v>
      </c>
      <c r="I37" s="125">
        <v>647179</v>
      </c>
      <c r="J37" s="125">
        <v>216119</v>
      </c>
      <c r="K37" s="209">
        <v>3078421</v>
      </c>
      <c r="L37" s="127">
        <v>3362539</v>
      </c>
      <c r="M37" s="121">
        <v>51279</v>
      </c>
      <c r="N37" s="125">
        <v>21431</v>
      </c>
      <c r="O37" s="124">
        <v>72710</v>
      </c>
      <c r="P37" s="121">
        <v>0</v>
      </c>
      <c r="Q37" s="125">
        <v>191826</v>
      </c>
      <c r="R37" s="125">
        <v>165127</v>
      </c>
      <c r="S37" s="125">
        <v>158624</v>
      </c>
      <c r="T37" s="125">
        <v>525571</v>
      </c>
      <c r="U37" s="125">
        <v>0</v>
      </c>
      <c r="V37" s="124">
        <v>1041148</v>
      </c>
      <c r="W37" s="127">
        <v>1113858</v>
      </c>
      <c r="X37" s="121">
        <v>21209</v>
      </c>
      <c r="Y37" s="125">
        <v>10356</v>
      </c>
      <c r="Z37" s="124">
        <v>31565</v>
      </c>
      <c r="AA37" s="121">
        <v>0</v>
      </c>
      <c r="AB37" s="125">
        <v>58103</v>
      </c>
      <c r="AC37" s="125">
        <v>17829</v>
      </c>
      <c r="AD37" s="125">
        <v>40574</v>
      </c>
      <c r="AE37" s="125">
        <v>494483</v>
      </c>
      <c r="AF37" s="125">
        <v>0</v>
      </c>
      <c r="AG37" s="124">
        <v>610989</v>
      </c>
      <c r="AH37" s="127">
        <v>642554</v>
      </c>
      <c r="AI37" s="121">
        <v>0</v>
      </c>
      <c r="AJ37" s="125">
        <v>0</v>
      </c>
      <c r="AK37" s="124">
        <v>0</v>
      </c>
      <c r="AL37" s="121">
        <v>0</v>
      </c>
      <c r="AM37" s="125">
        <v>43689</v>
      </c>
      <c r="AN37" s="125">
        <v>0</v>
      </c>
      <c r="AO37" s="125">
        <v>0</v>
      </c>
      <c r="AP37" s="125">
        <v>0</v>
      </c>
      <c r="AQ37" s="125">
        <v>0</v>
      </c>
      <c r="AR37" s="124">
        <v>43689</v>
      </c>
      <c r="AS37" s="127">
        <v>43689</v>
      </c>
      <c r="AT37" s="121">
        <v>0</v>
      </c>
      <c r="AU37" s="125">
        <v>11075</v>
      </c>
      <c r="AV37" s="124">
        <v>11075</v>
      </c>
      <c r="AW37" s="121">
        <v>0</v>
      </c>
      <c r="AX37" s="125">
        <v>0</v>
      </c>
      <c r="AY37" s="125">
        <v>113666</v>
      </c>
      <c r="AZ37" s="125">
        <v>59462</v>
      </c>
      <c r="BA37" s="125">
        <v>0</v>
      </c>
      <c r="BB37" s="125">
        <v>0</v>
      </c>
      <c r="BC37" s="124">
        <v>173128</v>
      </c>
      <c r="BD37" s="127">
        <v>184203</v>
      </c>
      <c r="BE37" s="121">
        <v>30070</v>
      </c>
      <c r="BF37" s="125">
        <v>0</v>
      </c>
      <c r="BG37" s="123">
        <v>30070</v>
      </c>
      <c r="BH37" s="122">
        <v>0</v>
      </c>
      <c r="BI37" s="125">
        <v>68146</v>
      </c>
      <c r="BJ37" s="125">
        <v>0</v>
      </c>
      <c r="BK37" s="125">
        <v>38076</v>
      </c>
      <c r="BL37" s="125">
        <v>23040</v>
      </c>
      <c r="BM37" s="125">
        <v>0</v>
      </c>
      <c r="BN37" s="124">
        <v>129262</v>
      </c>
      <c r="BO37" s="127">
        <v>159332</v>
      </c>
      <c r="BP37" s="121">
        <v>0</v>
      </c>
      <c r="BQ37" s="125">
        <v>0</v>
      </c>
      <c r="BR37" s="124">
        <v>0</v>
      </c>
      <c r="BS37" s="121">
        <v>0</v>
      </c>
      <c r="BT37" s="125">
        <v>21888</v>
      </c>
      <c r="BU37" s="125">
        <v>33632</v>
      </c>
      <c r="BV37" s="125">
        <v>20512</v>
      </c>
      <c r="BW37" s="125">
        <v>8048</v>
      </c>
      <c r="BX37" s="125">
        <v>0</v>
      </c>
      <c r="BY37" s="124">
        <v>84080</v>
      </c>
      <c r="BZ37" s="127">
        <v>84080</v>
      </c>
      <c r="CA37" s="121">
        <v>31508</v>
      </c>
      <c r="CB37" s="125">
        <v>31656</v>
      </c>
      <c r="CC37" s="124">
        <v>63164</v>
      </c>
      <c r="CD37" s="121">
        <v>0</v>
      </c>
      <c r="CE37" s="125">
        <v>44768</v>
      </c>
      <c r="CF37" s="125">
        <v>86282</v>
      </c>
      <c r="CG37" s="125">
        <v>0</v>
      </c>
      <c r="CH37" s="125">
        <v>0</v>
      </c>
      <c r="CI37" s="125">
        <v>0</v>
      </c>
      <c r="CJ37" s="124">
        <v>131050</v>
      </c>
      <c r="CK37" s="127">
        <v>194214</v>
      </c>
      <c r="CL37" s="121">
        <v>31508</v>
      </c>
      <c r="CM37" s="125">
        <v>0</v>
      </c>
      <c r="CN37" s="124">
        <v>31508</v>
      </c>
      <c r="CO37" s="122">
        <v>0</v>
      </c>
      <c r="CP37" s="125">
        <v>33126</v>
      </c>
      <c r="CQ37" s="125">
        <v>86282</v>
      </c>
      <c r="CR37" s="125">
        <v>0</v>
      </c>
      <c r="CS37" s="125">
        <v>0</v>
      </c>
      <c r="CT37" s="125">
        <v>0</v>
      </c>
      <c r="CU37" s="124">
        <v>119408</v>
      </c>
      <c r="CV37" s="127">
        <v>150916</v>
      </c>
      <c r="CW37" s="121">
        <v>0</v>
      </c>
      <c r="CX37" s="125">
        <v>31656</v>
      </c>
      <c r="CY37" s="124">
        <v>31656</v>
      </c>
      <c r="CZ37" s="121">
        <v>0</v>
      </c>
      <c r="DA37" s="125">
        <v>11642</v>
      </c>
      <c r="DB37" s="125">
        <v>0</v>
      </c>
      <c r="DC37" s="125">
        <v>0</v>
      </c>
      <c r="DD37" s="125">
        <v>0</v>
      </c>
      <c r="DE37" s="125">
        <v>0</v>
      </c>
      <c r="DF37" s="124">
        <v>11642</v>
      </c>
      <c r="DG37" s="127">
        <v>43298</v>
      </c>
      <c r="DH37" s="121">
        <v>0</v>
      </c>
      <c r="DI37" s="125">
        <v>35396</v>
      </c>
      <c r="DJ37" s="123">
        <v>35396</v>
      </c>
      <c r="DK37" s="122">
        <v>0</v>
      </c>
      <c r="DL37" s="125">
        <v>11609</v>
      </c>
      <c r="DM37" s="125">
        <v>31210</v>
      </c>
      <c r="DN37" s="125">
        <v>32014</v>
      </c>
      <c r="DO37" s="125">
        <v>0</v>
      </c>
      <c r="DP37" s="125">
        <v>0</v>
      </c>
      <c r="DQ37" s="124">
        <v>74833</v>
      </c>
      <c r="DR37" s="127">
        <v>110229</v>
      </c>
      <c r="DS37" s="121">
        <v>0</v>
      </c>
      <c r="DT37" s="125">
        <v>35396</v>
      </c>
      <c r="DU37" s="124">
        <v>35396</v>
      </c>
      <c r="DV37" s="121">
        <v>0</v>
      </c>
      <c r="DW37" s="125">
        <v>11609</v>
      </c>
      <c r="DX37" s="125">
        <v>31210</v>
      </c>
      <c r="DY37" s="125">
        <v>32014</v>
      </c>
      <c r="DZ37" s="125">
        <v>0</v>
      </c>
      <c r="EA37" s="125">
        <v>0</v>
      </c>
      <c r="EB37" s="124">
        <v>74833</v>
      </c>
      <c r="EC37" s="127">
        <v>110229</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11600</v>
      </c>
      <c r="FA37" s="125">
        <v>7600</v>
      </c>
      <c r="FB37" s="124">
        <v>19200</v>
      </c>
      <c r="FC37" s="121">
        <v>0</v>
      </c>
      <c r="FD37" s="125">
        <v>6400</v>
      </c>
      <c r="FE37" s="125">
        <v>45600</v>
      </c>
      <c r="FF37" s="125">
        <v>70640</v>
      </c>
      <c r="FG37" s="125">
        <v>121608</v>
      </c>
      <c r="FH37" s="125">
        <v>0</v>
      </c>
      <c r="FI37" s="124">
        <v>244248</v>
      </c>
      <c r="FJ37" s="127">
        <v>263448</v>
      </c>
      <c r="FK37" s="126">
        <v>11600</v>
      </c>
      <c r="FL37" s="125">
        <v>7600</v>
      </c>
      <c r="FM37" s="123">
        <v>19200</v>
      </c>
      <c r="FN37" s="122">
        <v>0</v>
      </c>
      <c r="FO37" s="125">
        <v>6400</v>
      </c>
      <c r="FP37" s="125">
        <v>45600</v>
      </c>
      <c r="FQ37" s="125">
        <v>70640</v>
      </c>
      <c r="FR37" s="125">
        <v>76680</v>
      </c>
      <c r="FS37" s="125">
        <v>0</v>
      </c>
      <c r="FT37" s="124">
        <v>199320</v>
      </c>
      <c r="FU37" s="371">
        <v>218520</v>
      </c>
      <c r="FV37" s="126">
        <v>0</v>
      </c>
      <c r="FW37" s="125">
        <v>0</v>
      </c>
      <c r="FX37" s="123">
        <v>0</v>
      </c>
      <c r="FY37" s="122">
        <v>0</v>
      </c>
      <c r="FZ37" s="125">
        <v>0</v>
      </c>
      <c r="GA37" s="125">
        <v>0</v>
      </c>
      <c r="GB37" s="125">
        <v>0</v>
      </c>
      <c r="GC37" s="125">
        <v>44928</v>
      </c>
      <c r="GD37" s="125">
        <v>0</v>
      </c>
      <c r="GE37" s="124">
        <v>44928</v>
      </c>
      <c r="GF37" s="127">
        <v>44928</v>
      </c>
      <c r="GG37" s="121">
        <v>0</v>
      </c>
      <c r="GH37" s="125">
        <v>0</v>
      </c>
      <c r="GI37" s="124">
        <v>0</v>
      </c>
      <c r="GJ37" s="121">
        <v>0</v>
      </c>
      <c r="GK37" s="125">
        <v>0</v>
      </c>
      <c r="GL37" s="125">
        <v>0</v>
      </c>
      <c r="GM37" s="125">
        <v>0</v>
      </c>
      <c r="GN37" s="125">
        <v>0</v>
      </c>
      <c r="GO37" s="125">
        <v>0</v>
      </c>
      <c r="GP37" s="123">
        <v>0</v>
      </c>
      <c r="GQ37" s="127">
        <v>0</v>
      </c>
      <c r="GR37" s="121">
        <v>0</v>
      </c>
      <c r="GS37" s="125">
        <v>93648</v>
      </c>
      <c r="GT37" s="123">
        <v>93648</v>
      </c>
      <c r="GU37" s="122">
        <v>0</v>
      </c>
      <c r="GV37" s="125">
        <v>150020</v>
      </c>
      <c r="GW37" s="125">
        <v>475623</v>
      </c>
      <c r="GX37" s="125">
        <v>745380</v>
      </c>
      <c r="GY37" s="125">
        <v>0</v>
      </c>
      <c r="GZ37" s="125">
        <v>216119</v>
      </c>
      <c r="HA37" s="124">
        <v>1587142</v>
      </c>
      <c r="HB37" s="120">
        <v>1680790</v>
      </c>
      <c r="HC37" s="387"/>
      <c r="HD37" s="388"/>
      <c r="HE37" s="389"/>
      <c r="HF37" s="390"/>
      <c r="HG37" s="388"/>
      <c r="HH37" s="388"/>
      <c r="HI37" s="388"/>
      <c r="HJ37" s="388"/>
      <c r="HK37" s="388"/>
      <c r="HL37" s="391"/>
      <c r="HM37" s="392"/>
    </row>
    <row r="38" spans="1:221" ht="20.25" customHeight="1">
      <c r="A38" s="138" t="s">
        <v>35</v>
      </c>
      <c r="B38" s="121">
        <v>18440</v>
      </c>
      <c r="C38" s="125">
        <v>258600</v>
      </c>
      <c r="D38" s="210">
        <v>277040</v>
      </c>
      <c r="E38" s="211">
        <v>0</v>
      </c>
      <c r="F38" s="212">
        <v>444557</v>
      </c>
      <c r="G38" s="212">
        <v>90359</v>
      </c>
      <c r="H38" s="212">
        <v>262288</v>
      </c>
      <c r="I38" s="212">
        <v>207944</v>
      </c>
      <c r="J38" s="212">
        <v>226512</v>
      </c>
      <c r="K38" s="213">
        <v>1231660</v>
      </c>
      <c r="L38" s="127">
        <v>1508700</v>
      </c>
      <c r="M38" s="121">
        <v>0</v>
      </c>
      <c r="N38" s="125">
        <v>20048</v>
      </c>
      <c r="O38" s="124">
        <v>20048</v>
      </c>
      <c r="P38" s="121">
        <v>0</v>
      </c>
      <c r="Q38" s="125">
        <v>51784</v>
      </c>
      <c r="R38" s="125">
        <v>65959</v>
      </c>
      <c r="S38" s="125">
        <v>76256</v>
      </c>
      <c r="T38" s="125">
        <v>0</v>
      </c>
      <c r="U38" s="125">
        <v>15856</v>
      </c>
      <c r="V38" s="124">
        <v>209855</v>
      </c>
      <c r="W38" s="127">
        <v>229903</v>
      </c>
      <c r="X38" s="121">
        <v>0</v>
      </c>
      <c r="Y38" s="125">
        <v>0</v>
      </c>
      <c r="Z38" s="124">
        <v>0</v>
      </c>
      <c r="AA38" s="121">
        <v>0</v>
      </c>
      <c r="AB38" s="125">
        <v>16200</v>
      </c>
      <c r="AC38" s="125">
        <v>18823</v>
      </c>
      <c r="AD38" s="125">
        <v>0</v>
      </c>
      <c r="AE38" s="125">
        <v>0</v>
      </c>
      <c r="AF38" s="125">
        <v>0</v>
      </c>
      <c r="AG38" s="124">
        <v>35023</v>
      </c>
      <c r="AH38" s="127">
        <v>35023</v>
      </c>
      <c r="AI38" s="121">
        <v>0</v>
      </c>
      <c r="AJ38" s="125">
        <v>0</v>
      </c>
      <c r="AK38" s="124">
        <v>0</v>
      </c>
      <c r="AL38" s="121">
        <v>0</v>
      </c>
      <c r="AM38" s="125">
        <v>0</v>
      </c>
      <c r="AN38" s="125">
        <v>20416</v>
      </c>
      <c r="AO38" s="125">
        <v>61248</v>
      </c>
      <c r="AP38" s="125">
        <v>0</v>
      </c>
      <c r="AQ38" s="125">
        <v>0</v>
      </c>
      <c r="AR38" s="124">
        <v>81664</v>
      </c>
      <c r="AS38" s="127">
        <v>81664</v>
      </c>
      <c r="AT38" s="121">
        <v>0</v>
      </c>
      <c r="AU38" s="125">
        <v>0</v>
      </c>
      <c r="AV38" s="124">
        <v>0</v>
      </c>
      <c r="AW38" s="121">
        <v>0</v>
      </c>
      <c r="AX38" s="125">
        <v>0</v>
      </c>
      <c r="AY38" s="125">
        <v>0</v>
      </c>
      <c r="AZ38" s="125">
        <v>0</v>
      </c>
      <c r="BA38" s="125">
        <v>0</v>
      </c>
      <c r="BB38" s="125">
        <v>0</v>
      </c>
      <c r="BC38" s="124">
        <v>0</v>
      </c>
      <c r="BD38" s="127">
        <v>0</v>
      </c>
      <c r="BE38" s="121">
        <v>0</v>
      </c>
      <c r="BF38" s="125">
        <v>0</v>
      </c>
      <c r="BG38" s="123">
        <v>0</v>
      </c>
      <c r="BH38" s="122">
        <v>0</v>
      </c>
      <c r="BI38" s="125">
        <v>0</v>
      </c>
      <c r="BJ38" s="125">
        <v>0</v>
      </c>
      <c r="BK38" s="125">
        <v>10336</v>
      </c>
      <c r="BL38" s="125">
        <v>0</v>
      </c>
      <c r="BM38" s="125">
        <v>0</v>
      </c>
      <c r="BN38" s="124">
        <v>10336</v>
      </c>
      <c r="BO38" s="127">
        <v>10336</v>
      </c>
      <c r="BP38" s="121">
        <v>0</v>
      </c>
      <c r="BQ38" s="125">
        <v>20048</v>
      </c>
      <c r="BR38" s="124">
        <v>20048</v>
      </c>
      <c r="BS38" s="121">
        <v>0</v>
      </c>
      <c r="BT38" s="125">
        <v>35584</v>
      </c>
      <c r="BU38" s="125">
        <v>26720</v>
      </c>
      <c r="BV38" s="125">
        <v>4672</v>
      </c>
      <c r="BW38" s="125">
        <v>0</v>
      </c>
      <c r="BX38" s="125">
        <v>15856</v>
      </c>
      <c r="BY38" s="124">
        <v>82832</v>
      </c>
      <c r="BZ38" s="127">
        <v>102880</v>
      </c>
      <c r="CA38" s="121">
        <v>18440</v>
      </c>
      <c r="CB38" s="125">
        <v>58784</v>
      </c>
      <c r="CC38" s="124">
        <v>77224</v>
      </c>
      <c r="CD38" s="121">
        <v>0</v>
      </c>
      <c r="CE38" s="125">
        <v>91248</v>
      </c>
      <c r="CF38" s="125">
        <v>0</v>
      </c>
      <c r="CG38" s="125">
        <v>126400</v>
      </c>
      <c r="CH38" s="125">
        <v>133552</v>
      </c>
      <c r="CI38" s="125">
        <v>0</v>
      </c>
      <c r="CJ38" s="124">
        <v>351200</v>
      </c>
      <c r="CK38" s="127">
        <v>428424</v>
      </c>
      <c r="CL38" s="121">
        <v>0</v>
      </c>
      <c r="CM38" s="125">
        <v>58784</v>
      </c>
      <c r="CN38" s="124">
        <v>58784</v>
      </c>
      <c r="CO38" s="122">
        <v>0</v>
      </c>
      <c r="CP38" s="125">
        <v>23696</v>
      </c>
      <c r="CQ38" s="125">
        <v>0</v>
      </c>
      <c r="CR38" s="125">
        <v>77752</v>
      </c>
      <c r="CS38" s="125">
        <v>133552</v>
      </c>
      <c r="CT38" s="125">
        <v>0</v>
      </c>
      <c r="CU38" s="124">
        <v>235000</v>
      </c>
      <c r="CV38" s="127">
        <v>293784</v>
      </c>
      <c r="CW38" s="121">
        <v>18440</v>
      </c>
      <c r="CX38" s="125">
        <v>0</v>
      </c>
      <c r="CY38" s="124">
        <v>18440</v>
      </c>
      <c r="CZ38" s="121">
        <v>0</v>
      </c>
      <c r="DA38" s="125">
        <v>67552</v>
      </c>
      <c r="DB38" s="125">
        <v>0</v>
      </c>
      <c r="DC38" s="125">
        <v>48648</v>
      </c>
      <c r="DD38" s="125">
        <v>0</v>
      </c>
      <c r="DE38" s="125">
        <v>0</v>
      </c>
      <c r="DF38" s="124">
        <v>116200</v>
      </c>
      <c r="DG38" s="127">
        <v>134640</v>
      </c>
      <c r="DH38" s="121">
        <v>0</v>
      </c>
      <c r="DI38" s="125">
        <v>0</v>
      </c>
      <c r="DJ38" s="123">
        <v>0</v>
      </c>
      <c r="DK38" s="122">
        <v>0</v>
      </c>
      <c r="DL38" s="125">
        <v>0</v>
      </c>
      <c r="DM38" s="125">
        <v>0</v>
      </c>
      <c r="DN38" s="125">
        <v>35520</v>
      </c>
      <c r="DO38" s="125">
        <v>56392</v>
      </c>
      <c r="DP38" s="125">
        <v>0</v>
      </c>
      <c r="DQ38" s="124">
        <v>91912</v>
      </c>
      <c r="DR38" s="127">
        <v>91912</v>
      </c>
      <c r="DS38" s="121">
        <v>0</v>
      </c>
      <c r="DT38" s="125">
        <v>0</v>
      </c>
      <c r="DU38" s="124">
        <v>0</v>
      </c>
      <c r="DV38" s="121">
        <v>0</v>
      </c>
      <c r="DW38" s="125">
        <v>0</v>
      </c>
      <c r="DX38" s="125">
        <v>0</v>
      </c>
      <c r="DY38" s="125">
        <v>35520</v>
      </c>
      <c r="DZ38" s="125">
        <v>56392</v>
      </c>
      <c r="EA38" s="125">
        <v>0</v>
      </c>
      <c r="EB38" s="124">
        <v>91912</v>
      </c>
      <c r="EC38" s="127">
        <v>91912</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2400</v>
      </c>
      <c r="FE38" s="125">
        <v>24400</v>
      </c>
      <c r="FF38" s="125">
        <v>24112</v>
      </c>
      <c r="FG38" s="125">
        <v>18000</v>
      </c>
      <c r="FH38" s="125">
        <v>0</v>
      </c>
      <c r="FI38" s="124">
        <v>68912</v>
      </c>
      <c r="FJ38" s="127">
        <v>68912</v>
      </c>
      <c r="FK38" s="126">
        <v>0</v>
      </c>
      <c r="FL38" s="125">
        <v>0</v>
      </c>
      <c r="FM38" s="123">
        <v>0</v>
      </c>
      <c r="FN38" s="122">
        <v>0</v>
      </c>
      <c r="FO38" s="125">
        <v>2400</v>
      </c>
      <c r="FP38" s="125">
        <v>24400</v>
      </c>
      <c r="FQ38" s="125">
        <v>24112</v>
      </c>
      <c r="FR38" s="125">
        <v>18000</v>
      </c>
      <c r="FS38" s="125">
        <v>0</v>
      </c>
      <c r="FT38" s="124">
        <v>68912</v>
      </c>
      <c r="FU38" s="371">
        <v>68912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179768</v>
      </c>
      <c r="GT38" s="123">
        <v>179768</v>
      </c>
      <c r="GU38" s="122">
        <v>0</v>
      </c>
      <c r="GV38" s="125">
        <v>299125</v>
      </c>
      <c r="GW38" s="125">
        <v>0</v>
      </c>
      <c r="GX38" s="125">
        <v>0</v>
      </c>
      <c r="GY38" s="125">
        <v>0</v>
      </c>
      <c r="GZ38" s="125">
        <v>210656</v>
      </c>
      <c r="HA38" s="124">
        <v>509781</v>
      </c>
      <c r="HB38" s="120">
        <v>689549</v>
      </c>
      <c r="HC38" s="387"/>
      <c r="HD38" s="388"/>
      <c r="HE38" s="389"/>
      <c r="HF38" s="390"/>
      <c r="HG38" s="388"/>
      <c r="HH38" s="388"/>
      <c r="HI38" s="388"/>
      <c r="HJ38" s="388"/>
      <c r="HK38" s="388"/>
      <c r="HL38" s="391"/>
      <c r="HM38" s="392"/>
    </row>
    <row r="39" spans="1:221" ht="20.25" customHeight="1">
      <c r="A39" s="138" t="s">
        <v>36</v>
      </c>
      <c r="B39" s="121">
        <v>477756</v>
      </c>
      <c r="C39" s="125">
        <v>412360</v>
      </c>
      <c r="D39" s="124">
        <v>890116</v>
      </c>
      <c r="E39" s="120">
        <v>0</v>
      </c>
      <c r="F39" s="125">
        <v>2282506</v>
      </c>
      <c r="G39" s="125">
        <v>1734626</v>
      </c>
      <c r="H39" s="125">
        <v>925424</v>
      </c>
      <c r="I39" s="125">
        <v>1496138</v>
      </c>
      <c r="J39" s="125">
        <v>480842</v>
      </c>
      <c r="K39" s="209">
        <v>6919536</v>
      </c>
      <c r="L39" s="127">
        <v>7809652</v>
      </c>
      <c r="M39" s="121">
        <v>68560</v>
      </c>
      <c r="N39" s="125">
        <v>72144</v>
      </c>
      <c r="O39" s="124">
        <v>140704</v>
      </c>
      <c r="P39" s="121">
        <v>0</v>
      </c>
      <c r="Q39" s="125">
        <v>322623</v>
      </c>
      <c r="R39" s="125">
        <v>565634</v>
      </c>
      <c r="S39" s="125">
        <v>157960</v>
      </c>
      <c r="T39" s="125">
        <v>231368</v>
      </c>
      <c r="U39" s="125">
        <v>22709</v>
      </c>
      <c r="V39" s="124">
        <v>1300294</v>
      </c>
      <c r="W39" s="127">
        <v>1440998</v>
      </c>
      <c r="X39" s="121">
        <v>58736</v>
      </c>
      <c r="Y39" s="125">
        <v>51064</v>
      </c>
      <c r="Z39" s="124">
        <v>109800</v>
      </c>
      <c r="AA39" s="121">
        <v>0</v>
      </c>
      <c r="AB39" s="125">
        <v>151030</v>
      </c>
      <c r="AC39" s="125">
        <v>241330</v>
      </c>
      <c r="AD39" s="125">
        <v>132200</v>
      </c>
      <c r="AE39" s="125">
        <v>55315</v>
      </c>
      <c r="AF39" s="125">
        <v>0</v>
      </c>
      <c r="AG39" s="124">
        <v>579875</v>
      </c>
      <c r="AH39" s="127">
        <v>689675</v>
      </c>
      <c r="AI39" s="121">
        <v>0</v>
      </c>
      <c r="AJ39" s="125">
        <v>0</v>
      </c>
      <c r="AK39" s="124">
        <v>0</v>
      </c>
      <c r="AL39" s="121">
        <v>0</v>
      </c>
      <c r="AM39" s="125">
        <v>0</v>
      </c>
      <c r="AN39" s="125">
        <v>39488</v>
      </c>
      <c r="AO39" s="125">
        <v>0</v>
      </c>
      <c r="AP39" s="125">
        <v>51040</v>
      </c>
      <c r="AQ39" s="125">
        <v>0</v>
      </c>
      <c r="AR39" s="124">
        <v>90528</v>
      </c>
      <c r="AS39" s="127">
        <v>90528</v>
      </c>
      <c r="AT39" s="121">
        <v>0</v>
      </c>
      <c r="AU39" s="125">
        <v>0</v>
      </c>
      <c r="AV39" s="124">
        <v>0</v>
      </c>
      <c r="AW39" s="121">
        <v>0</v>
      </c>
      <c r="AX39" s="125">
        <v>21881</v>
      </c>
      <c r="AY39" s="125">
        <v>35952</v>
      </c>
      <c r="AZ39" s="125">
        <v>0</v>
      </c>
      <c r="BA39" s="125">
        <v>69973</v>
      </c>
      <c r="BB39" s="125">
        <v>10069</v>
      </c>
      <c r="BC39" s="124">
        <v>137875</v>
      </c>
      <c r="BD39" s="127">
        <v>137875</v>
      </c>
      <c r="BE39" s="121">
        <v>0</v>
      </c>
      <c r="BF39" s="125">
        <v>0</v>
      </c>
      <c r="BG39" s="123">
        <v>0</v>
      </c>
      <c r="BH39" s="122">
        <v>0</v>
      </c>
      <c r="BI39" s="125">
        <v>79040</v>
      </c>
      <c r="BJ39" s="125">
        <v>231168</v>
      </c>
      <c r="BK39" s="125">
        <v>0</v>
      </c>
      <c r="BL39" s="125">
        <v>7872</v>
      </c>
      <c r="BM39" s="125">
        <v>0</v>
      </c>
      <c r="BN39" s="124">
        <v>318080</v>
      </c>
      <c r="BO39" s="127">
        <v>318080</v>
      </c>
      <c r="BP39" s="121">
        <v>9824</v>
      </c>
      <c r="BQ39" s="125">
        <v>21080</v>
      </c>
      <c r="BR39" s="124">
        <v>30904</v>
      </c>
      <c r="BS39" s="121">
        <v>0</v>
      </c>
      <c r="BT39" s="125">
        <v>70672</v>
      </c>
      <c r="BU39" s="125">
        <v>17696</v>
      </c>
      <c r="BV39" s="125">
        <v>25760</v>
      </c>
      <c r="BW39" s="125">
        <v>47168</v>
      </c>
      <c r="BX39" s="125">
        <v>12640</v>
      </c>
      <c r="BY39" s="124">
        <v>173936</v>
      </c>
      <c r="BZ39" s="127">
        <v>204840</v>
      </c>
      <c r="CA39" s="121">
        <v>87640</v>
      </c>
      <c r="CB39" s="125">
        <v>172040</v>
      </c>
      <c r="CC39" s="124">
        <v>259680</v>
      </c>
      <c r="CD39" s="121">
        <v>0</v>
      </c>
      <c r="CE39" s="125">
        <v>822160</v>
      </c>
      <c r="CF39" s="125">
        <v>507728</v>
      </c>
      <c r="CG39" s="125">
        <v>359824</v>
      </c>
      <c r="CH39" s="125">
        <v>110352</v>
      </c>
      <c r="CI39" s="125">
        <v>0</v>
      </c>
      <c r="CJ39" s="124">
        <v>1800064</v>
      </c>
      <c r="CK39" s="127">
        <v>2059744</v>
      </c>
      <c r="CL39" s="121">
        <v>87640</v>
      </c>
      <c r="CM39" s="125">
        <v>172040</v>
      </c>
      <c r="CN39" s="124">
        <v>259680</v>
      </c>
      <c r="CO39" s="122">
        <v>0</v>
      </c>
      <c r="CP39" s="125">
        <v>611024</v>
      </c>
      <c r="CQ39" s="125">
        <v>371904</v>
      </c>
      <c r="CR39" s="125">
        <v>143592</v>
      </c>
      <c r="CS39" s="125">
        <v>0</v>
      </c>
      <c r="CT39" s="125">
        <v>0</v>
      </c>
      <c r="CU39" s="124">
        <v>1126520</v>
      </c>
      <c r="CV39" s="127">
        <v>1386200</v>
      </c>
      <c r="CW39" s="121">
        <v>0</v>
      </c>
      <c r="CX39" s="125">
        <v>0</v>
      </c>
      <c r="CY39" s="124">
        <v>0</v>
      </c>
      <c r="CZ39" s="121">
        <v>0</v>
      </c>
      <c r="DA39" s="125">
        <v>211136</v>
      </c>
      <c r="DB39" s="125">
        <v>135824</v>
      </c>
      <c r="DC39" s="125">
        <v>216232</v>
      </c>
      <c r="DD39" s="125">
        <v>110352</v>
      </c>
      <c r="DE39" s="125">
        <v>0</v>
      </c>
      <c r="DF39" s="124">
        <v>673544</v>
      </c>
      <c r="DG39" s="127">
        <v>673544</v>
      </c>
      <c r="DH39" s="121">
        <v>0</v>
      </c>
      <c r="DI39" s="125">
        <v>0</v>
      </c>
      <c r="DJ39" s="123">
        <v>0</v>
      </c>
      <c r="DK39" s="122">
        <v>0</v>
      </c>
      <c r="DL39" s="125">
        <v>52712</v>
      </c>
      <c r="DM39" s="125">
        <v>216808</v>
      </c>
      <c r="DN39" s="125">
        <v>100336</v>
      </c>
      <c r="DO39" s="125">
        <v>246792</v>
      </c>
      <c r="DP39" s="125">
        <v>0</v>
      </c>
      <c r="DQ39" s="124">
        <v>616648</v>
      </c>
      <c r="DR39" s="127">
        <v>616648</v>
      </c>
      <c r="DS39" s="121">
        <v>0</v>
      </c>
      <c r="DT39" s="125">
        <v>0</v>
      </c>
      <c r="DU39" s="124">
        <v>0</v>
      </c>
      <c r="DV39" s="121">
        <v>0</v>
      </c>
      <c r="DW39" s="125">
        <v>52712</v>
      </c>
      <c r="DX39" s="125">
        <v>216808</v>
      </c>
      <c r="DY39" s="125">
        <v>100336</v>
      </c>
      <c r="DZ39" s="125">
        <v>246792</v>
      </c>
      <c r="EA39" s="125">
        <v>0</v>
      </c>
      <c r="EB39" s="124">
        <v>616648</v>
      </c>
      <c r="EC39" s="127">
        <v>616648</v>
      </c>
      <c r="ED39" s="121">
        <v>0</v>
      </c>
      <c r="EE39" s="123">
        <v>0</v>
      </c>
      <c r="EF39" s="124">
        <v>0</v>
      </c>
      <c r="EG39" s="121">
        <v>0</v>
      </c>
      <c r="EH39" s="125">
        <v>0</v>
      </c>
      <c r="EI39" s="125">
        <v>0</v>
      </c>
      <c r="EJ39" s="125">
        <v>0</v>
      </c>
      <c r="EK39" s="125">
        <v>0</v>
      </c>
      <c r="EL39" s="125">
        <v>0</v>
      </c>
      <c r="EM39" s="123">
        <v>0</v>
      </c>
      <c r="EN39" s="127">
        <v>0</v>
      </c>
      <c r="EO39" s="121">
        <v>0</v>
      </c>
      <c r="EP39" s="125">
        <v>0</v>
      </c>
      <c r="EQ39" s="123">
        <v>0</v>
      </c>
      <c r="ER39" s="122">
        <v>0</v>
      </c>
      <c r="ES39" s="125">
        <v>0</v>
      </c>
      <c r="ET39" s="125">
        <v>0</v>
      </c>
      <c r="EU39" s="125">
        <v>0</v>
      </c>
      <c r="EV39" s="125">
        <v>0</v>
      </c>
      <c r="EW39" s="125">
        <v>0</v>
      </c>
      <c r="EX39" s="124">
        <v>0</v>
      </c>
      <c r="EY39" s="127">
        <v>0</v>
      </c>
      <c r="EZ39" s="121">
        <v>9600</v>
      </c>
      <c r="FA39" s="125">
        <v>0</v>
      </c>
      <c r="FB39" s="124">
        <v>9600</v>
      </c>
      <c r="FC39" s="121">
        <v>0</v>
      </c>
      <c r="FD39" s="125">
        <v>84176</v>
      </c>
      <c r="FE39" s="125">
        <v>118400</v>
      </c>
      <c r="FF39" s="125">
        <v>131384</v>
      </c>
      <c r="FG39" s="125">
        <v>68552</v>
      </c>
      <c r="FH39" s="125">
        <v>7200</v>
      </c>
      <c r="FI39" s="124">
        <v>409712</v>
      </c>
      <c r="FJ39" s="127">
        <v>419312</v>
      </c>
      <c r="FK39" s="126">
        <v>9600</v>
      </c>
      <c r="FL39" s="125">
        <v>0</v>
      </c>
      <c r="FM39" s="123">
        <v>9600</v>
      </c>
      <c r="FN39" s="122">
        <v>0</v>
      </c>
      <c r="FO39" s="125">
        <v>62576</v>
      </c>
      <c r="FP39" s="125">
        <v>118400</v>
      </c>
      <c r="FQ39" s="125">
        <v>131384</v>
      </c>
      <c r="FR39" s="125">
        <v>68552</v>
      </c>
      <c r="FS39" s="125">
        <v>7200</v>
      </c>
      <c r="FT39" s="124">
        <v>388112</v>
      </c>
      <c r="FU39" s="371">
        <v>397712</v>
      </c>
      <c r="FV39" s="126">
        <v>0</v>
      </c>
      <c r="FW39" s="125">
        <v>0</v>
      </c>
      <c r="FX39" s="123">
        <v>0</v>
      </c>
      <c r="FY39" s="122">
        <v>0</v>
      </c>
      <c r="FZ39" s="125">
        <v>21600</v>
      </c>
      <c r="GA39" s="125">
        <v>0</v>
      </c>
      <c r="GB39" s="125">
        <v>0</v>
      </c>
      <c r="GC39" s="125">
        <v>0</v>
      </c>
      <c r="GD39" s="125">
        <v>0</v>
      </c>
      <c r="GE39" s="124">
        <v>21600</v>
      </c>
      <c r="GF39" s="127">
        <v>21600</v>
      </c>
      <c r="GG39" s="121">
        <v>0</v>
      </c>
      <c r="GH39" s="125">
        <v>0</v>
      </c>
      <c r="GI39" s="124">
        <v>0</v>
      </c>
      <c r="GJ39" s="121">
        <v>0</v>
      </c>
      <c r="GK39" s="125">
        <v>0</v>
      </c>
      <c r="GL39" s="125">
        <v>0</v>
      </c>
      <c r="GM39" s="125">
        <v>0</v>
      </c>
      <c r="GN39" s="125">
        <v>0</v>
      </c>
      <c r="GO39" s="125">
        <v>0</v>
      </c>
      <c r="GP39" s="123">
        <v>0</v>
      </c>
      <c r="GQ39" s="127">
        <v>0</v>
      </c>
      <c r="GR39" s="121">
        <v>311956</v>
      </c>
      <c r="GS39" s="125">
        <v>168176</v>
      </c>
      <c r="GT39" s="123">
        <v>480132</v>
      </c>
      <c r="GU39" s="122">
        <v>0</v>
      </c>
      <c r="GV39" s="125">
        <v>1000835</v>
      </c>
      <c r="GW39" s="125">
        <v>326056</v>
      </c>
      <c r="GX39" s="125">
        <v>175920</v>
      </c>
      <c r="GY39" s="125">
        <v>839074</v>
      </c>
      <c r="GZ39" s="125">
        <v>450933</v>
      </c>
      <c r="HA39" s="124">
        <v>2792818</v>
      </c>
      <c r="HB39" s="120">
        <v>3272950</v>
      </c>
      <c r="HC39" s="387"/>
      <c r="HD39" s="388"/>
      <c r="HE39" s="389"/>
      <c r="HF39" s="390"/>
      <c r="HG39" s="388"/>
      <c r="HH39" s="388"/>
      <c r="HI39" s="388"/>
      <c r="HJ39" s="388"/>
      <c r="HK39" s="388"/>
      <c r="HL39" s="391"/>
      <c r="HM39" s="392"/>
    </row>
    <row r="40" spans="1:221" ht="20.25" customHeight="1">
      <c r="A40" s="138" t="s">
        <v>37</v>
      </c>
      <c r="B40" s="121">
        <v>33724</v>
      </c>
      <c r="C40" s="125">
        <v>55160</v>
      </c>
      <c r="D40" s="124">
        <v>88884</v>
      </c>
      <c r="E40" s="120">
        <v>0</v>
      </c>
      <c r="F40" s="125">
        <v>907653</v>
      </c>
      <c r="G40" s="125">
        <v>1515019</v>
      </c>
      <c r="H40" s="125">
        <v>381798</v>
      </c>
      <c r="I40" s="125">
        <v>0</v>
      </c>
      <c r="J40" s="125">
        <v>492305</v>
      </c>
      <c r="K40" s="209">
        <v>3296775</v>
      </c>
      <c r="L40" s="127">
        <v>3385659</v>
      </c>
      <c r="M40" s="121">
        <v>0</v>
      </c>
      <c r="N40" s="125">
        <v>0</v>
      </c>
      <c r="O40" s="124">
        <v>0</v>
      </c>
      <c r="P40" s="121">
        <v>0</v>
      </c>
      <c r="Q40" s="125">
        <v>126658</v>
      </c>
      <c r="R40" s="125">
        <v>119658</v>
      </c>
      <c r="S40" s="125">
        <v>28032</v>
      </c>
      <c r="T40" s="125">
        <v>0</v>
      </c>
      <c r="U40" s="125">
        <v>46688</v>
      </c>
      <c r="V40" s="124">
        <v>321036</v>
      </c>
      <c r="W40" s="127">
        <v>321036</v>
      </c>
      <c r="X40" s="121">
        <v>0</v>
      </c>
      <c r="Y40" s="125">
        <v>0</v>
      </c>
      <c r="Z40" s="124">
        <v>0</v>
      </c>
      <c r="AA40" s="121">
        <v>0</v>
      </c>
      <c r="AB40" s="125">
        <v>67310</v>
      </c>
      <c r="AC40" s="125">
        <v>76229</v>
      </c>
      <c r="AD40" s="125">
        <v>0</v>
      </c>
      <c r="AE40" s="125">
        <v>0</v>
      </c>
      <c r="AF40" s="125">
        <v>0</v>
      </c>
      <c r="AG40" s="124">
        <v>143539</v>
      </c>
      <c r="AH40" s="127">
        <v>143539</v>
      </c>
      <c r="AI40" s="121">
        <v>0</v>
      </c>
      <c r="AJ40" s="125">
        <v>0</v>
      </c>
      <c r="AK40" s="124">
        <v>0</v>
      </c>
      <c r="AL40" s="121">
        <v>0</v>
      </c>
      <c r="AM40" s="125">
        <v>0</v>
      </c>
      <c r="AN40" s="125">
        <v>0</v>
      </c>
      <c r="AO40" s="125">
        <v>0</v>
      </c>
      <c r="AP40" s="125">
        <v>0</v>
      </c>
      <c r="AQ40" s="125">
        <v>0</v>
      </c>
      <c r="AR40" s="124">
        <v>0</v>
      </c>
      <c r="AS40" s="127">
        <v>0</v>
      </c>
      <c r="AT40" s="121">
        <v>0</v>
      </c>
      <c r="AU40" s="125">
        <v>0</v>
      </c>
      <c r="AV40" s="124">
        <v>0</v>
      </c>
      <c r="AW40" s="121">
        <v>0</v>
      </c>
      <c r="AX40" s="125">
        <v>31020</v>
      </c>
      <c r="AY40" s="125">
        <v>35381</v>
      </c>
      <c r="AZ40" s="125">
        <v>0</v>
      </c>
      <c r="BA40" s="125">
        <v>0</v>
      </c>
      <c r="BB40" s="125">
        <v>0</v>
      </c>
      <c r="BC40" s="124">
        <v>66401</v>
      </c>
      <c r="BD40" s="127">
        <v>66401</v>
      </c>
      <c r="BE40" s="121">
        <v>0</v>
      </c>
      <c r="BF40" s="125">
        <v>0</v>
      </c>
      <c r="BG40" s="123">
        <v>0</v>
      </c>
      <c r="BH40" s="122">
        <v>0</v>
      </c>
      <c r="BI40" s="125">
        <v>0</v>
      </c>
      <c r="BJ40" s="125">
        <v>0</v>
      </c>
      <c r="BK40" s="125">
        <v>0</v>
      </c>
      <c r="BL40" s="125">
        <v>0</v>
      </c>
      <c r="BM40" s="125">
        <v>0</v>
      </c>
      <c r="BN40" s="124">
        <v>0</v>
      </c>
      <c r="BO40" s="127">
        <v>0</v>
      </c>
      <c r="BP40" s="121">
        <v>0</v>
      </c>
      <c r="BQ40" s="125">
        <v>0</v>
      </c>
      <c r="BR40" s="124">
        <v>0</v>
      </c>
      <c r="BS40" s="121">
        <v>0</v>
      </c>
      <c r="BT40" s="125">
        <v>28328</v>
      </c>
      <c r="BU40" s="125">
        <v>8048</v>
      </c>
      <c r="BV40" s="125">
        <v>28032</v>
      </c>
      <c r="BW40" s="125">
        <v>0</v>
      </c>
      <c r="BX40" s="125">
        <v>46688</v>
      </c>
      <c r="BY40" s="124">
        <v>111096</v>
      </c>
      <c r="BZ40" s="127">
        <v>111096</v>
      </c>
      <c r="CA40" s="121">
        <v>33724</v>
      </c>
      <c r="CB40" s="125">
        <v>32560</v>
      </c>
      <c r="CC40" s="124">
        <v>66284</v>
      </c>
      <c r="CD40" s="121">
        <v>0</v>
      </c>
      <c r="CE40" s="125">
        <v>421687</v>
      </c>
      <c r="CF40" s="125">
        <v>983139</v>
      </c>
      <c r="CG40" s="125">
        <v>149292</v>
      </c>
      <c r="CH40" s="125">
        <v>0</v>
      </c>
      <c r="CI40" s="125">
        <v>138283</v>
      </c>
      <c r="CJ40" s="124">
        <v>1692401</v>
      </c>
      <c r="CK40" s="127">
        <v>1758685</v>
      </c>
      <c r="CL40" s="121">
        <v>0</v>
      </c>
      <c r="CM40" s="125">
        <v>0</v>
      </c>
      <c r="CN40" s="124">
        <v>0</v>
      </c>
      <c r="CO40" s="122">
        <v>0</v>
      </c>
      <c r="CP40" s="125">
        <v>266524</v>
      </c>
      <c r="CQ40" s="125">
        <v>635089</v>
      </c>
      <c r="CR40" s="125">
        <v>149292</v>
      </c>
      <c r="CS40" s="125">
        <v>0</v>
      </c>
      <c r="CT40" s="125">
        <v>138283</v>
      </c>
      <c r="CU40" s="124">
        <v>1189188</v>
      </c>
      <c r="CV40" s="127">
        <v>1189188</v>
      </c>
      <c r="CW40" s="121">
        <v>33724</v>
      </c>
      <c r="CX40" s="125">
        <v>32560</v>
      </c>
      <c r="CY40" s="124">
        <v>66284</v>
      </c>
      <c r="CZ40" s="121">
        <v>0</v>
      </c>
      <c r="DA40" s="125">
        <v>155163</v>
      </c>
      <c r="DB40" s="125">
        <v>348050</v>
      </c>
      <c r="DC40" s="125">
        <v>0</v>
      </c>
      <c r="DD40" s="125">
        <v>0</v>
      </c>
      <c r="DE40" s="125">
        <v>0</v>
      </c>
      <c r="DF40" s="124">
        <v>503213</v>
      </c>
      <c r="DG40" s="127">
        <v>569497</v>
      </c>
      <c r="DH40" s="121">
        <v>0</v>
      </c>
      <c r="DI40" s="125">
        <v>0</v>
      </c>
      <c r="DJ40" s="123">
        <v>0</v>
      </c>
      <c r="DK40" s="122">
        <v>0</v>
      </c>
      <c r="DL40" s="125">
        <v>29633</v>
      </c>
      <c r="DM40" s="125">
        <v>134856</v>
      </c>
      <c r="DN40" s="125">
        <v>0</v>
      </c>
      <c r="DO40" s="125">
        <v>0</v>
      </c>
      <c r="DP40" s="125">
        <v>46468</v>
      </c>
      <c r="DQ40" s="124">
        <v>210957</v>
      </c>
      <c r="DR40" s="127">
        <v>210957</v>
      </c>
      <c r="DS40" s="121">
        <v>0</v>
      </c>
      <c r="DT40" s="125">
        <v>0</v>
      </c>
      <c r="DU40" s="124">
        <v>0</v>
      </c>
      <c r="DV40" s="121">
        <v>0</v>
      </c>
      <c r="DW40" s="125">
        <v>29633</v>
      </c>
      <c r="DX40" s="125">
        <v>91215</v>
      </c>
      <c r="DY40" s="125">
        <v>0</v>
      </c>
      <c r="DZ40" s="125">
        <v>0</v>
      </c>
      <c r="EA40" s="125">
        <v>46468</v>
      </c>
      <c r="EB40" s="124">
        <v>167316</v>
      </c>
      <c r="EC40" s="127">
        <v>167316</v>
      </c>
      <c r="ED40" s="121">
        <v>0</v>
      </c>
      <c r="EE40" s="123">
        <v>0</v>
      </c>
      <c r="EF40" s="124">
        <v>0</v>
      </c>
      <c r="EG40" s="121">
        <v>0</v>
      </c>
      <c r="EH40" s="125">
        <v>0</v>
      </c>
      <c r="EI40" s="125">
        <v>43641</v>
      </c>
      <c r="EJ40" s="125">
        <v>0</v>
      </c>
      <c r="EK40" s="125">
        <v>0</v>
      </c>
      <c r="EL40" s="125">
        <v>0</v>
      </c>
      <c r="EM40" s="123">
        <v>43641</v>
      </c>
      <c r="EN40" s="127">
        <v>43641</v>
      </c>
      <c r="EO40" s="121">
        <v>0</v>
      </c>
      <c r="EP40" s="125">
        <v>0</v>
      </c>
      <c r="EQ40" s="123">
        <v>0</v>
      </c>
      <c r="ER40" s="122">
        <v>0</v>
      </c>
      <c r="ES40" s="125">
        <v>0</v>
      </c>
      <c r="ET40" s="125">
        <v>0</v>
      </c>
      <c r="EU40" s="125">
        <v>0</v>
      </c>
      <c r="EV40" s="125">
        <v>0</v>
      </c>
      <c r="EW40" s="125">
        <v>0</v>
      </c>
      <c r="EX40" s="124">
        <v>0</v>
      </c>
      <c r="EY40" s="127">
        <v>0</v>
      </c>
      <c r="EZ40" s="121">
        <v>0</v>
      </c>
      <c r="FA40" s="125">
        <v>22600</v>
      </c>
      <c r="FB40" s="124">
        <v>22600</v>
      </c>
      <c r="FC40" s="121">
        <v>0</v>
      </c>
      <c r="FD40" s="125">
        <v>20400</v>
      </c>
      <c r="FE40" s="125">
        <v>277366</v>
      </c>
      <c r="FF40" s="125">
        <v>16720</v>
      </c>
      <c r="FG40" s="125">
        <v>0</v>
      </c>
      <c r="FH40" s="125">
        <v>34400</v>
      </c>
      <c r="FI40" s="124">
        <v>348886</v>
      </c>
      <c r="FJ40" s="127">
        <v>371486</v>
      </c>
      <c r="FK40" s="126">
        <v>0</v>
      </c>
      <c r="FL40" s="125">
        <v>22600</v>
      </c>
      <c r="FM40" s="123">
        <v>22600</v>
      </c>
      <c r="FN40" s="122">
        <v>0</v>
      </c>
      <c r="FO40" s="125">
        <v>20400</v>
      </c>
      <c r="FP40" s="125">
        <v>151680</v>
      </c>
      <c r="FQ40" s="125">
        <v>16720</v>
      </c>
      <c r="FR40" s="125">
        <v>0</v>
      </c>
      <c r="FS40" s="125">
        <v>34400</v>
      </c>
      <c r="FT40" s="124">
        <v>223200</v>
      </c>
      <c r="FU40" s="371">
        <v>245800</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125686</v>
      </c>
      <c r="GM40" s="125">
        <v>0</v>
      </c>
      <c r="GN40" s="125">
        <v>0</v>
      </c>
      <c r="GO40" s="125">
        <v>0</v>
      </c>
      <c r="GP40" s="123">
        <v>125686</v>
      </c>
      <c r="GQ40" s="127">
        <v>125686</v>
      </c>
      <c r="GR40" s="121">
        <v>0</v>
      </c>
      <c r="GS40" s="125">
        <v>0</v>
      </c>
      <c r="GT40" s="123">
        <v>0</v>
      </c>
      <c r="GU40" s="122">
        <v>0</v>
      </c>
      <c r="GV40" s="125">
        <v>309275</v>
      </c>
      <c r="GW40" s="125">
        <v>0</v>
      </c>
      <c r="GX40" s="125">
        <v>187754</v>
      </c>
      <c r="GY40" s="125">
        <v>0</v>
      </c>
      <c r="GZ40" s="125">
        <v>226466</v>
      </c>
      <c r="HA40" s="124">
        <v>723495</v>
      </c>
      <c r="HB40" s="120">
        <v>723495</v>
      </c>
      <c r="HC40" s="387"/>
      <c r="HD40" s="388"/>
      <c r="HE40" s="389"/>
      <c r="HF40" s="390"/>
      <c r="HG40" s="388"/>
      <c r="HH40" s="388"/>
      <c r="HI40" s="388"/>
      <c r="HJ40" s="388"/>
      <c r="HK40" s="388"/>
      <c r="HL40" s="391"/>
      <c r="HM40" s="392"/>
    </row>
    <row r="41" spans="1:221" ht="20.25" customHeight="1" thickBot="1">
      <c r="A41" s="139" t="s">
        <v>38</v>
      </c>
      <c r="B41" s="128">
        <v>0</v>
      </c>
      <c r="C41" s="214">
        <v>0</v>
      </c>
      <c r="D41" s="215">
        <v>0</v>
      </c>
      <c r="E41" s="216">
        <v>0</v>
      </c>
      <c r="F41" s="214">
        <v>92958</v>
      </c>
      <c r="G41" s="214">
        <v>434791</v>
      </c>
      <c r="H41" s="214">
        <v>267564</v>
      </c>
      <c r="I41" s="214">
        <v>0</v>
      </c>
      <c r="J41" s="214">
        <v>0</v>
      </c>
      <c r="K41" s="216">
        <v>795313</v>
      </c>
      <c r="L41" s="217">
        <v>795313</v>
      </c>
      <c r="M41" s="128">
        <v>0</v>
      </c>
      <c r="N41" s="214">
        <v>0</v>
      </c>
      <c r="O41" s="215">
        <v>0</v>
      </c>
      <c r="P41" s="128">
        <v>0</v>
      </c>
      <c r="Q41" s="214">
        <v>15314</v>
      </c>
      <c r="R41" s="214">
        <v>94593</v>
      </c>
      <c r="S41" s="214">
        <v>44833</v>
      </c>
      <c r="T41" s="214">
        <v>0</v>
      </c>
      <c r="U41" s="214">
        <v>0</v>
      </c>
      <c r="V41" s="215">
        <v>154740</v>
      </c>
      <c r="W41" s="217">
        <v>154740</v>
      </c>
      <c r="X41" s="128">
        <v>0</v>
      </c>
      <c r="Y41" s="214">
        <v>0</v>
      </c>
      <c r="Z41" s="215">
        <v>0</v>
      </c>
      <c r="AA41" s="128">
        <v>0</v>
      </c>
      <c r="AB41" s="214">
        <v>0</v>
      </c>
      <c r="AC41" s="214">
        <v>94593</v>
      </c>
      <c r="AD41" s="214">
        <v>0</v>
      </c>
      <c r="AE41" s="214">
        <v>0</v>
      </c>
      <c r="AF41" s="214">
        <v>0</v>
      </c>
      <c r="AG41" s="215">
        <v>94593</v>
      </c>
      <c r="AH41" s="217">
        <v>94593</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15314</v>
      </c>
      <c r="AY41" s="214">
        <v>0</v>
      </c>
      <c r="AZ41" s="214">
        <v>44833</v>
      </c>
      <c r="BA41" s="214">
        <v>0</v>
      </c>
      <c r="BB41" s="214">
        <v>0</v>
      </c>
      <c r="BC41" s="215">
        <v>60147</v>
      </c>
      <c r="BD41" s="217">
        <v>60147</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67260</v>
      </c>
      <c r="CF41" s="214">
        <v>275847</v>
      </c>
      <c r="CG41" s="214">
        <v>174371</v>
      </c>
      <c r="CH41" s="214">
        <v>0</v>
      </c>
      <c r="CI41" s="214">
        <v>0</v>
      </c>
      <c r="CJ41" s="215">
        <v>517478</v>
      </c>
      <c r="CK41" s="217">
        <v>517478</v>
      </c>
      <c r="CL41" s="128">
        <v>0</v>
      </c>
      <c r="CM41" s="214">
        <v>0</v>
      </c>
      <c r="CN41" s="215">
        <v>0</v>
      </c>
      <c r="CO41" s="218">
        <v>0</v>
      </c>
      <c r="CP41" s="214">
        <v>67260</v>
      </c>
      <c r="CQ41" s="214">
        <v>70887</v>
      </c>
      <c r="CR41" s="214">
        <v>0</v>
      </c>
      <c r="CS41" s="214">
        <v>0</v>
      </c>
      <c r="CT41" s="214">
        <v>0</v>
      </c>
      <c r="CU41" s="215">
        <v>138147</v>
      </c>
      <c r="CV41" s="217">
        <v>138147</v>
      </c>
      <c r="CW41" s="128">
        <v>0</v>
      </c>
      <c r="CX41" s="214">
        <v>0</v>
      </c>
      <c r="CY41" s="215">
        <v>0</v>
      </c>
      <c r="CZ41" s="128">
        <v>0</v>
      </c>
      <c r="DA41" s="214">
        <v>0</v>
      </c>
      <c r="DB41" s="214">
        <v>204960</v>
      </c>
      <c r="DC41" s="214">
        <v>174371</v>
      </c>
      <c r="DD41" s="214">
        <v>0</v>
      </c>
      <c r="DE41" s="214">
        <v>0</v>
      </c>
      <c r="DF41" s="215">
        <v>379331</v>
      </c>
      <c r="DG41" s="217">
        <v>379331</v>
      </c>
      <c r="DH41" s="128">
        <v>0</v>
      </c>
      <c r="DI41" s="214">
        <v>0</v>
      </c>
      <c r="DJ41" s="219">
        <v>0</v>
      </c>
      <c r="DK41" s="218">
        <v>0</v>
      </c>
      <c r="DL41" s="214">
        <v>0</v>
      </c>
      <c r="DM41" s="214">
        <v>12911</v>
      </c>
      <c r="DN41" s="214">
        <v>28440</v>
      </c>
      <c r="DO41" s="214">
        <v>0</v>
      </c>
      <c r="DP41" s="214">
        <v>0</v>
      </c>
      <c r="DQ41" s="215">
        <v>41351</v>
      </c>
      <c r="DR41" s="217">
        <v>41351</v>
      </c>
      <c r="DS41" s="128">
        <v>0</v>
      </c>
      <c r="DT41" s="214">
        <v>0</v>
      </c>
      <c r="DU41" s="215">
        <v>0</v>
      </c>
      <c r="DV41" s="128">
        <v>0</v>
      </c>
      <c r="DW41" s="214">
        <v>0</v>
      </c>
      <c r="DX41" s="214">
        <v>12911</v>
      </c>
      <c r="DY41" s="214">
        <v>0</v>
      </c>
      <c r="DZ41" s="214">
        <v>0</v>
      </c>
      <c r="EA41" s="214">
        <v>0</v>
      </c>
      <c r="EB41" s="215">
        <v>12911</v>
      </c>
      <c r="EC41" s="217">
        <v>12911</v>
      </c>
      <c r="ED41" s="128">
        <v>0</v>
      </c>
      <c r="EE41" s="219">
        <v>0</v>
      </c>
      <c r="EF41" s="215">
        <v>0</v>
      </c>
      <c r="EG41" s="128">
        <v>0</v>
      </c>
      <c r="EH41" s="214">
        <v>0</v>
      </c>
      <c r="EI41" s="214">
        <v>0</v>
      </c>
      <c r="EJ41" s="214">
        <v>28440</v>
      </c>
      <c r="EK41" s="214">
        <v>0</v>
      </c>
      <c r="EL41" s="214">
        <v>0</v>
      </c>
      <c r="EM41" s="219">
        <v>28440</v>
      </c>
      <c r="EN41" s="217">
        <v>28440</v>
      </c>
      <c r="EO41" s="128">
        <v>0</v>
      </c>
      <c r="EP41" s="214">
        <v>0</v>
      </c>
      <c r="EQ41" s="219">
        <v>0</v>
      </c>
      <c r="ER41" s="218">
        <v>0</v>
      </c>
      <c r="ES41" s="214">
        <v>0</v>
      </c>
      <c r="ET41" s="214">
        <v>0</v>
      </c>
      <c r="EU41" s="214">
        <v>0</v>
      </c>
      <c r="EV41" s="214">
        <v>0</v>
      </c>
      <c r="EW41" s="214">
        <v>0</v>
      </c>
      <c r="EX41" s="215">
        <v>0</v>
      </c>
      <c r="EY41" s="217">
        <v>0</v>
      </c>
      <c r="EZ41" s="128">
        <v>0</v>
      </c>
      <c r="FA41" s="214">
        <v>0</v>
      </c>
      <c r="FB41" s="215">
        <v>0</v>
      </c>
      <c r="FC41" s="128">
        <v>0</v>
      </c>
      <c r="FD41" s="214">
        <v>10384</v>
      </c>
      <c r="FE41" s="214">
        <v>51440</v>
      </c>
      <c r="FF41" s="214">
        <v>19920</v>
      </c>
      <c r="FG41" s="214">
        <v>0</v>
      </c>
      <c r="FH41" s="214">
        <v>0</v>
      </c>
      <c r="FI41" s="215">
        <v>81744</v>
      </c>
      <c r="FJ41" s="217">
        <v>81744</v>
      </c>
      <c r="FK41" s="220">
        <v>0</v>
      </c>
      <c r="FL41" s="214">
        <v>0</v>
      </c>
      <c r="FM41" s="219">
        <v>0</v>
      </c>
      <c r="FN41" s="218">
        <v>0</v>
      </c>
      <c r="FO41" s="214">
        <v>10384</v>
      </c>
      <c r="FP41" s="214">
        <v>51440</v>
      </c>
      <c r="FQ41" s="214">
        <v>19920</v>
      </c>
      <c r="FR41" s="214">
        <v>0</v>
      </c>
      <c r="FS41" s="214">
        <v>0</v>
      </c>
      <c r="FT41" s="215">
        <v>81744</v>
      </c>
      <c r="FU41" s="372">
        <v>81744</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ER7" sqref="ER7:ER40"/>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26" width="10.125" style="1" customWidth="1"/>
    <col min="27" max="27" width="8" style="1" customWidth="1"/>
    <col min="28" max="78" width="10.125" style="1" customWidth="1"/>
    <col min="79" max="92" width="10.125" style="42" customWidth="1"/>
    <col min="93" max="93" width="7.75" style="42" customWidth="1"/>
    <col min="94" max="103" width="10.125" style="42" customWidth="1"/>
    <col min="104" max="104" width="6.875" style="42" customWidth="1"/>
    <col min="105" max="111" width="10.125" style="42" customWidth="1"/>
    <col min="112" max="114" width="10.125" style="1" customWidth="1"/>
    <col min="115" max="115" width="8.875" style="1" customWidth="1"/>
    <col min="116" max="125" width="10.125" style="1" customWidth="1"/>
    <col min="126" max="126" width="8.125" style="1" customWidth="1"/>
    <col min="127" max="136" width="10.125" style="1" customWidth="1"/>
    <col min="137" max="137" width="7.75" style="1" customWidth="1"/>
    <col min="138" max="147" width="10.125" style="1" customWidth="1"/>
    <col min="148" max="148" width="8.5" style="1" customWidth="1"/>
    <col min="149" max="153" width="10.125" style="1" customWidth="1"/>
    <col min="154" max="155" width="10.375" style="1" customWidth="1"/>
    <col min="156" max="164" width="9.25" style="1" customWidth="1"/>
    <col min="165" max="165" width="9.875" style="1" customWidth="1"/>
    <col min="166" max="166" width="10.625" style="1" customWidth="1"/>
    <col min="167" max="16384" width="7.5" style="1"/>
  </cols>
  <sheetData>
    <row r="1" spans="1:166" ht="21.75" customHeight="1">
      <c r="A1" s="23" t="s">
        <v>0</v>
      </c>
      <c r="D1" s="296">
        <v>28</v>
      </c>
      <c r="E1" s="297">
        <v>10</v>
      </c>
      <c r="F1" s="502">
        <f>IF(E1&lt;3,E1-2+12,E1-2)</f>
        <v>8</v>
      </c>
      <c r="G1" s="502"/>
    </row>
    <row r="2" spans="1:166" ht="20.25" customHeight="1" thickBot="1">
      <c r="A2" s="23" t="s">
        <v>64</v>
      </c>
    </row>
    <row r="3" spans="1:166" ht="23.25" customHeight="1" thickBot="1">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c r="A7" s="68" t="s">
        <v>5</v>
      </c>
      <c r="B7" s="140">
        <v>7361427</v>
      </c>
      <c r="C7" s="141">
        <v>23160920</v>
      </c>
      <c r="D7" s="142">
        <v>30522347</v>
      </c>
      <c r="E7" s="129">
        <v>0</v>
      </c>
      <c r="F7" s="141">
        <v>1227436260</v>
      </c>
      <c r="G7" s="143">
        <v>1693179278</v>
      </c>
      <c r="H7" s="144">
        <v>1788484231</v>
      </c>
      <c r="I7" s="141">
        <v>1315268167</v>
      </c>
      <c r="J7" s="144">
        <v>918958690</v>
      </c>
      <c r="K7" s="145">
        <v>6943326626</v>
      </c>
      <c r="L7" s="146">
        <v>6973848973</v>
      </c>
      <c r="M7" s="269">
        <v>0</v>
      </c>
      <c r="N7" s="275">
        <v>0</v>
      </c>
      <c r="O7" s="276">
        <v>0</v>
      </c>
      <c r="P7" s="147"/>
      <c r="Q7" s="148">
        <v>14652505</v>
      </c>
      <c r="R7" s="148">
        <v>26384202</v>
      </c>
      <c r="S7" s="148">
        <v>33591225</v>
      </c>
      <c r="T7" s="148">
        <v>41432011</v>
      </c>
      <c r="U7" s="148">
        <v>47200331</v>
      </c>
      <c r="V7" s="149">
        <v>163260274</v>
      </c>
      <c r="W7" s="373">
        <v>163260274</v>
      </c>
      <c r="X7" s="150">
        <v>302</v>
      </c>
      <c r="Y7" s="148">
        <v>0</v>
      </c>
      <c r="Z7" s="152">
        <v>302</v>
      </c>
      <c r="AA7" s="155"/>
      <c r="AB7" s="148">
        <v>3588132</v>
      </c>
      <c r="AC7" s="148">
        <v>8573394</v>
      </c>
      <c r="AD7" s="148">
        <v>6633421</v>
      </c>
      <c r="AE7" s="148">
        <v>7907216</v>
      </c>
      <c r="AF7" s="148">
        <v>9937692</v>
      </c>
      <c r="AG7" s="152">
        <v>36639855</v>
      </c>
      <c r="AH7" s="153">
        <v>36640157</v>
      </c>
      <c r="AI7" s="150">
        <v>12204</v>
      </c>
      <c r="AJ7" s="148">
        <v>0</v>
      </c>
      <c r="AK7" s="149">
        <v>12204</v>
      </c>
      <c r="AL7" s="151">
        <v>0</v>
      </c>
      <c r="AM7" s="148">
        <v>491685455</v>
      </c>
      <c r="AN7" s="148">
        <v>638194954</v>
      </c>
      <c r="AO7" s="148">
        <v>492232579</v>
      </c>
      <c r="AP7" s="148">
        <v>322958044</v>
      </c>
      <c r="AQ7" s="148">
        <v>173667301</v>
      </c>
      <c r="AR7" s="152">
        <v>2118738333</v>
      </c>
      <c r="AS7" s="373">
        <v>2118750537</v>
      </c>
      <c r="AT7" s="150">
        <v>252151</v>
      </c>
      <c r="AU7" s="148">
        <v>682226</v>
      </c>
      <c r="AV7" s="149">
        <v>934377</v>
      </c>
      <c r="AW7" s="151">
        <v>0</v>
      </c>
      <c r="AX7" s="148">
        <v>62953283</v>
      </c>
      <c r="AY7" s="148">
        <v>97529695</v>
      </c>
      <c r="AZ7" s="148">
        <v>152753349</v>
      </c>
      <c r="BA7" s="148">
        <v>103829340</v>
      </c>
      <c r="BB7" s="148">
        <v>96978136</v>
      </c>
      <c r="BC7" s="152">
        <v>514043803</v>
      </c>
      <c r="BD7" s="373">
        <v>514978180</v>
      </c>
      <c r="BE7" s="272">
        <v>7096770</v>
      </c>
      <c r="BF7" s="266">
        <v>16978546</v>
      </c>
      <c r="BG7" s="152">
        <v>24075316</v>
      </c>
      <c r="BH7" s="151">
        <v>0</v>
      </c>
      <c r="BI7" s="148">
        <v>138425106</v>
      </c>
      <c r="BJ7" s="148">
        <v>201018871</v>
      </c>
      <c r="BK7" s="148">
        <v>246929927</v>
      </c>
      <c r="BL7" s="148">
        <v>200419442</v>
      </c>
      <c r="BM7" s="148">
        <v>120750281</v>
      </c>
      <c r="BN7" s="152">
        <v>907543627</v>
      </c>
      <c r="BO7" s="154">
        <v>931618943</v>
      </c>
      <c r="BP7" s="269">
        <v>0</v>
      </c>
      <c r="BQ7" s="275">
        <v>5500148</v>
      </c>
      <c r="BR7" s="276">
        <v>5500148</v>
      </c>
      <c r="BS7" s="147"/>
      <c r="BT7" s="148">
        <v>497547779</v>
      </c>
      <c r="BU7" s="148">
        <v>679022482</v>
      </c>
      <c r="BV7" s="148">
        <v>780881589</v>
      </c>
      <c r="BW7" s="148">
        <v>531547771</v>
      </c>
      <c r="BX7" s="148">
        <v>362728856</v>
      </c>
      <c r="BY7" s="152">
        <v>2851728477</v>
      </c>
      <c r="BZ7" s="373">
        <v>2857228625</v>
      </c>
      <c r="CA7" s="150">
        <v>0</v>
      </c>
      <c r="CB7" s="148">
        <v>0</v>
      </c>
      <c r="CC7" s="152">
        <v>0</v>
      </c>
      <c r="CD7" s="156"/>
      <c r="CE7" s="148">
        <v>6661697</v>
      </c>
      <c r="CF7" s="148">
        <v>10775655</v>
      </c>
      <c r="CG7" s="148">
        <v>11669763</v>
      </c>
      <c r="CH7" s="148">
        <v>12405248</v>
      </c>
      <c r="CI7" s="148">
        <v>12896002</v>
      </c>
      <c r="CJ7" s="152">
        <v>54408365</v>
      </c>
      <c r="CK7" s="153">
        <v>54408365</v>
      </c>
      <c r="CL7" s="150">
        <v>0</v>
      </c>
      <c r="CM7" s="148">
        <v>0</v>
      </c>
      <c r="CN7" s="152">
        <v>0</v>
      </c>
      <c r="CO7" s="156"/>
      <c r="CP7" s="148">
        <v>2856971</v>
      </c>
      <c r="CQ7" s="148">
        <v>12687143</v>
      </c>
      <c r="CR7" s="148">
        <v>40416683</v>
      </c>
      <c r="CS7" s="148">
        <v>63749965</v>
      </c>
      <c r="CT7" s="148">
        <v>52647444</v>
      </c>
      <c r="CU7" s="152">
        <v>172358206</v>
      </c>
      <c r="CV7" s="373">
        <v>172358206</v>
      </c>
      <c r="CW7" s="150">
        <v>0</v>
      </c>
      <c r="CX7" s="148">
        <v>0</v>
      </c>
      <c r="CY7" s="152">
        <v>0</v>
      </c>
      <c r="CZ7" s="156"/>
      <c r="DA7" s="148">
        <v>9065332</v>
      </c>
      <c r="DB7" s="148">
        <v>18992882</v>
      </c>
      <c r="DC7" s="148">
        <v>23375695</v>
      </c>
      <c r="DD7" s="148">
        <v>31019130</v>
      </c>
      <c r="DE7" s="148">
        <v>42152647</v>
      </c>
      <c r="DF7" s="152">
        <v>124605686</v>
      </c>
      <c r="DG7" s="153">
        <v>124605686</v>
      </c>
      <c r="DH7" s="150">
        <v>0</v>
      </c>
      <c r="DI7" s="148">
        <v>0</v>
      </c>
      <c r="DJ7" s="152">
        <v>0</v>
      </c>
      <c r="DK7" s="156"/>
      <c r="DL7" s="148">
        <v>631690222</v>
      </c>
      <c r="DM7" s="148">
        <v>1444067077</v>
      </c>
      <c r="DN7" s="148">
        <v>3081710629</v>
      </c>
      <c r="DO7" s="148">
        <v>4546941241</v>
      </c>
      <c r="DP7" s="148">
        <v>4141885335</v>
      </c>
      <c r="DQ7" s="152">
        <v>13846294504</v>
      </c>
      <c r="DR7" s="154">
        <v>13846294504</v>
      </c>
      <c r="DS7" s="150">
        <v>0</v>
      </c>
      <c r="DT7" s="148">
        <v>0</v>
      </c>
      <c r="DU7" s="152">
        <v>0</v>
      </c>
      <c r="DV7" s="156"/>
      <c r="DW7" s="148">
        <v>157098033</v>
      </c>
      <c r="DX7" s="148">
        <v>513638568</v>
      </c>
      <c r="DY7" s="148">
        <v>1788839357</v>
      </c>
      <c r="DZ7" s="148">
        <v>2868112793</v>
      </c>
      <c r="EA7" s="148">
        <v>2803561260</v>
      </c>
      <c r="EB7" s="152">
        <v>8131250011</v>
      </c>
      <c r="EC7" s="154">
        <v>8131250011</v>
      </c>
      <c r="ED7" s="150">
        <v>0</v>
      </c>
      <c r="EE7" s="148">
        <v>0</v>
      </c>
      <c r="EF7" s="152">
        <v>0</v>
      </c>
      <c r="EG7" s="156"/>
      <c r="EH7" s="148">
        <v>471432762</v>
      </c>
      <c r="EI7" s="148">
        <v>921995890</v>
      </c>
      <c r="EJ7" s="148">
        <v>1261847792</v>
      </c>
      <c r="EK7" s="148">
        <v>1454198147</v>
      </c>
      <c r="EL7" s="148">
        <v>911056746</v>
      </c>
      <c r="EM7" s="152">
        <v>5020531337</v>
      </c>
      <c r="EN7" s="373">
        <v>5020531337</v>
      </c>
      <c r="EO7" s="150">
        <v>0</v>
      </c>
      <c r="EP7" s="148">
        <v>0</v>
      </c>
      <c r="EQ7" s="152">
        <v>0</v>
      </c>
      <c r="ER7" s="156"/>
      <c r="ES7" s="148">
        <v>3159427</v>
      </c>
      <c r="ET7" s="148">
        <v>8432619</v>
      </c>
      <c r="EU7" s="148">
        <v>31023480</v>
      </c>
      <c r="EV7" s="148">
        <v>224630301</v>
      </c>
      <c r="EW7" s="148">
        <v>427267329</v>
      </c>
      <c r="EX7" s="152">
        <v>694513156</v>
      </c>
      <c r="EY7" s="153">
        <v>694513156</v>
      </c>
      <c r="EZ7" s="150">
        <v>521405381</v>
      </c>
      <c r="FA7" s="148">
        <v>1041460855</v>
      </c>
      <c r="FB7" s="149">
        <v>1562866236</v>
      </c>
      <c r="FC7" s="151">
        <v>0</v>
      </c>
      <c r="FD7" s="148">
        <v>5811973829</v>
      </c>
      <c r="FE7" s="148">
        <v>8669834606</v>
      </c>
      <c r="FF7" s="148">
        <v>9379213103</v>
      </c>
      <c r="FG7" s="148">
        <v>9789227743</v>
      </c>
      <c r="FH7" s="148">
        <v>8515994469</v>
      </c>
      <c r="FI7" s="152">
        <v>42166243750</v>
      </c>
      <c r="FJ7" s="154">
        <v>43729109986</v>
      </c>
    </row>
    <row r="8" spans="1:166" ht="18" customHeight="1">
      <c r="A8" s="66" t="s">
        <v>6</v>
      </c>
      <c r="B8" s="157">
        <v>2374208</v>
      </c>
      <c r="C8" s="158">
        <v>7393502</v>
      </c>
      <c r="D8" s="159">
        <v>9767710</v>
      </c>
      <c r="E8" s="160">
        <v>0</v>
      </c>
      <c r="F8" s="161">
        <v>454856320</v>
      </c>
      <c r="G8" s="162">
        <v>746135318</v>
      </c>
      <c r="H8" s="163">
        <v>795748108</v>
      </c>
      <c r="I8" s="161">
        <v>581509376</v>
      </c>
      <c r="J8" s="163">
        <v>414599161</v>
      </c>
      <c r="K8" s="164">
        <v>2992848283</v>
      </c>
      <c r="L8" s="165">
        <v>3002615993</v>
      </c>
      <c r="M8" s="270">
        <v>0</v>
      </c>
      <c r="N8" s="277">
        <v>0</v>
      </c>
      <c r="O8" s="278">
        <v>0</v>
      </c>
      <c r="P8" s="166"/>
      <c r="Q8" s="131">
        <v>7292691</v>
      </c>
      <c r="R8" s="131">
        <v>16675745</v>
      </c>
      <c r="S8" s="131">
        <v>20660174</v>
      </c>
      <c r="T8" s="131">
        <v>26851616</v>
      </c>
      <c r="U8" s="131">
        <v>32059960</v>
      </c>
      <c r="V8" s="167">
        <v>103540186</v>
      </c>
      <c r="W8" s="374">
        <v>103540186</v>
      </c>
      <c r="X8" s="168">
        <v>0</v>
      </c>
      <c r="Y8" s="131">
        <v>0</v>
      </c>
      <c r="Z8" s="132">
        <v>0</v>
      </c>
      <c r="AA8" s="170"/>
      <c r="AB8" s="131">
        <v>1958759</v>
      </c>
      <c r="AC8" s="131">
        <v>6580546</v>
      </c>
      <c r="AD8" s="131">
        <v>4610636</v>
      </c>
      <c r="AE8" s="131">
        <v>5920956</v>
      </c>
      <c r="AF8" s="131">
        <v>7459142</v>
      </c>
      <c r="AG8" s="132">
        <v>26530039</v>
      </c>
      <c r="AH8" s="133">
        <v>26530039</v>
      </c>
      <c r="AI8" s="168">
        <v>12204</v>
      </c>
      <c r="AJ8" s="131">
        <v>0</v>
      </c>
      <c r="AK8" s="167">
        <v>12204</v>
      </c>
      <c r="AL8" s="130">
        <v>0</v>
      </c>
      <c r="AM8" s="131">
        <v>150327325</v>
      </c>
      <c r="AN8" s="131">
        <v>270783167</v>
      </c>
      <c r="AO8" s="131">
        <v>197475532</v>
      </c>
      <c r="AP8" s="131">
        <v>131079453</v>
      </c>
      <c r="AQ8" s="131">
        <v>72515486</v>
      </c>
      <c r="AR8" s="132">
        <v>822180963</v>
      </c>
      <c r="AS8" s="374">
        <v>822193167</v>
      </c>
      <c r="AT8" s="168">
        <v>67522</v>
      </c>
      <c r="AU8" s="131">
        <v>0</v>
      </c>
      <c r="AV8" s="167">
        <v>67522</v>
      </c>
      <c r="AW8" s="130">
        <v>0</v>
      </c>
      <c r="AX8" s="131">
        <v>26010007</v>
      </c>
      <c r="AY8" s="131">
        <v>47274818</v>
      </c>
      <c r="AZ8" s="131">
        <v>78289519</v>
      </c>
      <c r="BA8" s="131">
        <v>57728375</v>
      </c>
      <c r="BB8" s="131">
        <v>54030939</v>
      </c>
      <c r="BC8" s="132">
        <v>263333658</v>
      </c>
      <c r="BD8" s="374">
        <v>263401180</v>
      </c>
      <c r="BE8" s="273">
        <v>2294482</v>
      </c>
      <c r="BF8" s="267">
        <v>5834084</v>
      </c>
      <c r="BG8" s="132">
        <v>8128566</v>
      </c>
      <c r="BH8" s="130">
        <v>0</v>
      </c>
      <c r="BI8" s="131">
        <v>48204921</v>
      </c>
      <c r="BJ8" s="131">
        <v>92816240</v>
      </c>
      <c r="BK8" s="131">
        <v>124544736</v>
      </c>
      <c r="BL8" s="131">
        <v>106765847</v>
      </c>
      <c r="BM8" s="131">
        <v>64222257</v>
      </c>
      <c r="BN8" s="132">
        <v>436554001</v>
      </c>
      <c r="BO8" s="169">
        <v>444682567</v>
      </c>
      <c r="BP8" s="270">
        <v>0</v>
      </c>
      <c r="BQ8" s="277">
        <v>1559418</v>
      </c>
      <c r="BR8" s="278">
        <v>1559418</v>
      </c>
      <c r="BS8" s="166"/>
      <c r="BT8" s="131">
        <v>217758164</v>
      </c>
      <c r="BU8" s="131">
        <v>302978706</v>
      </c>
      <c r="BV8" s="131">
        <v>355202136</v>
      </c>
      <c r="BW8" s="131">
        <v>231511544</v>
      </c>
      <c r="BX8" s="131">
        <v>153727322</v>
      </c>
      <c r="BY8" s="132">
        <v>1261177872</v>
      </c>
      <c r="BZ8" s="374">
        <v>1262737290</v>
      </c>
      <c r="CA8" s="168">
        <v>0</v>
      </c>
      <c r="CB8" s="131">
        <v>0</v>
      </c>
      <c r="CC8" s="132">
        <v>0</v>
      </c>
      <c r="CD8" s="171"/>
      <c r="CE8" s="131">
        <v>164835</v>
      </c>
      <c r="CF8" s="131">
        <v>738492</v>
      </c>
      <c r="CG8" s="131">
        <v>205965</v>
      </c>
      <c r="CH8" s="131">
        <v>677259</v>
      </c>
      <c r="CI8" s="131">
        <v>989860</v>
      </c>
      <c r="CJ8" s="132">
        <v>2776411</v>
      </c>
      <c r="CK8" s="133">
        <v>2776411</v>
      </c>
      <c r="CL8" s="168">
        <v>0</v>
      </c>
      <c r="CM8" s="131">
        <v>0</v>
      </c>
      <c r="CN8" s="132">
        <v>0</v>
      </c>
      <c r="CO8" s="171"/>
      <c r="CP8" s="131">
        <v>0</v>
      </c>
      <c r="CQ8" s="131">
        <v>931210</v>
      </c>
      <c r="CR8" s="131">
        <v>2072362</v>
      </c>
      <c r="CS8" s="131">
        <v>6170795</v>
      </c>
      <c r="CT8" s="131">
        <v>6556915</v>
      </c>
      <c r="CU8" s="132">
        <v>15731282</v>
      </c>
      <c r="CV8" s="374">
        <v>15731282</v>
      </c>
      <c r="CW8" s="168">
        <v>0</v>
      </c>
      <c r="CX8" s="131">
        <v>0</v>
      </c>
      <c r="CY8" s="132">
        <v>0</v>
      </c>
      <c r="CZ8" s="171"/>
      <c r="DA8" s="131">
        <v>3139618</v>
      </c>
      <c r="DB8" s="131">
        <v>7356394</v>
      </c>
      <c r="DC8" s="131">
        <v>12687048</v>
      </c>
      <c r="DD8" s="131">
        <v>14803531</v>
      </c>
      <c r="DE8" s="131">
        <v>23037280</v>
      </c>
      <c r="DF8" s="132">
        <v>61023871</v>
      </c>
      <c r="DG8" s="133">
        <v>61023871</v>
      </c>
      <c r="DH8" s="168">
        <v>0</v>
      </c>
      <c r="DI8" s="131">
        <v>0</v>
      </c>
      <c r="DJ8" s="132">
        <v>0</v>
      </c>
      <c r="DK8" s="171"/>
      <c r="DL8" s="131">
        <v>251289007</v>
      </c>
      <c r="DM8" s="131">
        <v>665994830</v>
      </c>
      <c r="DN8" s="131">
        <v>1342944678</v>
      </c>
      <c r="DO8" s="131">
        <v>2002303958</v>
      </c>
      <c r="DP8" s="131">
        <v>1853241114</v>
      </c>
      <c r="DQ8" s="132">
        <v>6115773587</v>
      </c>
      <c r="DR8" s="169">
        <v>6115773587</v>
      </c>
      <c r="DS8" s="168">
        <v>0</v>
      </c>
      <c r="DT8" s="131">
        <v>0</v>
      </c>
      <c r="DU8" s="132">
        <v>0</v>
      </c>
      <c r="DV8" s="171"/>
      <c r="DW8" s="131">
        <v>70059573</v>
      </c>
      <c r="DX8" s="131">
        <v>243982068</v>
      </c>
      <c r="DY8" s="131">
        <v>756164153</v>
      </c>
      <c r="DZ8" s="131">
        <v>1241588771</v>
      </c>
      <c r="EA8" s="131">
        <v>1289181527</v>
      </c>
      <c r="EB8" s="132">
        <v>3600976092</v>
      </c>
      <c r="EC8" s="169">
        <v>3600976092</v>
      </c>
      <c r="ED8" s="168">
        <v>0</v>
      </c>
      <c r="EE8" s="131">
        <v>0</v>
      </c>
      <c r="EF8" s="132">
        <v>0</v>
      </c>
      <c r="EG8" s="171"/>
      <c r="EH8" s="131">
        <v>179982986</v>
      </c>
      <c r="EI8" s="131">
        <v>419014890</v>
      </c>
      <c r="EJ8" s="131">
        <v>577788529</v>
      </c>
      <c r="EK8" s="131">
        <v>682806061</v>
      </c>
      <c r="EL8" s="131">
        <v>428358578</v>
      </c>
      <c r="EM8" s="132">
        <v>2287951044</v>
      </c>
      <c r="EN8" s="374">
        <v>2287951044</v>
      </c>
      <c r="EO8" s="168">
        <v>0</v>
      </c>
      <c r="EP8" s="131">
        <v>0</v>
      </c>
      <c r="EQ8" s="132">
        <v>0</v>
      </c>
      <c r="ER8" s="171"/>
      <c r="ES8" s="131">
        <v>1246448</v>
      </c>
      <c r="ET8" s="131">
        <v>2997872</v>
      </c>
      <c r="EU8" s="131">
        <v>8991996</v>
      </c>
      <c r="EV8" s="131">
        <v>77909126</v>
      </c>
      <c r="EW8" s="131">
        <v>135701009</v>
      </c>
      <c r="EX8" s="132">
        <v>226846451</v>
      </c>
      <c r="EY8" s="133">
        <v>226846451</v>
      </c>
      <c r="EZ8" s="168">
        <v>159061433</v>
      </c>
      <c r="FA8" s="131">
        <v>366647037</v>
      </c>
      <c r="FB8" s="167">
        <v>525708470</v>
      </c>
      <c r="FC8" s="130">
        <v>0</v>
      </c>
      <c r="FD8" s="131">
        <v>2096020475</v>
      </c>
      <c r="FE8" s="131">
        <v>4035218974</v>
      </c>
      <c r="FF8" s="131">
        <v>4073091112</v>
      </c>
      <c r="FG8" s="131">
        <v>4245858011</v>
      </c>
      <c r="FH8" s="131">
        <v>3726825431</v>
      </c>
      <c r="FI8" s="132">
        <v>18177014003</v>
      </c>
      <c r="FJ8" s="169">
        <v>18702722473</v>
      </c>
    </row>
    <row r="9" spans="1:166" ht="18" customHeight="1">
      <c r="A9" s="66" t="s">
        <v>7</v>
      </c>
      <c r="B9" s="157">
        <v>1696028</v>
      </c>
      <c r="C9" s="158">
        <v>3663732</v>
      </c>
      <c r="D9" s="159">
        <v>5359760</v>
      </c>
      <c r="E9" s="172">
        <v>0</v>
      </c>
      <c r="F9" s="158">
        <v>223106903</v>
      </c>
      <c r="G9" s="173">
        <v>260425401</v>
      </c>
      <c r="H9" s="159">
        <v>274794160</v>
      </c>
      <c r="I9" s="158">
        <v>212476596</v>
      </c>
      <c r="J9" s="159">
        <v>156146538</v>
      </c>
      <c r="K9" s="174">
        <v>1126949598</v>
      </c>
      <c r="L9" s="165">
        <v>1132309358</v>
      </c>
      <c r="M9" s="270">
        <v>0</v>
      </c>
      <c r="N9" s="277">
        <v>0</v>
      </c>
      <c r="O9" s="278">
        <v>0</v>
      </c>
      <c r="P9" s="166"/>
      <c r="Q9" s="131">
        <v>4601964</v>
      </c>
      <c r="R9" s="131">
        <v>7021928</v>
      </c>
      <c r="S9" s="131">
        <v>9574766</v>
      </c>
      <c r="T9" s="131">
        <v>7648497</v>
      </c>
      <c r="U9" s="131">
        <v>7870264</v>
      </c>
      <c r="V9" s="167">
        <v>36717419</v>
      </c>
      <c r="W9" s="374">
        <v>36717419</v>
      </c>
      <c r="X9" s="168">
        <v>302</v>
      </c>
      <c r="Y9" s="131">
        <v>0</v>
      </c>
      <c r="Z9" s="132">
        <v>302</v>
      </c>
      <c r="AA9" s="170"/>
      <c r="AB9" s="131">
        <v>1150401</v>
      </c>
      <c r="AC9" s="131">
        <v>1328448</v>
      </c>
      <c r="AD9" s="131">
        <v>1481536</v>
      </c>
      <c r="AE9" s="131">
        <v>1544300</v>
      </c>
      <c r="AF9" s="131">
        <v>1386548</v>
      </c>
      <c r="AG9" s="132">
        <v>6891233</v>
      </c>
      <c r="AH9" s="133">
        <v>6891535</v>
      </c>
      <c r="AI9" s="168">
        <v>0</v>
      </c>
      <c r="AJ9" s="131">
        <v>0</v>
      </c>
      <c r="AK9" s="167">
        <v>0</v>
      </c>
      <c r="AL9" s="130">
        <v>0</v>
      </c>
      <c r="AM9" s="131">
        <v>78205125</v>
      </c>
      <c r="AN9" s="131">
        <v>79282345</v>
      </c>
      <c r="AO9" s="131">
        <v>64896422</v>
      </c>
      <c r="AP9" s="131">
        <v>49978146</v>
      </c>
      <c r="AQ9" s="131">
        <v>26794141</v>
      </c>
      <c r="AR9" s="132">
        <v>299156179</v>
      </c>
      <c r="AS9" s="374">
        <v>299156179</v>
      </c>
      <c r="AT9" s="168">
        <v>146945</v>
      </c>
      <c r="AU9" s="131">
        <v>126818</v>
      </c>
      <c r="AV9" s="167">
        <v>273763</v>
      </c>
      <c r="AW9" s="130">
        <v>0</v>
      </c>
      <c r="AX9" s="131">
        <v>19253911</v>
      </c>
      <c r="AY9" s="131">
        <v>24877351</v>
      </c>
      <c r="AZ9" s="131">
        <v>35798322</v>
      </c>
      <c r="BA9" s="131">
        <v>21616542</v>
      </c>
      <c r="BB9" s="131">
        <v>16808420</v>
      </c>
      <c r="BC9" s="132">
        <v>118354546</v>
      </c>
      <c r="BD9" s="374">
        <v>118628309</v>
      </c>
      <c r="BE9" s="273">
        <v>1548781</v>
      </c>
      <c r="BF9" s="267">
        <v>3055576</v>
      </c>
      <c r="BG9" s="132">
        <v>4604357</v>
      </c>
      <c r="BH9" s="130">
        <v>0</v>
      </c>
      <c r="BI9" s="131">
        <v>23530998</v>
      </c>
      <c r="BJ9" s="131">
        <v>25844581</v>
      </c>
      <c r="BK9" s="131">
        <v>28278247</v>
      </c>
      <c r="BL9" s="131">
        <v>27689237</v>
      </c>
      <c r="BM9" s="131">
        <v>18376657</v>
      </c>
      <c r="BN9" s="132">
        <v>123719720</v>
      </c>
      <c r="BO9" s="169">
        <v>128324077</v>
      </c>
      <c r="BP9" s="270">
        <v>0</v>
      </c>
      <c r="BQ9" s="277">
        <v>481338</v>
      </c>
      <c r="BR9" s="278">
        <v>481338</v>
      </c>
      <c r="BS9" s="166"/>
      <c r="BT9" s="131">
        <v>91759419</v>
      </c>
      <c r="BU9" s="131">
        <v>110016133</v>
      </c>
      <c r="BV9" s="131">
        <v>112139104</v>
      </c>
      <c r="BW9" s="131">
        <v>75375245</v>
      </c>
      <c r="BX9" s="131">
        <v>55545843</v>
      </c>
      <c r="BY9" s="132">
        <v>444835744</v>
      </c>
      <c r="BZ9" s="374">
        <v>445317082</v>
      </c>
      <c r="CA9" s="168">
        <v>0</v>
      </c>
      <c r="CB9" s="131">
        <v>0</v>
      </c>
      <c r="CC9" s="132">
        <v>0</v>
      </c>
      <c r="CD9" s="171"/>
      <c r="CE9" s="131">
        <v>0</v>
      </c>
      <c r="CF9" s="131">
        <v>0</v>
      </c>
      <c r="CG9" s="131">
        <v>0</v>
      </c>
      <c r="CH9" s="131">
        <v>0</v>
      </c>
      <c r="CI9" s="131">
        <v>0</v>
      </c>
      <c r="CJ9" s="132">
        <v>0</v>
      </c>
      <c r="CK9" s="133">
        <v>0</v>
      </c>
      <c r="CL9" s="168">
        <v>0</v>
      </c>
      <c r="CM9" s="131">
        <v>0</v>
      </c>
      <c r="CN9" s="132">
        <v>0</v>
      </c>
      <c r="CO9" s="171"/>
      <c r="CP9" s="131">
        <v>1470127</v>
      </c>
      <c r="CQ9" s="131">
        <v>6198456</v>
      </c>
      <c r="CR9" s="131">
        <v>18613293</v>
      </c>
      <c r="CS9" s="131">
        <v>23945847</v>
      </c>
      <c r="CT9" s="131">
        <v>21872703</v>
      </c>
      <c r="CU9" s="132">
        <v>72100426</v>
      </c>
      <c r="CV9" s="374">
        <v>72100426</v>
      </c>
      <c r="CW9" s="168">
        <v>0</v>
      </c>
      <c r="CX9" s="131">
        <v>0</v>
      </c>
      <c r="CY9" s="132">
        <v>0</v>
      </c>
      <c r="CZ9" s="171"/>
      <c r="DA9" s="131">
        <v>3134958</v>
      </c>
      <c r="DB9" s="131">
        <v>5856159</v>
      </c>
      <c r="DC9" s="131">
        <v>4012470</v>
      </c>
      <c r="DD9" s="131">
        <v>4678782</v>
      </c>
      <c r="DE9" s="131">
        <v>7491962</v>
      </c>
      <c r="DF9" s="132">
        <v>25174331</v>
      </c>
      <c r="DG9" s="133">
        <v>25174331</v>
      </c>
      <c r="DH9" s="168">
        <v>0</v>
      </c>
      <c r="DI9" s="131">
        <v>0</v>
      </c>
      <c r="DJ9" s="132">
        <v>0</v>
      </c>
      <c r="DK9" s="171"/>
      <c r="DL9" s="131">
        <v>92654246</v>
      </c>
      <c r="DM9" s="131">
        <v>161774561</v>
      </c>
      <c r="DN9" s="131">
        <v>358176832</v>
      </c>
      <c r="DO9" s="131">
        <v>526308742</v>
      </c>
      <c r="DP9" s="131">
        <v>520402294</v>
      </c>
      <c r="DQ9" s="132">
        <v>1659316675</v>
      </c>
      <c r="DR9" s="169">
        <v>1659316675</v>
      </c>
      <c r="DS9" s="168">
        <v>0</v>
      </c>
      <c r="DT9" s="131">
        <v>0</v>
      </c>
      <c r="DU9" s="132">
        <v>0</v>
      </c>
      <c r="DV9" s="171"/>
      <c r="DW9" s="131">
        <v>31259854</v>
      </c>
      <c r="DX9" s="131">
        <v>66111702</v>
      </c>
      <c r="DY9" s="131">
        <v>225873187</v>
      </c>
      <c r="DZ9" s="131">
        <v>330240494</v>
      </c>
      <c r="EA9" s="131">
        <v>341248936</v>
      </c>
      <c r="EB9" s="132">
        <v>994734173</v>
      </c>
      <c r="EC9" s="169">
        <v>994734173</v>
      </c>
      <c r="ED9" s="168">
        <v>0</v>
      </c>
      <c r="EE9" s="131">
        <v>0</v>
      </c>
      <c r="EF9" s="132">
        <v>0</v>
      </c>
      <c r="EG9" s="171"/>
      <c r="EH9" s="131">
        <v>61394392</v>
      </c>
      <c r="EI9" s="131">
        <v>94018093</v>
      </c>
      <c r="EJ9" s="131">
        <v>128275915</v>
      </c>
      <c r="EK9" s="131">
        <v>149534179</v>
      </c>
      <c r="EL9" s="131">
        <v>94953972</v>
      </c>
      <c r="EM9" s="132">
        <v>528176551</v>
      </c>
      <c r="EN9" s="374">
        <v>528176551</v>
      </c>
      <c r="EO9" s="168">
        <v>0</v>
      </c>
      <c r="EP9" s="131">
        <v>0</v>
      </c>
      <c r="EQ9" s="132">
        <v>0</v>
      </c>
      <c r="ER9" s="171"/>
      <c r="ES9" s="131">
        <v>0</v>
      </c>
      <c r="ET9" s="131">
        <v>1644766</v>
      </c>
      <c r="EU9" s="131">
        <v>4027730</v>
      </c>
      <c r="EV9" s="131">
        <v>46534069</v>
      </c>
      <c r="EW9" s="131">
        <v>84199386</v>
      </c>
      <c r="EX9" s="132">
        <v>136405951</v>
      </c>
      <c r="EY9" s="133">
        <v>136405951</v>
      </c>
      <c r="EZ9" s="168">
        <v>86925360</v>
      </c>
      <c r="FA9" s="131">
        <v>150156867</v>
      </c>
      <c r="FB9" s="167">
        <v>237082227</v>
      </c>
      <c r="FC9" s="130">
        <v>0</v>
      </c>
      <c r="FD9" s="131">
        <v>979831469</v>
      </c>
      <c r="FE9" s="131">
        <v>1131275815</v>
      </c>
      <c r="FF9" s="131">
        <v>1245878214</v>
      </c>
      <c r="FG9" s="131">
        <v>1306029470</v>
      </c>
      <c r="FH9" s="131">
        <v>1189022020</v>
      </c>
      <c r="FI9" s="132">
        <v>5852036988</v>
      </c>
      <c r="FJ9" s="169">
        <v>6089119215</v>
      </c>
    </row>
    <row r="10" spans="1:166" ht="18" customHeight="1">
      <c r="A10" s="66" t="s">
        <v>15</v>
      </c>
      <c r="B10" s="157">
        <v>486249</v>
      </c>
      <c r="C10" s="158">
        <v>2513596</v>
      </c>
      <c r="D10" s="159">
        <v>2999845</v>
      </c>
      <c r="E10" s="160">
        <v>0</v>
      </c>
      <c r="F10" s="161">
        <v>79134551</v>
      </c>
      <c r="G10" s="162">
        <v>134801803</v>
      </c>
      <c r="H10" s="163">
        <v>149182424</v>
      </c>
      <c r="I10" s="161">
        <v>99362057</v>
      </c>
      <c r="J10" s="163">
        <v>60297760</v>
      </c>
      <c r="K10" s="164">
        <v>522778595</v>
      </c>
      <c r="L10" s="165">
        <v>525778440</v>
      </c>
      <c r="M10" s="270">
        <v>0</v>
      </c>
      <c r="N10" s="277">
        <v>0</v>
      </c>
      <c r="O10" s="278">
        <v>0</v>
      </c>
      <c r="P10" s="166"/>
      <c r="Q10" s="131">
        <v>0</v>
      </c>
      <c r="R10" s="131">
        <v>58926</v>
      </c>
      <c r="S10" s="131">
        <v>165824</v>
      </c>
      <c r="T10" s="131">
        <v>0</v>
      </c>
      <c r="U10" s="131">
        <v>427580</v>
      </c>
      <c r="V10" s="167">
        <v>652330</v>
      </c>
      <c r="W10" s="374">
        <v>652330</v>
      </c>
      <c r="X10" s="168">
        <v>0</v>
      </c>
      <c r="Y10" s="131">
        <v>0</v>
      </c>
      <c r="Z10" s="132">
        <v>0</v>
      </c>
      <c r="AA10" s="170"/>
      <c r="AB10" s="131">
        <v>19624</v>
      </c>
      <c r="AC10" s="131">
        <v>132749</v>
      </c>
      <c r="AD10" s="131">
        <v>147005</v>
      </c>
      <c r="AE10" s="131">
        <v>168336</v>
      </c>
      <c r="AF10" s="131">
        <v>324807</v>
      </c>
      <c r="AG10" s="132">
        <v>792521</v>
      </c>
      <c r="AH10" s="133">
        <v>792521</v>
      </c>
      <c r="AI10" s="168">
        <v>0</v>
      </c>
      <c r="AJ10" s="131">
        <v>0</v>
      </c>
      <c r="AK10" s="167">
        <v>0</v>
      </c>
      <c r="AL10" s="130">
        <v>0</v>
      </c>
      <c r="AM10" s="131">
        <v>35359225</v>
      </c>
      <c r="AN10" s="131">
        <v>58514125</v>
      </c>
      <c r="AO10" s="131">
        <v>48782247</v>
      </c>
      <c r="AP10" s="131">
        <v>26794759</v>
      </c>
      <c r="AQ10" s="131">
        <v>16704629</v>
      </c>
      <c r="AR10" s="132">
        <v>186154985</v>
      </c>
      <c r="AS10" s="374">
        <v>186154985</v>
      </c>
      <c r="AT10" s="168">
        <v>0</v>
      </c>
      <c r="AU10" s="131">
        <v>0</v>
      </c>
      <c r="AV10" s="167">
        <v>0</v>
      </c>
      <c r="AW10" s="130">
        <v>0</v>
      </c>
      <c r="AX10" s="131">
        <v>1276014</v>
      </c>
      <c r="AY10" s="131">
        <v>2816377</v>
      </c>
      <c r="AZ10" s="131">
        <v>6581829</v>
      </c>
      <c r="BA10" s="131">
        <v>4478972</v>
      </c>
      <c r="BB10" s="131">
        <v>6101412</v>
      </c>
      <c r="BC10" s="132">
        <v>21254604</v>
      </c>
      <c r="BD10" s="374">
        <v>21254604</v>
      </c>
      <c r="BE10" s="273">
        <v>486249</v>
      </c>
      <c r="BF10" s="267">
        <v>1857593</v>
      </c>
      <c r="BG10" s="132">
        <v>2343842</v>
      </c>
      <c r="BH10" s="130">
        <v>0</v>
      </c>
      <c r="BI10" s="131">
        <v>7968688</v>
      </c>
      <c r="BJ10" s="131">
        <v>14856451</v>
      </c>
      <c r="BK10" s="131">
        <v>15587187</v>
      </c>
      <c r="BL10" s="131">
        <v>8616567</v>
      </c>
      <c r="BM10" s="131">
        <v>7123568</v>
      </c>
      <c r="BN10" s="132">
        <v>54152461</v>
      </c>
      <c r="BO10" s="169">
        <v>56496303</v>
      </c>
      <c r="BP10" s="270">
        <v>0</v>
      </c>
      <c r="BQ10" s="277">
        <v>656003</v>
      </c>
      <c r="BR10" s="278">
        <v>656003</v>
      </c>
      <c r="BS10" s="166"/>
      <c r="BT10" s="131">
        <v>34319729</v>
      </c>
      <c r="BU10" s="131">
        <v>57977913</v>
      </c>
      <c r="BV10" s="131">
        <v>75339952</v>
      </c>
      <c r="BW10" s="131">
        <v>56239349</v>
      </c>
      <c r="BX10" s="131">
        <v>28429598</v>
      </c>
      <c r="BY10" s="132">
        <v>252306541</v>
      </c>
      <c r="BZ10" s="374">
        <v>252962544</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445262</v>
      </c>
      <c r="CR10" s="131">
        <v>2578380</v>
      </c>
      <c r="CS10" s="131">
        <v>3064074</v>
      </c>
      <c r="CT10" s="131">
        <v>1186166</v>
      </c>
      <c r="CU10" s="132">
        <v>7465153</v>
      </c>
      <c r="CV10" s="374">
        <v>7465153</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25047295</v>
      </c>
      <c r="DM10" s="131">
        <v>93951600</v>
      </c>
      <c r="DN10" s="131">
        <v>258022247</v>
      </c>
      <c r="DO10" s="131">
        <v>386443396</v>
      </c>
      <c r="DP10" s="131">
        <v>355302252</v>
      </c>
      <c r="DQ10" s="132">
        <v>1118766790</v>
      </c>
      <c r="DR10" s="169">
        <v>1118766790</v>
      </c>
      <c r="DS10" s="168">
        <v>0</v>
      </c>
      <c r="DT10" s="131">
        <v>0</v>
      </c>
      <c r="DU10" s="132">
        <v>0</v>
      </c>
      <c r="DV10" s="171"/>
      <c r="DW10" s="131">
        <v>6579135</v>
      </c>
      <c r="DX10" s="131">
        <v>47177290</v>
      </c>
      <c r="DY10" s="131">
        <v>180728279</v>
      </c>
      <c r="DZ10" s="131">
        <v>244412334</v>
      </c>
      <c r="EA10" s="131">
        <v>216236761</v>
      </c>
      <c r="EB10" s="132">
        <v>695133799</v>
      </c>
      <c r="EC10" s="169">
        <v>695133799</v>
      </c>
      <c r="ED10" s="168">
        <v>0</v>
      </c>
      <c r="EE10" s="131">
        <v>0</v>
      </c>
      <c r="EF10" s="132">
        <v>0</v>
      </c>
      <c r="EG10" s="171"/>
      <c r="EH10" s="131">
        <v>18468160</v>
      </c>
      <c r="EI10" s="131">
        <v>46177181</v>
      </c>
      <c r="EJ10" s="131">
        <v>73152671</v>
      </c>
      <c r="EK10" s="131">
        <v>97992180</v>
      </c>
      <c r="EL10" s="131">
        <v>61202833</v>
      </c>
      <c r="EM10" s="132">
        <v>296993025</v>
      </c>
      <c r="EN10" s="374">
        <v>296993025</v>
      </c>
      <c r="EO10" s="168">
        <v>0</v>
      </c>
      <c r="EP10" s="131">
        <v>0</v>
      </c>
      <c r="EQ10" s="132">
        <v>0</v>
      </c>
      <c r="ER10" s="171"/>
      <c r="ES10" s="131">
        <v>0</v>
      </c>
      <c r="ET10" s="131">
        <v>597129</v>
      </c>
      <c r="EU10" s="131">
        <v>4141297</v>
      </c>
      <c r="EV10" s="131">
        <v>44038882</v>
      </c>
      <c r="EW10" s="131">
        <v>77862658</v>
      </c>
      <c r="EX10" s="132">
        <v>126639966</v>
      </c>
      <c r="EY10" s="133">
        <v>126639966</v>
      </c>
      <c r="EZ10" s="168">
        <v>32614785</v>
      </c>
      <c r="FA10" s="131">
        <v>89093571</v>
      </c>
      <c r="FB10" s="167">
        <v>121708356</v>
      </c>
      <c r="FC10" s="130">
        <v>0</v>
      </c>
      <c r="FD10" s="131">
        <v>323615594</v>
      </c>
      <c r="FE10" s="131">
        <v>643417949</v>
      </c>
      <c r="FF10" s="131">
        <v>755028404</v>
      </c>
      <c r="FG10" s="131">
        <v>738866186</v>
      </c>
      <c r="FH10" s="131">
        <v>649255738</v>
      </c>
      <c r="FI10" s="132">
        <v>3110183871</v>
      </c>
      <c r="FJ10" s="169">
        <v>3231892227</v>
      </c>
    </row>
    <row r="11" spans="1:166" ht="18" customHeight="1">
      <c r="A11" s="66" t="s">
        <v>8</v>
      </c>
      <c r="B11" s="157">
        <v>234264</v>
      </c>
      <c r="C11" s="158">
        <v>1099695</v>
      </c>
      <c r="D11" s="159">
        <v>1333959</v>
      </c>
      <c r="E11" s="172">
        <v>0</v>
      </c>
      <c r="F11" s="158">
        <v>71020868</v>
      </c>
      <c r="G11" s="173">
        <v>82084473</v>
      </c>
      <c r="H11" s="159">
        <v>86058597</v>
      </c>
      <c r="I11" s="158">
        <v>61522115</v>
      </c>
      <c r="J11" s="159">
        <v>38913304</v>
      </c>
      <c r="K11" s="174">
        <v>339599357</v>
      </c>
      <c r="L11" s="165">
        <v>340933316</v>
      </c>
      <c r="M11" s="270">
        <v>0</v>
      </c>
      <c r="N11" s="277">
        <v>0</v>
      </c>
      <c r="O11" s="278">
        <v>0</v>
      </c>
      <c r="P11" s="166"/>
      <c r="Q11" s="131">
        <v>979966</v>
      </c>
      <c r="R11" s="131">
        <v>558430</v>
      </c>
      <c r="S11" s="131">
        <v>219371</v>
      </c>
      <c r="T11" s="131">
        <v>712093</v>
      </c>
      <c r="U11" s="131">
        <v>715269</v>
      </c>
      <c r="V11" s="167">
        <v>3185129</v>
      </c>
      <c r="W11" s="374">
        <v>3185129</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31596229</v>
      </c>
      <c r="AN11" s="131">
        <v>30677665</v>
      </c>
      <c r="AO11" s="131">
        <v>23969930</v>
      </c>
      <c r="AP11" s="131">
        <v>15000780</v>
      </c>
      <c r="AQ11" s="131">
        <v>6102328</v>
      </c>
      <c r="AR11" s="132">
        <v>107346932</v>
      </c>
      <c r="AS11" s="374">
        <v>107346932</v>
      </c>
      <c r="AT11" s="168">
        <v>37684</v>
      </c>
      <c r="AU11" s="131">
        <v>299023</v>
      </c>
      <c r="AV11" s="167">
        <v>336707</v>
      </c>
      <c r="AW11" s="130">
        <v>0</v>
      </c>
      <c r="AX11" s="131">
        <v>7075652</v>
      </c>
      <c r="AY11" s="131">
        <v>8630353</v>
      </c>
      <c r="AZ11" s="131">
        <v>11862499</v>
      </c>
      <c r="BA11" s="131">
        <v>6284920</v>
      </c>
      <c r="BB11" s="131">
        <v>5659431</v>
      </c>
      <c r="BC11" s="132">
        <v>39512855</v>
      </c>
      <c r="BD11" s="374">
        <v>39849562</v>
      </c>
      <c r="BE11" s="273">
        <v>196580</v>
      </c>
      <c r="BF11" s="267">
        <v>339472</v>
      </c>
      <c r="BG11" s="132">
        <v>536052</v>
      </c>
      <c r="BH11" s="130">
        <v>0</v>
      </c>
      <c r="BI11" s="131">
        <v>4788191</v>
      </c>
      <c r="BJ11" s="131">
        <v>6232829</v>
      </c>
      <c r="BK11" s="131">
        <v>6766545</v>
      </c>
      <c r="BL11" s="131">
        <v>4213339</v>
      </c>
      <c r="BM11" s="131">
        <v>1691303</v>
      </c>
      <c r="BN11" s="132">
        <v>23692207</v>
      </c>
      <c r="BO11" s="169">
        <v>24228259</v>
      </c>
      <c r="BP11" s="270">
        <v>0</v>
      </c>
      <c r="BQ11" s="277">
        <v>461200</v>
      </c>
      <c r="BR11" s="278">
        <v>461200</v>
      </c>
      <c r="BS11" s="166"/>
      <c r="BT11" s="131">
        <v>26580830</v>
      </c>
      <c r="BU11" s="131">
        <v>35985196</v>
      </c>
      <c r="BV11" s="131">
        <v>43240252</v>
      </c>
      <c r="BW11" s="131">
        <v>35310983</v>
      </c>
      <c r="BX11" s="131">
        <v>24744973</v>
      </c>
      <c r="BY11" s="132">
        <v>165862234</v>
      </c>
      <c r="BZ11" s="374">
        <v>166323434</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48635916</v>
      </c>
      <c r="DM11" s="131">
        <v>94053894</v>
      </c>
      <c r="DN11" s="131">
        <v>181036039</v>
      </c>
      <c r="DO11" s="131">
        <v>279722539</v>
      </c>
      <c r="DP11" s="131">
        <v>227488932</v>
      </c>
      <c r="DQ11" s="132">
        <v>830937320</v>
      </c>
      <c r="DR11" s="169">
        <v>830937320</v>
      </c>
      <c r="DS11" s="168">
        <v>0</v>
      </c>
      <c r="DT11" s="131">
        <v>0</v>
      </c>
      <c r="DU11" s="132">
        <v>0</v>
      </c>
      <c r="DV11" s="171"/>
      <c r="DW11" s="131">
        <v>9457098</v>
      </c>
      <c r="DX11" s="131">
        <v>27900508</v>
      </c>
      <c r="DY11" s="131">
        <v>98313081</v>
      </c>
      <c r="DZ11" s="131">
        <v>192431132</v>
      </c>
      <c r="EA11" s="131">
        <v>174920198</v>
      </c>
      <c r="EB11" s="132">
        <v>503022017</v>
      </c>
      <c r="EC11" s="169">
        <v>503022017</v>
      </c>
      <c r="ED11" s="168">
        <v>0</v>
      </c>
      <c r="EE11" s="131">
        <v>0</v>
      </c>
      <c r="EF11" s="132">
        <v>0</v>
      </c>
      <c r="EG11" s="171"/>
      <c r="EH11" s="131">
        <v>38662741</v>
      </c>
      <c r="EI11" s="131">
        <v>65153711</v>
      </c>
      <c r="EJ11" s="131">
        <v>81299088</v>
      </c>
      <c r="EK11" s="131">
        <v>82206383</v>
      </c>
      <c r="EL11" s="131">
        <v>45585810</v>
      </c>
      <c r="EM11" s="132">
        <v>312907733</v>
      </c>
      <c r="EN11" s="374">
        <v>312907733</v>
      </c>
      <c r="EO11" s="168">
        <v>0</v>
      </c>
      <c r="EP11" s="131">
        <v>0</v>
      </c>
      <c r="EQ11" s="132">
        <v>0</v>
      </c>
      <c r="ER11" s="171"/>
      <c r="ES11" s="131">
        <v>516077</v>
      </c>
      <c r="ET11" s="131">
        <v>999675</v>
      </c>
      <c r="EU11" s="131">
        <v>1423870</v>
      </c>
      <c r="EV11" s="131">
        <v>5085024</v>
      </c>
      <c r="EW11" s="131">
        <v>6982924</v>
      </c>
      <c r="EX11" s="132">
        <v>15007570</v>
      </c>
      <c r="EY11" s="133">
        <v>15007570</v>
      </c>
      <c r="EZ11" s="168">
        <v>15193470</v>
      </c>
      <c r="FA11" s="131">
        <v>31355187</v>
      </c>
      <c r="FB11" s="167">
        <v>46548657</v>
      </c>
      <c r="FC11" s="130">
        <v>0</v>
      </c>
      <c r="FD11" s="131">
        <v>394255816</v>
      </c>
      <c r="FE11" s="131">
        <v>440412369</v>
      </c>
      <c r="FF11" s="131">
        <v>512214018</v>
      </c>
      <c r="FG11" s="131">
        <v>557116139</v>
      </c>
      <c r="FH11" s="131">
        <v>449135969</v>
      </c>
      <c r="FI11" s="132">
        <v>2353134311</v>
      </c>
      <c r="FJ11" s="169">
        <v>2399682968</v>
      </c>
    </row>
    <row r="12" spans="1:166" ht="18" customHeight="1">
      <c r="A12" s="66" t="s">
        <v>9</v>
      </c>
      <c r="B12" s="157">
        <v>409277</v>
      </c>
      <c r="C12" s="158">
        <v>635494</v>
      </c>
      <c r="D12" s="159">
        <v>1044771</v>
      </c>
      <c r="E12" s="160">
        <v>0</v>
      </c>
      <c r="F12" s="161">
        <v>40543180</v>
      </c>
      <c r="G12" s="162">
        <v>52285739</v>
      </c>
      <c r="H12" s="163">
        <v>51361829</v>
      </c>
      <c r="I12" s="161">
        <v>43478401</v>
      </c>
      <c r="J12" s="163">
        <v>27661962</v>
      </c>
      <c r="K12" s="164">
        <v>215331111</v>
      </c>
      <c r="L12" s="165">
        <v>216375882</v>
      </c>
      <c r="M12" s="270">
        <v>0</v>
      </c>
      <c r="N12" s="277">
        <v>0</v>
      </c>
      <c r="O12" s="278">
        <v>0</v>
      </c>
      <c r="P12" s="166"/>
      <c r="Q12" s="131">
        <v>184105</v>
      </c>
      <c r="R12" s="131">
        <v>0</v>
      </c>
      <c r="S12" s="131">
        <v>195364</v>
      </c>
      <c r="T12" s="131">
        <v>763625</v>
      </c>
      <c r="U12" s="131">
        <v>975623</v>
      </c>
      <c r="V12" s="167">
        <v>2118717</v>
      </c>
      <c r="W12" s="374">
        <v>2118717</v>
      </c>
      <c r="X12" s="168">
        <v>0</v>
      </c>
      <c r="Y12" s="131">
        <v>0</v>
      </c>
      <c r="Z12" s="132">
        <v>0</v>
      </c>
      <c r="AA12" s="170"/>
      <c r="AB12" s="131">
        <v>10255</v>
      </c>
      <c r="AC12" s="131">
        <v>97273</v>
      </c>
      <c r="AD12" s="131">
        <v>61856</v>
      </c>
      <c r="AE12" s="131">
        <v>10255</v>
      </c>
      <c r="AF12" s="131">
        <v>164039</v>
      </c>
      <c r="AG12" s="132">
        <v>343678</v>
      </c>
      <c r="AH12" s="133">
        <v>343678</v>
      </c>
      <c r="AI12" s="168">
        <v>0</v>
      </c>
      <c r="AJ12" s="131">
        <v>0</v>
      </c>
      <c r="AK12" s="167">
        <v>0</v>
      </c>
      <c r="AL12" s="130">
        <v>0</v>
      </c>
      <c r="AM12" s="131">
        <v>20129418</v>
      </c>
      <c r="AN12" s="131">
        <v>25408650</v>
      </c>
      <c r="AO12" s="131">
        <v>18976422</v>
      </c>
      <c r="AP12" s="131">
        <v>15112113</v>
      </c>
      <c r="AQ12" s="131">
        <v>8524616</v>
      </c>
      <c r="AR12" s="132">
        <v>88151219</v>
      </c>
      <c r="AS12" s="374">
        <v>88151219</v>
      </c>
      <c r="AT12" s="168">
        <v>0</v>
      </c>
      <c r="AU12" s="131">
        <v>0</v>
      </c>
      <c r="AV12" s="167">
        <v>0</v>
      </c>
      <c r="AW12" s="130">
        <v>0</v>
      </c>
      <c r="AX12" s="131">
        <v>432427</v>
      </c>
      <c r="AY12" s="131">
        <v>539794</v>
      </c>
      <c r="AZ12" s="131">
        <v>601269</v>
      </c>
      <c r="BA12" s="131">
        <v>1263765</v>
      </c>
      <c r="BB12" s="131">
        <v>1399395</v>
      </c>
      <c r="BC12" s="132">
        <v>4236650</v>
      </c>
      <c r="BD12" s="374">
        <v>4236650</v>
      </c>
      <c r="BE12" s="273">
        <v>409277</v>
      </c>
      <c r="BF12" s="267">
        <v>635494</v>
      </c>
      <c r="BG12" s="132">
        <v>1044771</v>
      </c>
      <c r="BH12" s="130">
        <v>0</v>
      </c>
      <c r="BI12" s="131">
        <v>7509939</v>
      </c>
      <c r="BJ12" s="131">
        <v>9255586</v>
      </c>
      <c r="BK12" s="131">
        <v>6842104</v>
      </c>
      <c r="BL12" s="131">
        <v>4549255</v>
      </c>
      <c r="BM12" s="131">
        <v>1029102</v>
      </c>
      <c r="BN12" s="132">
        <v>29185986</v>
      </c>
      <c r="BO12" s="169">
        <v>30230757</v>
      </c>
      <c r="BP12" s="270">
        <v>0</v>
      </c>
      <c r="BQ12" s="277">
        <v>0</v>
      </c>
      <c r="BR12" s="278">
        <v>0</v>
      </c>
      <c r="BS12" s="166"/>
      <c r="BT12" s="131">
        <v>12004436</v>
      </c>
      <c r="BU12" s="131">
        <v>14092205</v>
      </c>
      <c r="BV12" s="131">
        <v>19781616</v>
      </c>
      <c r="BW12" s="131">
        <v>12368675</v>
      </c>
      <c r="BX12" s="131">
        <v>8006600</v>
      </c>
      <c r="BY12" s="132">
        <v>66253532</v>
      </c>
      <c r="BZ12" s="374">
        <v>66253532</v>
      </c>
      <c r="CA12" s="168">
        <v>0</v>
      </c>
      <c r="CB12" s="131">
        <v>0</v>
      </c>
      <c r="CC12" s="132">
        <v>0</v>
      </c>
      <c r="CD12" s="171"/>
      <c r="CE12" s="131">
        <v>0</v>
      </c>
      <c r="CF12" s="131">
        <v>1264372</v>
      </c>
      <c r="CG12" s="131">
        <v>1253361</v>
      </c>
      <c r="CH12" s="131">
        <v>2429794</v>
      </c>
      <c r="CI12" s="131">
        <v>2315643</v>
      </c>
      <c r="CJ12" s="132">
        <v>7263170</v>
      </c>
      <c r="CK12" s="133">
        <v>7263170</v>
      </c>
      <c r="CL12" s="168">
        <v>0</v>
      </c>
      <c r="CM12" s="131">
        <v>0</v>
      </c>
      <c r="CN12" s="132">
        <v>0</v>
      </c>
      <c r="CO12" s="171"/>
      <c r="CP12" s="131">
        <v>0</v>
      </c>
      <c r="CQ12" s="131">
        <v>1134407</v>
      </c>
      <c r="CR12" s="131">
        <v>3117055</v>
      </c>
      <c r="CS12" s="131">
        <v>4957461</v>
      </c>
      <c r="CT12" s="131">
        <v>4173586</v>
      </c>
      <c r="CU12" s="132">
        <v>13382509</v>
      </c>
      <c r="CV12" s="374">
        <v>13382509</v>
      </c>
      <c r="CW12" s="168">
        <v>0</v>
      </c>
      <c r="CX12" s="131">
        <v>0</v>
      </c>
      <c r="CY12" s="132">
        <v>0</v>
      </c>
      <c r="CZ12" s="171"/>
      <c r="DA12" s="131">
        <v>272600</v>
      </c>
      <c r="DB12" s="131">
        <v>493452</v>
      </c>
      <c r="DC12" s="131">
        <v>532782</v>
      </c>
      <c r="DD12" s="131">
        <v>2023458</v>
      </c>
      <c r="DE12" s="131">
        <v>1073358</v>
      </c>
      <c r="DF12" s="132">
        <v>4395650</v>
      </c>
      <c r="DG12" s="133">
        <v>4395650</v>
      </c>
      <c r="DH12" s="168">
        <v>0</v>
      </c>
      <c r="DI12" s="131">
        <v>0</v>
      </c>
      <c r="DJ12" s="132">
        <v>0</v>
      </c>
      <c r="DK12" s="171"/>
      <c r="DL12" s="131">
        <v>17058246</v>
      </c>
      <c r="DM12" s="131">
        <v>31647013</v>
      </c>
      <c r="DN12" s="131">
        <v>81721448</v>
      </c>
      <c r="DO12" s="131">
        <v>130073673</v>
      </c>
      <c r="DP12" s="131">
        <v>107720522</v>
      </c>
      <c r="DQ12" s="132">
        <v>368220902</v>
      </c>
      <c r="DR12" s="169">
        <v>368220902</v>
      </c>
      <c r="DS12" s="168">
        <v>0</v>
      </c>
      <c r="DT12" s="131">
        <v>0</v>
      </c>
      <c r="DU12" s="132">
        <v>0</v>
      </c>
      <c r="DV12" s="171"/>
      <c r="DW12" s="131">
        <v>3686352</v>
      </c>
      <c r="DX12" s="131">
        <v>14296555</v>
      </c>
      <c r="DY12" s="131">
        <v>52916644</v>
      </c>
      <c r="DZ12" s="131">
        <v>78873695</v>
      </c>
      <c r="EA12" s="131">
        <v>67296175</v>
      </c>
      <c r="EB12" s="132">
        <v>217069421</v>
      </c>
      <c r="EC12" s="169">
        <v>217069421</v>
      </c>
      <c r="ED12" s="168">
        <v>0</v>
      </c>
      <c r="EE12" s="131">
        <v>0</v>
      </c>
      <c r="EF12" s="132">
        <v>0</v>
      </c>
      <c r="EG12" s="171"/>
      <c r="EH12" s="131">
        <v>13371894</v>
      </c>
      <c r="EI12" s="131">
        <v>17350458</v>
      </c>
      <c r="EJ12" s="131">
        <v>28804804</v>
      </c>
      <c r="EK12" s="131">
        <v>40897180</v>
      </c>
      <c r="EL12" s="131">
        <v>21984072</v>
      </c>
      <c r="EM12" s="132">
        <v>122408408</v>
      </c>
      <c r="EN12" s="374">
        <v>122408408</v>
      </c>
      <c r="EO12" s="168">
        <v>0</v>
      </c>
      <c r="EP12" s="131">
        <v>0</v>
      </c>
      <c r="EQ12" s="132">
        <v>0</v>
      </c>
      <c r="ER12" s="171"/>
      <c r="ES12" s="131">
        <v>0</v>
      </c>
      <c r="ET12" s="131">
        <v>0</v>
      </c>
      <c r="EU12" s="131">
        <v>0</v>
      </c>
      <c r="EV12" s="131">
        <v>10302798</v>
      </c>
      <c r="EW12" s="131">
        <v>18440275</v>
      </c>
      <c r="EX12" s="132">
        <v>28743073</v>
      </c>
      <c r="EY12" s="133">
        <v>28743073</v>
      </c>
      <c r="EZ12" s="168">
        <v>14137529</v>
      </c>
      <c r="FA12" s="131">
        <v>25607690</v>
      </c>
      <c r="FB12" s="167">
        <v>39745219</v>
      </c>
      <c r="FC12" s="130">
        <v>0</v>
      </c>
      <c r="FD12" s="131">
        <v>165472052</v>
      </c>
      <c r="FE12" s="131">
        <v>232987811</v>
      </c>
      <c r="FF12" s="131">
        <v>255109020</v>
      </c>
      <c r="FG12" s="131">
        <v>286112263</v>
      </c>
      <c r="FH12" s="131">
        <v>249309096</v>
      </c>
      <c r="FI12" s="132">
        <v>1188990242</v>
      </c>
      <c r="FJ12" s="169">
        <v>1228735461</v>
      </c>
    </row>
    <row r="13" spans="1:166" ht="18" customHeight="1">
      <c r="A13" s="66" t="s">
        <v>10</v>
      </c>
      <c r="B13" s="140">
        <v>365263</v>
      </c>
      <c r="C13" s="175">
        <v>329852</v>
      </c>
      <c r="D13" s="142">
        <v>695115</v>
      </c>
      <c r="E13" s="172">
        <v>0</v>
      </c>
      <c r="F13" s="158">
        <v>24267003</v>
      </c>
      <c r="G13" s="173">
        <v>38158515</v>
      </c>
      <c r="H13" s="159">
        <v>42444319</v>
      </c>
      <c r="I13" s="158">
        <v>25183959</v>
      </c>
      <c r="J13" s="159">
        <v>16355990</v>
      </c>
      <c r="K13" s="174">
        <v>146409786</v>
      </c>
      <c r="L13" s="146">
        <v>147104901</v>
      </c>
      <c r="M13" s="270">
        <v>0</v>
      </c>
      <c r="N13" s="277">
        <v>0</v>
      </c>
      <c r="O13" s="278">
        <v>0</v>
      </c>
      <c r="P13" s="166"/>
      <c r="Q13" s="131">
        <v>212517</v>
      </c>
      <c r="R13" s="131">
        <v>1145955</v>
      </c>
      <c r="S13" s="131">
        <v>630010</v>
      </c>
      <c r="T13" s="131">
        <v>1308280</v>
      </c>
      <c r="U13" s="131">
        <v>590787</v>
      </c>
      <c r="V13" s="167">
        <v>3887549</v>
      </c>
      <c r="W13" s="374">
        <v>3887549</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15109603</v>
      </c>
      <c r="AN13" s="131">
        <v>19772585</v>
      </c>
      <c r="AO13" s="131">
        <v>15888977</v>
      </c>
      <c r="AP13" s="131">
        <v>7468727</v>
      </c>
      <c r="AQ13" s="131">
        <v>2625302</v>
      </c>
      <c r="AR13" s="132">
        <v>60865194</v>
      </c>
      <c r="AS13" s="374">
        <v>60865194</v>
      </c>
      <c r="AT13" s="168">
        <v>0</v>
      </c>
      <c r="AU13" s="131">
        <v>0</v>
      </c>
      <c r="AV13" s="167">
        <v>0</v>
      </c>
      <c r="AW13" s="130">
        <v>0</v>
      </c>
      <c r="AX13" s="131">
        <v>860185</v>
      </c>
      <c r="AY13" s="131">
        <v>1146121</v>
      </c>
      <c r="AZ13" s="131">
        <v>2157748</v>
      </c>
      <c r="BA13" s="131">
        <v>1599546</v>
      </c>
      <c r="BB13" s="131">
        <v>1639047</v>
      </c>
      <c r="BC13" s="132">
        <v>7402647</v>
      </c>
      <c r="BD13" s="374">
        <v>7402647</v>
      </c>
      <c r="BE13" s="273">
        <v>365263</v>
      </c>
      <c r="BF13" s="267">
        <v>329852</v>
      </c>
      <c r="BG13" s="132">
        <v>695115</v>
      </c>
      <c r="BH13" s="130">
        <v>0</v>
      </c>
      <c r="BI13" s="131">
        <v>2630649</v>
      </c>
      <c r="BJ13" s="131">
        <v>2857840</v>
      </c>
      <c r="BK13" s="131">
        <v>5930539</v>
      </c>
      <c r="BL13" s="131">
        <v>3525810</v>
      </c>
      <c r="BM13" s="131">
        <v>2149917</v>
      </c>
      <c r="BN13" s="132">
        <v>17094755</v>
      </c>
      <c r="BO13" s="169">
        <v>17789870</v>
      </c>
      <c r="BP13" s="270">
        <v>0</v>
      </c>
      <c r="BQ13" s="277">
        <v>0</v>
      </c>
      <c r="BR13" s="278">
        <v>0</v>
      </c>
      <c r="BS13" s="166"/>
      <c r="BT13" s="131">
        <v>4704914</v>
      </c>
      <c r="BU13" s="131">
        <v>10401784</v>
      </c>
      <c r="BV13" s="131">
        <v>15026457</v>
      </c>
      <c r="BW13" s="131">
        <v>9395433</v>
      </c>
      <c r="BX13" s="131">
        <v>5455418</v>
      </c>
      <c r="BY13" s="132">
        <v>44984006</v>
      </c>
      <c r="BZ13" s="374">
        <v>44984006</v>
      </c>
      <c r="CA13" s="168">
        <v>0</v>
      </c>
      <c r="CB13" s="131">
        <v>0</v>
      </c>
      <c r="CC13" s="132">
        <v>0</v>
      </c>
      <c r="CD13" s="171"/>
      <c r="CE13" s="131">
        <v>329384</v>
      </c>
      <c r="CF13" s="131">
        <v>1289840</v>
      </c>
      <c r="CG13" s="131">
        <v>2105496</v>
      </c>
      <c r="CH13" s="131">
        <v>1309425</v>
      </c>
      <c r="CI13" s="131">
        <v>853713</v>
      </c>
      <c r="CJ13" s="132">
        <v>5887858</v>
      </c>
      <c r="CK13" s="133">
        <v>5887858</v>
      </c>
      <c r="CL13" s="168">
        <v>0</v>
      </c>
      <c r="CM13" s="131">
        <v>0</v>
      </c>
      <c r="CN13" s="132">
        <v>0</v>
      </c>
      <c r="CO13" s="171"/>
      <c r="CP13" s="131">
        <v>0</v>
      </c>
      <c r="CQ13" s="131">
        <v>0</v>
      </c>
      <c r="CR13" s="131">
        <v>166563</v>
      </c>
      <c r="CS13" s="131">
        <v>0</v>
      </c>
      <c r="CT13" s="131">
        <v>0</v>
      </c>
      <c r="CU13" s="132">
        <v>166563</v>
      </c>
      <c r="CV13" s="374">
        <v>166563</v>
      </c>
      <c r="CW13" s="168">
        <v>0</v>
      </c>
      <c r="CX13" s="131">
        <v>0</v>
      </c>
      <c r="CY13" s="132">
        <v>0</v>
      </c>
      <c r="CZ13" s="171"/>
      <c r="DA13" s="131">
        <v>419751</v>
      </c>
      <c r="DB13" s="131">
        <v>1544390</v>
      </c>
      <c r="DC13" s="131">
        <v>538529</v>
      </c>
      <c r="DD13" s="131">
        <v>576738</v>
      </c>
      <c r="DE13" s="131">
        <v>3041806</v>
      </c>
      <c r="DF13" s="132">
        <v>6121214</v>
      </c>
      <c r="DG13" s="133">
        <v>6121214</v>
      </c>
      <c r="DH13" s="168">
        <v>0</v>
      </c>
      <c r="DI13" s="131">
        <v>0</v>
      </c>
      <c r="DJ13" s="132">
        <v>0</v>
      </c>
      <c r="DK13" s="171"/>
      <c r="DL13" s="131">
        <v>10939232</v>
      </c>
      <c r="DM13" s="131">
        <v>27900220</v>
      </c>
      <c r="DN13" s="131">
        <v>68415298</v>
      </c>
      <c r="DO13" s="131">
        <v>98196484</v>
      </c>
      <c r="DP13" s="131">
        <v>91617320</v>
      </c>
      <c r="DQ13" s="132">
        <v>297068554</v>
      </c>
      <c r="DR13" s="169">
        <v>297068554</v>
      </c>
      <c r="DS13" s="168">
        <v>0</v>
      </c>
      <c r="DT13" s="131">
        <v>0</v>
      </c>
      <c r="DU13" s="132">
        <v>0</v>
      </c>
      <c r="DV13" s="171"/>
      <c r="DW13" s="131">
        <v>1173469</v>
      </c>
      <c r="DX13" s="131">
        <v>5476854</v>
      </c>
      <c r="DY13" s="131">
        <v>39681290</v>
      </c>
      <c r="DZ13" s="131">
        <v>69420483</v>
      </c>
      <c r="EA13" s="131">
        <v>65202950</v>
      </c>
      <c r="EB13" s="132">
        <v>180955046</v>
      </c>
      <c r="EC13" s="169">
        <v>180955046</v>
      </c>
      <c r="ED13" s="168">
        <v>0</v>
      </c>
      <c r="EE13" s="131">
        <v>0</v>
      </c>
      <c r="EF13" s="132">
        <v>0</v>
      </c>
      <c r="EG13" s="171"/>
      <c r="EH13" s="131">
        <v>9765763</v>
      </c>
      <c r="EI13" s="131">
        <v>22158136</v>
      </c>
      <c r="EJ13" s="131">
        <v>28029024</v>
      </c>
      <c r="EK13" s="131">
        <v>25857056</v>
      </c>
      <c r="EL13" s="131">
        <v>18024794</v>
      </c>
      <c r="EM13" s="132">
        <v>103834773</v>
      </c>
      <c r="EN13" s="374">
        <v>103834773</v>
      </c>
      <c r="EO13" s="168">
        <v>0</v>
      </c>
      <c r="EP13" s="131">
        <v>0</v>
      </c>
      <c r="EQ13" s="132">
        <v>0</v>
      </c>
      <c r="ER13" s="171"/>
      <c r="ES13" s="131">
        <v>0</v>
      </c>
      <c r="ET13" s="131">
        <v>265230</v>
      </c>
      <c r="EU13" s="131">
        <v>704984</v>
      </c>
      <c r="EV13" s="131">
        <v>2918945</v>
      </c>
      <c r="EW13" s="131">
        <v>8389576</v>
      </c>
      <c r="EX13" s="132">
        <v>12278735</v>
      </c>
      <c r="EY13" s="133">
        <v>12278735</v>
      </c>
      <c r="EZ13" s="168">
        <v>20498600</v>
      </c>
      <c r="FA13" s="131">
        <v>29095140</v>
      </c>
      <c r="FB13" s="167">
        <v>49593740</v>
      </c>
      <c r="FC13" s="130">
        <v>0</v>
      </c>
      <c r="FD13" s="131">
        <v>140585511</v>
      </c>
      <c r="FE13" s="131">
        <v>213106969</v>
      </c>
      <c r="FF13" s="131">
        <v>250387592</v>
      </c>
      <c r="FG13" s="131">
        <v>249040791</v>
      </c>
      <c r="FH13" s="131">
        <v>225976980</v>
      </c>
      <c r="FI13" s="132">
        <v>1079097843</v>
      </c>
      <c r="FJ13" s="169">
        <v>1128691583</v>
      </c>
    </row>
    <row r="14" spans="1:166" ht="18" customHeight="1">
      <c r="A14" s="66" t="s">
        <v>11</v>
      </c>
      <c r="B14" s="176">
        <v>296071</v>
      </c>
      <c r="C14" s="161">
        <v>3019638</v>
      </c>
      <c r="D14" s="176">
        <v>3315709</v>
      </c>
      <c r="E14" s="160">
        <v>0</v>
      </c>
      <c r="F14" s="161">
        <v>80495441</v>
      </c>
      <c r="G14" s="162">
        <v>64985186</v>
      </c>
      <c r="H14" s="163">
        <v>65520219</v>
      </c>
      <c r="I14" s="161">
        <v>45948035</v>
      </c>
      <c r="J14" s="163">
        <v>46981865</v>
      </c>
      <c r="K14" s="164">
        <v>303930746</v>
      </c>
      <c r="L14" s="176">
        <v>307246455</v>
      </c>
      <c r="M14" s="270">
        <v>0</v>
      </c>
      <c r="N14" s="277">
        <v>0</v>
      </c>
      <c r="O14" s="278">
        <v>0</v>
      </c>
      <c r="P14" s="166"/>
      <c r="Q14" s="131">
        <v>209215</v>
      </c>
      <c r="R14" s="131">
        <v>353156</v>
      </c>
      <c r="S14" s="131">
        <v>570548</v>
      </c>
      <c r="T14" s="131">
        <v>1126052</v>
      </c>
      <c r="U14" s="131">
        <v>2091391</v>
      </c>
      <c r="V14" s="167">
        <v>4350362</v>
      </c>
      <c r="W14" s="374">
        <v>4350362</v>
      </c>
      <c r="X14" s="168">
        <v>0</v>
      </c>
      <c r="Y14" s="131">
        <v>0</v>
      </c>
      <c r="Z14" s="132">
        <v>0</v>
      </c>
      <c r="AA14" s="170"/>
      <c r="AB14" s="131">
        <v>165781</v>
      </c>
      <c r="AC14" s="131">
        <v>90039</v>
      </c>
      <c r="AD14" s="131">
        <v>156402</v>
      </c>
      <c r="AE14" s="131">
        <v>170011</v>
      </c>
      <c r="AF14" s="131">
        <v>309710</v>
      </c>
      <c r="AG14" s="132">
        <v>891943</v>
      </c>
      <c r="AH14" s="133">
        <v>891943</v>
      </c>
      <c r="AI14" s="168">
        <v>0</v>
      </c>
      <c r="AJ14" s="131">
        <v>0</v>
      </c>
      <c r="AK14" s="167">
        <v>0</v>
      </c>
      <c r="AL14" s="130">
        <v>0</v>
      </c>
      <c r="AM14" s="131">
        <v>32685836</v>
      </c>
      <c r="AN14" s="131">
        <v>19348673</v>
      </c>
      <c r="AO14" s="131">
        <v>12248579</v>
      </c>
      <c r="AP14" s="131">
        <v>5925034</v>
      </c>
      <c r="AQ14" s="131">
        <v>5080876</v>
      </c>
      <c r="AR14" s="132">
        <v>75288998</v>
      </c>
      <c r="AS14" s="374">
        <v>75288998</v>
      </c>
      <c r="AT14" s="168">
        <v>0</v>
      </c>
      <c r="AU14" s="131">
        <v>0</v>
      </c>
      <c r="AV14" s="167">
        <v>0</v>
      </c>
      <c r="AW14" s="130">
        <v>0</v>
      </c>
      <c r="AX14" s="131">
        <v>1546795</v>
      </c>
      <c r="AY14" s="131">
        <v>1893166</v>
      </c>
      <c r="AZ14" s="131">
        <v>3949041</v>
      </c>
      <c r="BA14" s="131">
        <v>1788531</v>
      </c>
      <c r="BB14" s="131">
        <v>2599612</v>
      </c>
      <c r="BC14" s="132">
        <v>11777145</v>
      </c>
      <c r="BD14" s="374">
        <v>11777145</v>
      </c>
      <c r="BE14" s="273">
        <v>296071</v>
      </c>
      <c r="BF14" s="267">
        <v>1620444</v>
      </c>
      <c r="BG14" s="132">
        <v>1916515</v>
      </c>
      <c r="BH14" s="130">
        <v>0</v>
      </c>
      <c r="BI14" s="131">
        <v>13108685</v>
      </c>
      <c r="BJ14" s="131">
        <v>7641907</v>
      </c>
      <c r="BK14" s="131">
        <v>10340335</v>
      </c>
      <c r="BL14" s="131">
        <v>7673896</v>
      </c>
      <c r="BM14" s="131">
        <v>3763483</v>
      </c>
      <c r="BN14" s="132">
        <v>42528306</v>
      </c>
      <c r="BO14" s="169">
        <v>44444821</v>
      </c>
      <c r="BP14" s="270">
        <v>0</v>
      </c>
      <c r="BQ14" s="277">
        <v>1399194</v>
      </c>
      <c r="BR14" s="278">
        <v>1399194</v>
      </c>
      <c r="BS14" s="166"/>
      <c r="BT14" s="131">
        <v>25835443</v>
      </c>
      <c r="BU14" s="131">
        <v>27542906</v>
      </c>
      <c r="BV14" s="131">
        <v>27877993</v>
      </c>
      <c r="BW14" s="131">
        <v>15863870</v>
      </c>
      <c r="BX14" s="131">
        <v>17992286</v>
      </c>
      <c r="BY14" s="132">
        <v>115112498</v>
      </c>
      <c r="BZ14" s="374">
        <v>116511692</v>
      </c>
      <c r="CA14" s="168">
        <v>0</v>
      </c>
      <c r="CB14" s="131">
        <v>0</v>
      </c>
      <c r="CC14" s="132">
        <v>0</v>
      </c>
      <c r="CD14" s="171"/>
      <c r="CE14" s="131">
        <v>5514916</v>
      </c>
      <c r="CF14" s="131">
        <v>5798530</v>
      </c>
      <c r="CG14" s="131">
        <v>5578704</v>
      </c>
      <c r="CH14" s="131">
        <v>3908781</v>
      </c>
      <c r="CI14" s="131">
        <v>7906168</v>
      </c>
      <c r="CJ14" s="132">
        <v>28707099</v>
      </c>
      <c r="CK14" s="133">
        <v>28707099</v>
      </c>
      <c r="CL14" s="168">
        <v>0</v>
      </c>
      <c r="CM14" s="131">
        <v>0</v>
      </c>
      <c r="CN14" s="132">
        <v>0</v>
      </c>
      <c r="CO14" s="171"/>
      <c r="CP14" s="131">
        <v>192451</v>
      </c>
      <c r="CQ14" s="131">
        <v>189618</v>
      </c>
      <c r="CR14" s="131">
        <v>1684099</v>
      </c>
      <c r="CS14" s="131">
        <v>4959262</v>
      </c>
      <c r="CT14" s="131">
        <v>4431306</v>
      </c>
      <c r="CU14" s="132">
        <v>11456736</v>
      </c>
      <c r="CV14" s="374">
        <v>11456736</v>
      </c>
      <c r="CW14" s="168">
        <v>0</v>
      </c>
      <c r="CX14" s="131">
        <v>0</v>
      </c>
      <c r="CY14" s="132">
        <v>0</v>
      </c>
      <c r="CZ14" s="171"/>
      <c r="DA14" s="131">
        <v>1236319</v>
      </c>
      <c r="DB14" s="131">
        <v>2127191</v>
      </c>
      <c r="DC14" s="131">
        <v>3114518</v>
      </c>
      <c r="DD14" s="131">
        <v>4532598</v>
      </c>
      <c r="DE14" s="131">
        <v>2807033</v>
      </c>
      <c r="DF14" s="132">
        <v>13817659</v>
      </c>
      <c r="DG14" s="133">
        <v>13817659</v>
      </c>
      <c r="DH14" s="168">
        <v>0</v>
      </c>
      <c r="DI14" s="131">
        <v>0</v>
      </c>
      <c r="DJ14" s="132">
        <v>0</v>
      </c>
      <c r="DK14" s="171"/>
      <c r="DL14" s="131">
        <v>36442539</v>
      </c>
      <c r="DM14" s="131">
        <v>64328216</v>
      </c>
      <c r="DN14" s="131">
        <v>113536376</v>
      </c>
      <c r="DO14" s="131">
        <v>125223039</v>
      </c>
      <c r="DP14" s="131">
        <v>153488968</v>
      </c>
      <c r="DQ14" s="132">
        <v>493019138</v>
      </c>
      <c r="DR14" s="169">
        <v>493019138</v>
      </c>
      <c r="DS14" s="168">
        <v>0</v>
      </c>
      <c r="DT14" s="131">
        <v>0</v>
      </c>
      <c r="DU14" s="132">
        <v>0</v>
      </c>
      <c r="DV14" s="171"/>
      <c r="DW14" s="131">
        <v>4747196</v>
      </c>
      <c r="DX14" s="131">
        <v>15272358</v>
      </c>
      <c r="DY14" s="131">
        <v>55647324</v>
      </c>
      <c r="DZ14" s="131">
        <v>79102264</v>
      </c>
      <c r="EA14" s="131">
        <v>99647012</v>
      </c>
      <c r="EB14" s="132">
        <v>254416154</v>
      </c>
      <c r="EC14" s="169">
        <v>254416154</v>
      </c>
      <c r="ED14" s="168">
        <v>0</v>
      </c>
      <c r="EE14" s="131">
        <v>0</v>
      </c>
      <c r="EF14" s="132">
        <v>0</v>
      </c>
      <c r="EG14" s="171"/>
      <c r="EH14" s="131">
        <v>31449465</v>
      </c>
      <c r="EI14" s="131">
        <v>49055858</v>
      </c>
      <c r="EJ14" s="131">
        <v>55830388</v>
      </c>
      <c r="EK14" s="131">
        <v>41553391</v>
      </c>
      <c r="EL14" s="131">
        <v>34876431</v>
      </c>
      <c r="EM14" s="132">
        <v>212765533</v>
      </c>
      <c r="EN14" s="374">
        <v>212765533</v>
      </c>
      <c r="EO14" s="168">
        <v>0</v>
      </c>
      <c r="EP14" s="131">
        <v>0</v>
      </c>
      <c r="EQ14" s="132">
        <v>0</v>
      </c>
      <c r="ER14" s="171"/>
      <c r="ES14" s="131">
        <v>245878</v>
      </c>
      <c r="ET14" s="131">
        <v>0</v>
      </c>
      <c r="EU14" s="131">
        <v>2058664</v>
      </c>
      <c r="EV14" s="131">
        <v>4567384</v>
      </c>
      <c r="EW14" s="131">
        <v>18965525</v>
      </c>
      <c r="EX14" s="132">
        <v>25837451</v>
      </c>
      <c r="EY14" s="133">
        <v>25837451</v>
      </c>
      <c r="EZ14" s="168">
        <v>59681836</v>
      </c>
      <c r="FA14" s="131">
        <v>97564566</v>
      </c>
      <c r="FB14" s="167">
        <v>157246402</v>
      </c>
      <c r="FC14" s="130">
        <v>0</v>
      </c>
      <c r="FD14" s="131">
        <v>386166173</v>
      </c>
      <c r="FE14" s="131">
        <v>308801636</v>
      </c>
      <c r="FF14" s="131">
        <v>364501769</v>
      </c>
      <c r="FG14" s="131">
        <v>311523566</v>
      </c>
      <c r="FH14" s="131">
        <v>336432673</v>
      </c>
      <c r="FI14" s="132">
        <v>1707425817</v>
      </c>
      <c r="FJ14" s="169">
        <v>1864672219</v>
      </c>
    </row>
    <row r="15" spans="1:166" ht="18" customHeight="1">
      <c r="A15" s="66" t="s">
        <v>12</v>
      </c>
      <c r="B15" s="157">
        <v>51519</v>
      </c>
      <c r="C15" s="158">
        <v>555271</v>
      </c>
      <c r="D15" s="159">
        <v>606790</v>
      </c>
      <c r="E15" s="172">
        <v>0</v>
      </c>
      <c r="F15" s="158">
        <v>44079094</v>
      </c>
      <c r="G15" s="173">
        <v>44797392</v>
      </c>
      <c r="H15" s="159">
        <v>41640910</v>
      </c>
      <c r="I15" s="158">
        <v>27622918</v>
      </c>
      <c r="J15" s="159">
        <v>16674927</v>
      </c>
      <c r="K15" s="174">
        <v>174815241</v>
      </c>
      <c r="L15" s="165">
        <v>175422031</v>
      </c>
      <c r="M15" s="270">
        <v>0</v>
      </c>
      <c r="N15" s="277">
        <v>0</v>
      </c>
      <c r="O15" s="278">
        <v>0</v>
      </c>
      <c r="P15" s="166"/>
      <c r="Q15" s="131">
        <v>582602</v>
      </c>
      <c r="R15" s="131">
        <v>218253</v>
      </c>
      <c r="S15" s="131">
        <v>552277</v>
      </c>
      <c r="T15" s="131">
        <v>886735</v>
      </c>
      <c r="U15" s="131">
        <v>257535</v>
      </c>
      <c r="V15" s="167">
        <v>2497402</v>
      </c>
      <c r="W15" s="374">
        <v>2497402</v>
      </c>
      <c r="X15" s="168">
        <v>0</v>
      </c>
      <c r="Y15" s="131">
        <v>0</v>
      </c>
      <c r="Z15" s="132">
        <v>0</v>
      </c>
      <c r="AA15" s="170"/>
      <c r="AB15" s="131">
        <v>203550</v>
      </c>
      <c r="AC15" s="131">
        <v>155740</v>
      </c>
      <c r="AD15" s="131">
        <v>125850</v>
      </c>
      <c r="AE15" s="131">
        <v>64316</v>
      </c>
      <c r="AF15" s="131">
        <v>58326</v>
      </c>
      <c r="AG15" s="132">
        <v>607782</v>
      </c>
      <c r="AH15" s="133">
        <v>607782</v>
      </c>
      <c r="AI15" s="168">
        <v>0</v>
      </c>
      <c r="AJ15" s="131">
        <v>0</v>
      </c>
      <c r="AK15" s="167">
        <v>0</v>
      </c>
      <c r="AL15" s="130">
        <v>0</v>
      </c>
      <c r="AM15" s="131">
        <v>24084198</v>
      </c>
      <c r="AN15" s="131">
        <v>20550508</v>
      </c>
      <c r="AO15" s="131">
        <v>17038731</v>
      </c>
      <c r="AP15" s="131">
        <v>11960647</v>
      </c>
      <c r="AQ15" s="131">
        <v>4809740</v>
      </c>
      <c r="AR15" s="132">
        <v>78443824</v>
      </c>
      <c r="AS15" s="374">
        <v>78443824</v>
      </c>
      <c r="AT15" s="168">
        <v>0</v>
      </c>
      <c r="AU15" s="131">
        <v>81770</v>
      </c>
      <c r="AV15" s="167">
        <v>81770</v>
      </c>
      <c r="AW15" s="130">
        <v>0</v>
      </c>
      <c r="AX15" s="131">
        <v>861500</v>
      </c>
      <c r="AY15" s="131">
        <v>873624</v>
      </c>
      <c r="AZ15" s="131">
        <v>510797</v>
      </c>
      <c r="BA15" s="131">
        <v>424292</v>
      </c>
      <c r="BB15" s="131">
        <v>673069</v>
      </c>
      <c r="BC15" s="132">
        <v>3343282</v>
      </c>
      <c r="BD15" s="374">
        <v>3425052</v>
      </c>
      <c r="BE15" s="273">
        <v>51519</v>
      </c>
      <c r="BF15" s="267">
        <v>473501</v>
      </c>
      <c r="BG15" s="132">
        <v>525020</v>
      </c>
      <c r="BH15" s="130">
        <v>0</v>
      </c>
      <c r="BI15" s="131">
        <v>5478879</v>
      </c>
      <c r="BJ15" s="131">
        <v>5163268</v>
      </c>
      <c r="BK15" s="131">
        <v>3228224</v>
      </c>
      <c r="BL15" s="131">
        <v>1833480</v>
      </c>
      <c r="BM15" s="131">
        <v>1803968</v>
      </c>
      <c r="BN15" s="132">
        <v>17507819</v>
      </c>
      <c r="BO15" s="169">
        <v>18032839</v>
      </c>
      <c r="BP15" s="270">
        <v>0</v>
      </c>
      <c r="BQ15" s="277">
        <v>0</v>
      </c>
      <c r="BR15" s="278">
        <v>0</v>
      </c>
      <c r="BS15" s="166"/>
      <c r="BT15" s="131">
        <v>12868365</v>
      </c>
      <c r="BU15" s="131">
        <v>17646018</v>
      </c>
      <c r="BV15" s="131">
        <v>19974962</v>
      </c>
      <c r="BW15" s="131">
        <v>12197578</v>
      </c>
      <c r="BX15" s="131">
        <v>8823214</v>
      </c>
      <c r="BY15" s="132">
        <v>71510137</v>
      </c>
      <c r="BZ15" s="374">
        <v>71510137</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189981</v>
      </c>
      <c r="CR15" s="131">
        <v>210069</v>
      </c>
      <c r="CS15" s="131">
        <v>255870</v>
      </c>
      <c r="CT15" s="131">
        <v>249075</v>
      </c>
      <c r="CU15" s="132">
        <v>904995</v>
      </c>
      <c r="CV15" s="374">
        <v>904995</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19773295</v>
      </c>
      <c r="DM15" s="131">
        <v>35458582</v>
      </c>
      <c r="DN15" s="131">
        <v>75936646</v>
      </c>
      <c r="DO15" s="131">
        <v>117141421</v>
      </c>
      <c r="DP15" s="131">
        <v>77856831</v>
      </c>
      <c r="DQ15" s="132">
        <v>326166775</v>
      </c>
      <c r="DR15" s="169">
        <v>326166775</v>
      </c>
      <c r="DS15" s="168">
        <v>0</v>
      </c>
      <c r="DT15" s="131">
        <v>0</v>
      </c>
      <c r="DU15" s="132">
        <v>0</v>
      </c>
      <c r="DV15" s="171"/>
      <c r="DW15" s="131">
        <v>3206385</v>
      </c>
      <c r="DX15" s="131">
        <v>6388962</v>
      </c>
      <c r="DY15" s="131">
        <v>41607687</v>
      </c>
      <c r="DZ15" s="131">
        <v>72333341</v>
      </c>
      <c r="EA15" s="131">
        <v>45030532</v>
      </c>
      <c r="EB15" s="132">
        <v>168566907</v>
      </c>
      <c r="EC15" s="169">
        <v>168566907</v>
      </c>
      <c r="ED15" s="168">
        <v>0</v>
      </c>
      <c r="EE15" s="131">
        <v>0</v>
      </c>
      <c r="EF15" s="132">
        <v>0</v>
      </c>
      <c r="EG15" s="171"/>
      <c r="EH15" s="131">
        <v>16566910</v>
      </c>
      <c r="EI15" s="131">
        <v>28862012</v>
      </c>
      <c r="EJ15" s="131">
        <v>33360296</v>
      </c>
      <c r="EK15" s="131">
        <v>41880727</v>
      </c>
      <c r="EL15" s="131">
        <v>27084990</v>
      </c>
      <c r="EM15" s="132">
        <v>147754935</v>
      </c>
      <c r="EN15" s="374">
        <v>147754935</v>
      </c>
      <c r="EO15" s="168">
        <v>0</v>
      </c>
      <c r="EP15" s="131">
        <v>0</v>
      </c>
      <c r="EQ15" s="132">
        <v>0</v>
      </c>
      <c r="ER15" s="171"/>
      <c r="ES15" s="131">
        <v>0</v>
      </c>
      <c r="ET15" s="131">
        <v>207608</v>
      </c>
      <c r="EU15" s="131">
        <v>968663</v>
      </c>
      <c r="EV15" s="131">
        <v>2927353</v>
      </c>
      <c r="EW15" s="131">
        <v>5741309</v>
      </c>
      <c r="EX15" s="132">
        <v>9844933</v>
      </c>
      <c r="EY15" s="133">
        <v>9844933</v>
      </c>
      <c r="EZ15" s="168">
        <v>8677799</v>
      </c>
      <c r="FA15" s="131">
        <v>10020177</v>
      </c>
      <c r="FB15" s="167">
        <v>18697976</v>
      </c>
      <c r="FC15" s="130">
        <v>0</v>
      </c>
      <c r="FD15" s="131">
        <v>188355758</v>
      </c>
      <c r="FE15" s="131">
        <v>188343536</v>
      </c>
      <c r="FF15" s="131">
        <v>219459281</v>
      </c>
      <c r="FG15" s="131">
        <v>251365623</v>
      </c>
      <c r="FH15" s="131">
        <v>171319490</v>
      </c>
      <c r="FI15" s="132">
        <v>1018843688</v>
      </c>
      <c r="FJ15" s="169">
        <v>1037541664</v>
      </c>
    </row>
    <row r="16" spans="1:166" ht="18" customHeight="1">
      <c r="A16" s="66" t="s">
        <v>13</v>
      </c>
      <c r="B16" s="176">
        <v>84974</v>
      </c>
      <c r="C16" s="161">
        <v>71536</v>
      </c>
      <c r="D16" s="176">
        <v>156510</v>
      </c>
      <c r="E16" s="160">
        <v>0</v>
      </c>
      <c r="F16" s="161">
        <v>37176015</v>
      </c>
      <c r="G16" s="162">
        <v>27407165</v>
      </c>
      <c r="H16" s="163">
        <v>30647540</v>
      </c>
      <c r="I16" s="161">
        <v>32836651</v>
      </c>
      <c r="J16" s="163">
        <v>17378703</v>
      </c>
      <c r="K16" s="164">
        <v>145446074</v>
      </c>
      <c r="L16" s="176">
        <v>145602584</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137324</v>
      </c>
      <c r="AD16" s="131">
        <v>0</v>
      </c>
      <c r="AE16" s="131">
        <v>0</v>
      </c>
      <c r="AF16" s="131">
        <v>188957</v>
      </c>
      <c r="AG16" s="132">
        <v>326281</v>
      </c>
      <c r="AH16" s="133">
        <v>326281</v>
      </c>
      <c r="AI16" s="168">
        <v>0</v>
      </c>
      <c r="AJ16" s="131">
        <v>0</v>
      </c>
      <c r="AK16" s="167">
        <v>0</v>
      </c>
      <c r="AL16" s="130">
        <v>0</v>
      </c>
      <c r="AM16" s="131">
        <v>18824806</v>
      </c>
      <c r="AN16" s="131">
        <v>10903117</v>
      </c>
      <c r="AO16" s="131">
        <v>10557671</v>
      </c>
      <c r="AP16" s="131">
        <v>7643216</v>
      </c>
      <c r="AQ16" s="131">
        <v>4647426</v>
      </c>
      <c r="AR16" s="132">
        <v>52576236</v>
      </c>
      <c r="AS16" s="374">
        <v>52576236</v>
      </c>
      <c r="AT16" s="168">
        <v>0</v>
      </c>
      <c r="AU16" s="131">
        <v>0</v>
      </c>
      <c r="AV16" s="167">
        <v>0</v>
      </c>
      <c r="AW16" s="130">
        <v>0</v>
      </c>
      <c r="AX16" s="131">
        <v>363293</v>
      </c>
      <c r="AY16" s="131">
        <v>380614</v>
      </c>
      <c r="AZ16" s="131">
        <v>76358</v>
      </c>
      <c r="BA16" s="131">
        <v>0</v>
      </c>
      <c r="BB16" s="131">
        <v>92299</v>
      </c>
      <c r="BC16" s="132">
        <v>912564</v>
      </c>
      <c r="BD16" s="374">
        <v>912564</v>
      </c>
      <c r="BE16" s="273">
        <v>84974</v>
      </c>
      <c r="BF16" s="267">
        <v>71536</v>
      </c>
      <c r="BG16" s="132">
        <v>156510</v>
      </c>
      <c r="BH16" s="130">
        <v>0</v>
      </c>
      <c r="BI16" s="131">
        <v>4994118</v>
      </c>
      <c r="BJ16" s="131">
        <v>6480661</v>
      </c>
      <c r="BK16" s="131">
        <v>9015147</v>
      </c>
      <c r="BL16" s="131">
        <v>9635560</v>
      </c>
      <c r="BM16" s="131">
        <v>5130699</v>
      </c>
      <c r="BN16" s="132">
        <v>35256185</v>
      </c>
      <c r="BO16" s="169">
        <v>35412695</v>
      </c>
      <c r="BP16" s="270">
        <v>0</v>
      </c>
      <c r="BQ16" s="277">
        <v>0</v>
      </c>
      <c r="BR16" s="278">
        <v>0</v>
      </c>
      <c r="BS16" s="166"/>
      <c r="BT16" s="131">
        <v>11875199</v>
      </c>
      <c r="BU16" s="131">
        <v>7370466</v>
      </c>
      <c r="BV16" s="131">
        <v>6985609</v>
      </c>
      <c r="BW16" s="131">
        <v>10524811</v>
      </c>
      <c r="BX16" s="131">
        <v>6189194</v>
      </c>
      <c r="BY16" s="132">
        <v>42945279</v>
      </c>
      <c r="BZ16" s="374">
        <v>42945279</v>
      </c>
      <c r="CA16" s="168">
        <v>0</v>
      </c>
      <c r="CB16" s="131">
        <v>0</v>
      </c>
      <c r="CC16" s="132">
        <v>0</v>
      </c>
      <c r="CD16" s="171"/>
      <c r="CE16" s="131">
        <v>503646</v>
      </c>
      <c r="CF16" s="131">
        <v>1143251</v>
      </c>
      <c r="CG16" s="131">
        <v>949565</v>
      </c>
      <c r="CH16" s="131">
        <v>2820508</v>
      </c>
      <c r="CI16" s="131">
        <v>508912</v>
      </c>
      <c r="CJ16" s="132">
        <v>5925882</v>
      </c>
      <c r="CK16" s="133">
        <v>5925882</v>
      </c>
      <c r="CL16" s="168">
        <v>0</v>
      </c>
      <c r="CM16" s="131">
        <v>0</v>
      </c>
      <c r="CN16" s="132">
        <v>0</v>
      </c>
      <c r="CO16" s="171"/>
      <c r="CP16" s="131">
        <v>614953</v>
      </c>
      <c r="CQ16" s="131">
        <v>991732</v>
      </c>
      <c r="CR16" s="131">
        <v>3063190</v>
      </c>
      <c r="CS16" s="131">
        <v>2212556</v>
      </c>
      <c r="CT16" s="131">
        <v>621216</v>
      </c>
      <c r="CU16" s="132">
        <v>7503647</v>
      </c>
      <c r="CV16" s="374">
        <v>7503647</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12866025</v>
      </c>
      <c r="DM16" s="131">
        <v>30230076</v>
      </c>
      <c r="DN16" s="131">
        <v>60421899</v>
      </c>
      <c r="DO16" s="131">
        <v>101049057</v>
      </c>
      <c r="DP16" s="131">
        <v>72732037</v>
      </c>
      <c r="DQ16" s="132">
        <v>277299094</v>
      </c>
      <c r="DR16" s="169">
        <v>277299094</v>
      </c>
      <c r="DS16" s="168">
        <v>0</v>
      </c>
      <c r="DT16" s="131">
        <v>0</v>
      </c>
      <c r="DU16" s="132">
        <v>0</v>
      </c>
      <c r="DV16" s="171"/>
      <c r="DW16" s="131">
        <v>1828884</v>
      </c>
      <c r="DX16" s="131">
        <v>10223472</v>
      </c>
      <c r="DY16" s="131">
        <v>29739992</v>
      </c>
      <c r="DZ16" s="131">
        <v>58481627</v>
      </c>
      <c r="EA16" s="131">
        <v>50345887</v>
      </c>
      <c r="EB16" s="132">
        <v>150619862</v>
      </c>
      <c r="EC16" s="169">
        <v>150619862</v>
      </c>
      <c r="ED16" s="168">
        <v>0</v>
      </c>
      <c r="EE16" s="131">
        <v>0</v>
      </c>
      <c r="EF16" s="132">
        <v>0</v>
      </c>
      <c r="EG16" s="171"/>
      <c r="EH16" s="131">
        <v>11037141</v>
      </c>
      <c r="EI16" s="131">
        <v>20006604</v>
      </c>
      <c r="EJ16" s="131">
        <v>29563582</v>
      </c>
      <c r="EK16" s="131">
        <v>37855171</v>
      </c>
      <c r="EL16" s="131">
        <v>16903154</v>
      </c>
      <c r="EM16" s="132">
        <v>115365652</v>
      </c>
      <c r="EN16" s="374">
        <v>115365652</v>
      </c>
      <c r="EO16" s="168">
        <v>0</v>
      </c>
      <c r="EP16" s="131">
        <v>0</v>
      </c>
      <c r="EQ16" s="132">
        <v>0</v>
      </c>
      <c r="ER16" s="171"/>
      <c r="ES16" s="131">
        <v>0</v>
      </c>
      <c r="ET16" s="131">
        <v>0</v>
      </c>
      <c r="EU16" s="131">
        <v>1118325</v>
      </c>
      <c r="EV16" s="131">
        <v>4712259</v>
      </c>
      <c r="EW16" s="131">
        <v>5482996</v>
      </c>
      <c r="EX16" s="132">
        <v>11313580</v>
      </c>
      <c r="EY16" s="133">
        <v>11313580</v>
      </c>
      <c r="EZ16" s="168">
        <v>40176863</v>
      </c>
      <c r="FA16" s="131">
        <v>51284654</v>
      </c>
      <c r="FB16" s="167">
        <v>91461517</v>
      </c>
      <c r="FC16" s="130">
        <v>0</v>
      </c>
      <c r="FD16" s="131">
        <v>154630750</v>
      </c>
      <c r="FE16" s="131">
        <v>164528364</v>
      </c>
      <c r="FF16" s="131">
        <v>179606388</v>
      </c>
      <c r="FG16" s="131">
        <v>237655795</v>
      </c>
      <c r="FH16" s="131">
        <v>173665867</v>
      </c>
      <c r="FI16" s="132">
        <v>910087164</v>
      </c>
      <c r="FJ16" s="169">
        <v>1001548681</v>
      </c>
    </row>
    <row r="17" spans="1:166" ht="18" customHeight="1">
      <c r="A17" s="66" t="s">
        <v>14</v>
      </c>
      <c r="B17" s="157">
        <v>34324</v>
      </c>
      <c r="C17" s="158">
        <v>236497</v>
      </c>
      <c r="D17" s="159">
        <v>270821</v>
      </c>
      <c r="E17" s="172">
        <v>0</v>
      </c>
      <c r="F17" s="158">
        <v>7735031</v>
      </c>
      <c r="G17" s="173">
        <v>11534409</v>
      </c>
      <c r="H17" s="159">
        <v>11994971</v>
      </c>
      <c r="I17" s="158">
        <v>9223483</v>
      </c>
      <c r="J17" s="159">
        <v>7596040</v>
      </c>
      <c r="K17" s="174">
        <v>48083934</v>
      </c>
      <c r="L17" s="165">
        <v>48354755</v>
      </c>
      <c r="M17" s="270">
        <v>0</v>
      </c>
      <c r="N17" s="277">
        <v>0</v>
      </c>
      <c r="O17" s="278">
        <v>0</v>
      </c>
      <c r="P17" s="166"/>
      <c r="Q17" s="131">
        <v>0</v>
      </c>
      <c r="R17" s="131">
        <v>0</v>
      </c>
      <c r="S17" s="131">
        <v>0</v>
      </c>
      <c r="T17" s="131">
        <v>89831</v>
      </c>
      <c r="U17" s="131">
        <v>0</v>
      </c>
      <c r="V17" s="167">
        <v>89831</v>
      </c>
      <c r="W17" s="374">
        <v>89831</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4169218</v>
      </c>
      <c r="AN17" s="131">
        <v>4811134</v>
      </c>
      <c r="AO17" s="131">
        <v>4505078</v>
      </c>
      <c r="AP17" s="131">
        <v>3464131</v>
      </c>
      <c r="AQ17" s="131">
        <v>1943118</v>
      </c>
      <c r="AR17" s="132">
        <v>18892679</v>
      </c>
      <c r="AS17" s="374">
        <v>18892679</v>
      </c>
      <c r="AT17" s="168">
        <v>0</v>
      </c>
      <c r="AU17" s="131">
        <v>0</v>
      </c>
      <c r="AV17" s="167">
        <v>0</v>
      </c>
      <c r="AW17" s="130">
        <v>0</v>
      </c>
      <c r="AX17" s="131">
        <v>83459</v>
      </c>
      <c r="AY17" s="131">
        <v>447231</v>
      </c>
      <c r="AZ17" s="131">
        <v>808397</v>
      </c>
      <c r="BA17" s="131">
        <v>1066144</v>
      </c>
      <c r="BB17" s="131">
        <v>370645</v>
      </c>
      <c r="BC17" s="132">
        <v>2775876</v>
      </c>
      <c r="BD17" s="374">
        <v>2775876</v>
      </c>
      <c r="BE17" s="273">
        <v>34324</v>
      </c>
      <c r="BF17" s="267">
        <v>0</v>
      </c>
      <c r="BG17" s="132">
        <v>34324</v>
      </c>
      <c r="BH17" s="130">
        <v>0</v>
      </c>
      <c r="BI17" s="131">
        <v>696719</v>
      </c>
      <c r="BJ17" s="131">
        <v>646518</v>
      </c>
      <c r="BK17" s="131">
        <v>911070</v>
      </c>
      <c r="BL17" s="131">
        <v>0</v>
      </c>
      <c r="BM17" s="131">
        <v>283444</v>
      </c>
      <c r="BN17" s="132">
        <v>2537751</v>
      </c>
      <c r="BO17" s="169">
        <v>2572075</v>
      </c>
      <c r="BP17" s="270">
        <v>0</v>
      </c>
      <c r="BQ17" s="277">
        <v>236497</v>
      </c>
      <c r="BR17" s="278">
        <v>236497</v>
      </c>
      <c r="BS17" s="166"/>
      <c r="BT17" s="131">
        <v>2636719</v>
      </c>
      <c r="BU17" s="131">
        <v>5088356</v>
      </c>
      <c r="BV17" s="131">
        <v>4193754</v>
      </c>
      <c r="BW17" s="131">
        <v>3343896</v>
      </c>
      <c r="BX17" s="131">
        <v>4677127</v>
      </c>
      <c r="BY17" s="132">
        <v>19939852</v>
      </c>
      <c r="BZ17" s="374">
        <v>20176349</v>
      </c>
      <c r="CA17" s="168">
        <v>0</v>
      </c>
      <c r="CB17" s="131">
        <v>0</v>
      </c>
      <c r="CC17" s="132">
        <v>0</v>
      </c>
      <c r="CD17" s="171"/>
      <c r="CE17" s="131">
        <v>148916</v>
      </c>
      <c r="CF17" s="131">
        <v>541170</v>
      </c>
      <c r="CG17" s="131">
        <v>1576672</v>
      </c>
      <c r="CH17" s="131">
        <v>1259481</v>
      </c>
      <c r="CI17" s="131">
        <v>321706</v>
      </c>
      <c r="CJ17" s="132">
        <v>3847945</v>
      </c>
      <c r="CK17" s="133">
        <v>3847945</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4528747</v>
      </c>
      <c r="DM17" s="131">
        <v>11274434</v>
      </c>
      <c r="DN17" s="131">
        <v>23233318</v>
      </c>
      <c r="DO17" s="131">
        <v>45641576</v>
      </c>
      <c r="DP17" s="131">
        <v>53180478</v>
      </c>
      <c r="DQ17" s="132">
        <v>137858553</v>
      </c>
      <c r="DR17" s="169">
        <v>137858553</v>
      </c>
      <c r="DS17" s="168">
        <v>0</v>
      </c>
      <c r="DT17" s="131">
        <v>0</v>
      </c>
      <c r="DU17" s="132">
        <v>0</v>
      </c>
      <c r="DV17" s="171"/>
      <c r="DW17" s="131">
        <v>384908</v>
      </c>
      <c r="DX17" s="131">
        <v>3462910</v>
      </c>
      <c r="DY17" s="131">
        <v>13812153</v>
      </c>
      <c r="DZ17" s="131">
        <v>34233748</v>
      </c>
      <c r="EA17" s="131">
        <v>42415054</v>
      </c>
      <c r="EB17" s="132">
        <v>94308773</v>
      </c>
      <c r="EC17" s="169">
        <v>94308773</v>
      </c>
      <c r="ED17" s="168">
        <v>0</v>
      </c>
      <c r="EE17" s="131">
        <v>0</v>
      </c>
      <c r="EF17" s="132">
        <v>0</v>
      </c>
      <c r="EG17" s="171"/>
      <c r="EH17" s="131">
        <v>4143839</v>
      </c>
      <c r="EI17" s="131">
        <v>7811524</v>
      </c>
      <c r="EJ17" s="131">
        <v>9325729</v>
      </c>
      <c r="EK17" s="131">
        <v>11068349</v>
      </c>
      <c r="EL17" s="131">
        <v>9182782</v>
      </c>
      <c r="EM17" s="132">
        <v>41532223</v>
      </c>
      <c r="EN17" s="374">
        <v>41532223</v>
      </c>
      <c r="EO17" s="168">
        <v>0</v>
      </c>
      <c r="EP17" s="131">
        <v>0</v>
      </c>
      <c r="EQ17" s="132">
        <v>0</v>
      </c>
      <c r="ER17" s="171"/>
      <c r="ES17" s="131">
        <v>0</v>
      </c>
      <c r="ET17" s="131">
        <v>0</v>
      </c>
      <c r="EU17" s="131">
        <v>95436</v>
      </c>
      <c r="EV17" s="131">
        <v>339479</v>
      </c>
      <c r="EW17" s="131">
        <v>1582642</v>
      </c>
      <c r="EX17" s="132">
        <v>2017557</v>
      </c>
      <c r="EY17" s="133">
        <v>2017557</v>
      </c>
      <c r="EZ17" s="168">
        <v>7485322</v>
      </c>
      <c r="FA17" s="131">
        <v>17552455</v>
      </c>
      <c r="FB17" s="167">
        <v>25037777</v>
      </c>
      <c r="FC17" s="130">
        <v>0</v>
      </c>
      <c r="FD17" s="131">
        <v>50018758</v>
      </c>
      <c r="FE17" s="131">
        <v>78375954</v>
      </c>
      <c r="FF17" s="131">
        <v>88979832</v>
      </c>
      <c r="FG17" s="131">
        <v>99080830</v>
      </c>
      <c r="FH17" s="131">
        <v>102859518</v>
      </c>
      <c r="FI17" s="132">
        <v>419314892</v>
      </c>
      <c r="FJ17" s="169">
        <v>444352669</v>
      </c>
    </row>
    <row r="18" spans="1:166" ht="18" customHeight="1">
      <c r="A18" s="66" t="s">
        <v>16</v>
      </c>
      <c r="B18" s="176">
        <v>446903</v>
      </c>
      <c r="C18" s="161">
        <v>667362</v>
      </c>
      <c r="D18" s="176">
        <v>1114265</v>
      </c>
      <c r="E18" s="160">
        <v>0</v>
      </c>
      <c r="F18" s="161">
        <v>8869327</v>
      </c>
      <c r="G18" s="162">
        <v>11819762</v>
      </c>
      <c r="H18" s="163">
        <v>21927036</v>
      </c>
      <c r="I18" s="161">
        <v>13310405</v>
      </c>
      <c r="J18" s="163">
        <v>9795067</v>
      </c>
      <c r="K18" s="164">
        <v>65721597</v>
      </c>
      <c r="L18" s="176">
        <v>66835862</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2441260</v>
      </c>
      <c r="AN18" s="131">
        <v>3076602</v>
      </c>
      <c r="AO18" s="131">
        <v>3531462</v>
      </c>
      <c r="AP18" s="131">
        <v>265444</v>
      </c>
      <c r="AQ18" s="131">
        <v>268155</v>
      </c>
      <c r="AR18" s="132">
        <v>9582923</v>
      </c>
      <c r="AS18" s="374">
        <v>9582923</v>
      </c>
      <c r="AT18" s="168">
        <v>0</v>
      </c>
      <c r="AU18" s="131">
        <v>0</v>
      </c>
      <c r="AV18" s="167">
        <v>0</v>
      </c>
      <c r="AW18" s="130">
        <v>0</v>
      </c>
      <c r="AX18" s="131">
        <v>496645</v>
      </c>
      <c r="AY18" s="131">
        <v>647117</v>
      </c>
      <c r="AZ18" s="131">
        <v>822070</v>
      </c>
      <c r="BA18" s="131">
        <v>547447</v>
      </c>
      <c r="BB18" s="131">
        <v>680974</v>
      </c>
      <c r="BC18" s="132">
        <v>3194253</v>
      </c>
      <c r="BD18" s="374">
        <v>3194253</v>
      </c>
      <c r="BE18" s="273">
        <v>446903</v>
      </c>
      <c r="BF18" s="267">
        <v>667362</v>
      </c>
      <c r="BG18" s="132">
        <v>1114265</v>
      </c>
      <c r="BH18" s="130">
        <v>0</v>
      </c>
      <c r="BI18" s="131">
        <v>1339633</v>
      </c>
      <c r="BJ18" s="131">
        <v>1701500</v>
      </c>
      <c r="BK18" s="131">
        <v>4290640</v>
      </c>
      <c r="BL18" s="131">
        <v>1956801</v>
      </c>
      <c r="BM18" s="131">
        <v>558005</v>
      </c>
      <c r="BN18" s="132">
        <v>9846579</v>
      </c>
      <c r="BO18" s="169">
        <v>10960844</v>
      </c>
      <c r="BP18" s="270">
        <v>0</v>
      </c>
      <c r="BQ18" s="277">
        <v>0</v>
      </c>
      <c r="BR18" s="278">
        <v>0</v>
      </c>
      <c r="BS18" s="166"/>
      <c r="BT18" s="131">
        <v>4591789</v>
      </c>
      <c r="BU18" s="131">
        <v>6164384</v>
      </c>
      <c r="BV18" s="131">
        <v>12526282</v>
      </c>
      <c r="BW18" s="131">
        <v>7008171</v>
      </c>
      <c r="BX18" s="131">
        <v>5078540</v>
      </c>
      <c r="BY18" s="132">
        <v>35369166</v>
      </c>
      <c r="BZ18" s="374">
        <v>35369166</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230159</v>
      </c>
      <c r="CR18" s="131">
        <v>756582</v>
      </c>
      <c r="CS18" s="131">
        <v>3532542</v>
      </c>
      <c r="CT18" s="131">
        <v>3209393</v>
      </c>
      <c r="CU18" s="132">
        <v>7728676</v>
      </c>
      <c r="CV18" s="374">
        <v>7728676</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6535193</v>
      </c>
      <c r="DM18" s="131">
        <v>9284201</v>
      </c>
      <c r="DN18" s="131">
        <v>23668480</v>
      </c>
      <c r="DO18" s="131">
        <v>33745898</v>
      </c>
      <c r="DP18" s="131">
        <v>26466632</v>
      </c>
      <c r="DQ18" s="132">
        <v>99700404</v>
      </c>
      <c r="DR18" s="169">
        <v>99700404</v>
      </c>
      <c r="DS18" s="168">
        <v>0</v>
      </c>
      <c r="DT18" s="131">
        <v>0</v>
      </c>
      <c r="DU18" s="132">
        <v>0</v>
      </c>
      <c r="DV18" s="171"/>
      <c r="DW18" s="131">
        <v>208849</v>
      </c>
      <c r="DX18" s="131">
        <v>2470446</v>
      </c>
      <c r="DY18" s="131">
        <v>8855606</v>
      </c>
      <c r="DZ18" s="131">
        <v>20650358</v>
      </c>
      <c r="EA18" s="131">
        <v>18494324</v>
      </c>
      <c r="EB18" s="132">
        <v>50679583</v>
      </c>
      <c r="EC18" s="169">
        <v>50679583</v>
      </c>
      <c r="ED18" s="168">
        <v>0</v>
      </c>
      <c r="EE18" s="131">
        <v>0</v>
      </c>
      <c r="EF18" s="132">
        <v>0</v>
      </c>
      <c r="EG18" s="171"/>
      <c r="EH18" s="131">
        <v>6326344</v>
      </c>
      <c r="EI18" s="131">
        <v>6813755</v>
      </c>
      <c r="EJ18" s="131">
        <v>14812874</v>
      </c>
      <c r="EK18" s="131">
        <v>13095540</v>
      </c>
      <c r="EL18" s="131">
        <v>7185165</v>
      </c>
      <c r="EM18" s="132">
        <v>48233678</v>
      </c>
      <c r="EN18" s="374">
        <v>48233678</v>
      </c>
      <c r="EO18" s="168">
        <v>0</v>
      </c>
      <c r="EP18" s="131">
        <v>0</v>
      </c>
      <c r="EQ18" s="132">
        <v>0</v>
      </c>
      <c r="ER18" s="171"/>
      <c r="ES18" s="131">
        <v>0</v>
      </c>
      <c r="ET18" s="131">
        <v>0</v>
      </c>
      <c r="EU18" s="131">
        <v>0</v>
      </c>
      <c r="EV18" s="131">
        <v>0</v>
      </c>
      <c r="EW18" s="131">
        <v>787143</v>
      </c>
      <c r="EX18" s="132">
        <v>787143</v>
      </c>
      <c r="EY18" s="133">
        <v>787143</v>
      </c>
      <c r="EZ18" s="168">
        <v>6265245</v>
      </c>
      <c r="FA18" s="131">
        <v>10577930</v>
      </c>
      <c r="FB18" s="167">
        <v>16843175</v>
      </c>
      <c r="FC18" s="130">
        <v>0</v>
      </c>
      <c r="FD18" s="131">
        <v>44683473</v>
      </c>
      <c r="FE18" s="131">
        <v>58525446</v>
      </c>
      <c r="FF18" s="131">
        <v>83315642</v>
      </c>
      <c r="FG18" s="131">
        <v>78834902</v>
      </c>
      <c r="FH18" s="131">
        <v>61857238</v>
      </c>
      <c r="FI18" s="132">
        <v>327216701</v>
      </c>
      <c r="FJ18" s="169">
        <v>344059876</v>
      </c>
    </row>
    <row r="19" spans="1:166" ht="18" customHeight="1">
      <c r="A19" s="66" t="s">
        <v>17</v>
      </c>
      <c r="B19" s="157">
        <v>0</v>
      </c>
      <c r="C19" s="158">
        <v>0</v>
      </c>
      <c r="D19" s="159">
        <v>0</v>
      </c>
      <c r="E19" s="172">
        <v>0</v>
      </c>
      <c r="F19" s="158">
        <v>17362408</v>
      </c>
      <c r="G19" s="173">
        <v>25689434</v>
      </c>
      <c r="H19" s="159">
        <v>22502310</v>
      </c>
      <c r="I19" s="158">
        <v>22035206</v>
      </c>
      <c r="J19" s="159">
        <v>18213697</v>
      </c>
      <c r="K19" s="174">
        <v>105803055</v>
      </c>
      <c r="L19" s="165">
        <v>105803055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10022174</v>
      </c>
      <c r="AN19" s="131">
        <v>13833343</v>
      </c>
      <c r="AO19" s="131">
        <v>9133690</v>
      </c>
      <c r="AP19" s="131">
        <v>5364594</v>
      </c>
      <c r="AQ19" s="131">
        <v>1589901</v>
      </c>
      <c r="AR19" s="132">
        <v>39943702</v>
      </c>
      <c r="AS19" s="374">
        <v>39943702</v>
      </c>
      <c r="AT19" s="168">
        <v>0</v>
      </c>
      <c r="AU19" s="131">
        <v>0</v>
      </c>
      <c r="AV19" s="167">
        <v>0</v>
      </c>
      <c r="AW19" s="130">
        <v>0</v>
      </c>
      <c r="AX19" s="131">
        <v>274081</v>
      </c>
      <c r="AY19" s="131">
        <v>853725</v>
      </c>
      <c r="AZ19" s="131">
        <v>1136921</v>
      </c>
      <c r="BA19" s="131">
        <v>1164694</v>
      </c>
      <c r="BB19" s="131">
        <v>1178451</v>
      </c>
      <c r="BC19" s="132">
        <v>4607872</v>
      </c>
      <c r="BD19" s="374">
        <v>4607872</v>
      </c>
      <c r="BE19" s="273">
        <v>0</v>
      </c>
      <c r="BF19" s="267">
        <v>0</v>
      </c>
      <c r="BG19" s="132">
        <v>0</v>
      </c>
      <c r="BH19" s="130">
        <v>0</v>
      </c>
      <c r="BI19" s="131">
        <v>221657</v>
      </c>
      <c r="BJ19" s="131">
        <v>821877</v>
      </c>
      <c r="BK19" s="131">
        <v>1364136</v>
      </c>
      <c r="BL19" s="131">
        <v>2223223</v>
      </c>
      <c r="BM19" s="131">
        <v>2844273</v>
      </c>
      <c r="BN19" s="132">
        <v>7475166</v>
      </c>
      <c r="BO19" s="169">
        <v>7475166</v>
      </c>
      <c r="BP19" s="270">
        <v>0</v>
      </c>
      <c r="BQ19" s="277">
        <v>0</v>
      </c>
      <c r="BR19" s="278">
        <v>0</v>
      </c>
      <c r="BS19" s="166"/>
      <c r="BT19" s="131">
        <v>6715445</v>
      </c>
      <c r="BU19" s="131">
        <v>9006921</v>
      </c>
      <c r="BV19" s="131">
        <v>8588044</v>
      </c>
      <c r="BW19" s="131">
        <v>8869603</v>
      </c>
      <c r="BX19" s="131">
        <v>8636698</v>
      </c>
      <c r="BY19" s="132">
        <v>41816711</v>
      </c>
      <c r="BZ19" s="374">
        <v>41816711</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482464</v>
      </c>
      <c r="CR19" s="131">
        <v>1313890</v>
      </c>
      <c r="CS19" s="131">
        <v>3340547</v>
      </c>
      <c r="CT19" s="131">
        <v>3223851</v>
      </c>
      <c r="CU19" s="132">
        <v>8360752</v>
      </c>
      <c r="CV19" s="374">
        <v>8360752</v>
      </c>
      <c r="CW19" s="168">
        <v>0</v>
      </c>
      <c r="CX19" s="131">
        <v>0</v>
      </c>
      <c r="CY19" s="132">
        <v>0</v>
      </c>
      <c r="CZ19" s="171"/>
      <c r="DA19" s="131">
        <v>129051</v>
      </c>
      <c r="DB19" s="131">
        <v>691104</v>
      </c>
      <c r="DC19" s="131">
        <v>965629</v>
      </c>
      <c r="DD19" s="131">
        <v>1072545</v>
      </c>
      <c r="DE19" s="131">
        <v>740523</v>
      </c>
      <c r="DF19" s="132">
        <v>3598852</v>
      </c>
      <c r="DG19" s="133">
        <v>3598852</v>
      </c>
      <c r="DH19" s="168">
        <v>0</v>
      </c>
      <c r="DI19" s="131">
        <v>0</v>
      </c>
      <c r="DJ19" s="132">
        <v>0</v>
      </c>
      <c r="DK19" s="171"/>
      <c r="DL19" s="131">
        <v>13475168</v>
      </c>
      <c r="DM19" s="131">
        <v>26033347</v>
      </c>
      <c r="DN19" s="131">
        <v>59567188</v>
      </c>
      <c r="DO19" s="131">
        <v>92602974</v>
      </c>
      <c r="DP19" s="131">
        <v>70264285</v>
      </c>
      <c r="DQ19" s="132">
        <v>261942962</v>
      </c>
      <c r="DR19" s="169">
        <v>261942962</v>
      </c>
      <c r="DS19" s="168">
        <v>0</v>
      </c>
      <c r="DT19" s="131">
        <v>0</v>
      </c>
      <c r="DU19" s="132">
        <v>0</v>
      </c>
      <c r="DV19" s="171"/>
      <c r="DW19" s="131">
        <v>3112233</v>
      </c>
      <c r="DX19" s="131">
        <v>5141368</v>
      </c>
      <c r="DY19" s="131">
        <v>32088920</v>
      </c>
      <c r="DZ19" s="131">
        <v>55042946</v>
      </c>
      <c r="EA19" s="131">
        <v>44791101</v>
      </c>
      <c r="EB19" s="132">
        <v>140176568</v>
      </c>
      <c r="EC19" s="169">
        <v>140176568</v>
      </c>
      <c r="ED19" s="168">
        <v>0</v>
      </c>
      <c r="EE19" s="131">
        <v>0</v>
      </c>
      <c r="EF19" s="132">
        <v>0</v>
      </c>
      <c r="EG19" s="171"/>
      <c r="EH19" s="131">
        <v>10362935</v>
      </c>
      <c r="EI19" s="131">
        <v>20891979</v>
      </c>
      <c r="EJ19" s="131">
        <v>26537862</v>
      </c>
      <c r="EK19" s="131">
        <v>35780835</v>
      </c>
      <c r="EL19" s="131">
        <v>21900811</v>
      </c>
      <c r="EM19" s="132">
        <v>115474422</v>
      </c>
      <c r="EN19" s="374">
        <v>115474422</v>
      </c>
      <c r="EO19" s="168">
        <v>0</v>
      </c>
      <c r="EP19" s="131">
        <v>0</v>
      </c>
      <c r="EQ19" s="132">
        <v>0</v>
      </c>
      <c r="ER19" s="171"/>
      <c r="ES19" s="131">
        <v>0</v>
      </c>
      <c r="ET19" s="131">
        <v>0</v>
      </c>
      <c r="EU19" s="131">
        <v>940406</v>
      </c>
      <c r="EV19" s="131">
        <v>1779193</v>
      </c>
      <c r="EW19" s="131">
        <v>3572373</v>
      </c>
      <c r="EX19" s="132">
        <v>6291972</v>
      </c>
      <c r="EY19" s="133">
        <v>6291972</v>
      </c>
      <c r="EZ19" s="168">
        <v>4228368</v>
      </c>
      <c r="FA19" s="131">
        <v>10516832</v>
      </c>
      <c r="FB19" s="167">
        <v>14745200</v>
      </c>
      <c r="FC19" s="130">
        <v>0</v>
      </c>
      <c r="FD19" s="131">
        <v>100024113</v>
      </c>
      <c r="FE19" s="131">
        <v>148954667</v>
      </c>
      <c r="FF19" s="131">
        <v>165878126</v>
      </c>
      <c r="FG19" s="131">
        <v>182266157</v>
      </c>
      <c r="FH19" s="131">
        <v>156993069</v>
      </c>
      <c r="FI19" s="132">
        <v>754116132</v>
      </c>
      <c r="FJ19" s="169">
        <v>768861332</v>
      </c>
    </row>
    <row r="20" spans="1:166" ht="18" customHeight="1">
      <c r="A20" s="66" t="s">
        <v>18</v>
      </c>
      <c r="B20" s="176">
        <v>40405</v>
      </c>
      <c r="C20" s="161">
        <v>319852</v>
      </c>
      <c r="D20" s="176">
        <v>360257</v>
      </c>
      <c r="E20" s="160">
        <v>0</v>
      </c>
      <c r="F20" s="161">
        <v>22045584</v>
      </c>
      <c r="G20" s="162">
        <v>33552618</v>
      </c>
      <c r="H20" s="163">
        <v>35255720</v>
      </c>
      <c r="I20" s="161">
        <v>26081840</v>
      </c>
      <c r="J20" s="163">
        <v>16741634</v>
      </c>
      <c r="K20" s="164">
        <v>133677396</v>
      </c>
      <c r="L20" s="176">
        <v>134037653</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11093689</v>
      </c>
      <c r="AN20" s="131">
        <v>16176753</v>
      </c>
      <c r="AO20" s="131">
        <v>15838512</v>
      </c>
      <c r="AP20" s="131">
        <v>10168574</v>
      </c>
      <c r="AQ20" s="131">
        <v>6762130</v>
      </c>
      <c r="AR20" s="132">
        <v>60039658</v>
      </c>
      <c r="AS20" s="374">
        <v>60039658</v>
      </c>
      <c r="AT20" s="168">
        <v>0</v>
      </c>
      <c r="AU20" s="131">
        <v>0</v>
      </c>
      <c r="AV20" s="167">
        <v>0</v>
      </c>
      <c r="AW20" s="130">
        <v>0</v>
      </c>
      <c r="AX20" s="131">
        <v>818880</v>
      </c>
      <c r="AY20" s="131">
        <v>1711512</v>
      </c>
      <c r="AZ20" s="131">
        <v>1698165</v>
      </c>
      <c r="BA20" s="131">
        <v>925239</v>
      </c>
      <c r="BB20" s="131">
        <v>73489</v>
      </c>
      <c r="BC20" s="132">
        <v>5227285</v>
      </c>
      <c r="BD20" s="374">
        <v>5227285</v>
      </c>
      <c r="BE20" s="273">
        <v>40405</v>
      </c>
      <c r="BF20" s="267">
        <v>81318</v>
      </c>
      <c r="BG20" s="132">
        <v>121723</v>
      </c>
      <c r="BH20" s="130">
        <v>0</v>
      </c>
      <c r="BI20" s="131">
        <v>1477886</v>
      </c>
      <c r="BJ20" s="131">
        <v>2432399</v>
      </c>
      <c r="BK20" s="131">
        <v>3144115</v>
      </c>
      <c r="BL20" s="131">
        <v>1919044</v>
      </c>
      <c r="BM20" s="131">
        <v>1147369</v>
      </c>
      <c r="BN20" s="132">
        <v>10120813</v>
      </c>
      <c r="BO20" s="169">
        <v>10242536</v>
      </c>
      <c r="BP20" s="270">
        <v>0</v>
      </c>
      <c r="BQ20" s="277">
        <v>238534</v>
      </c>
      <c r="BR20" s="278">
        <v>238534</v>
      </c>
      <c r="BS20" s="166"/>
      <c r="BT20" s="131">
        <v>8514233</v>
      </c>
      <c r="BU20" s="131">
        <v>12772555</v>
      </c>
      <c r="BV20" s="131">
        <v>11529588</v>
      </c>
      <c r="BW20" s="131">
        <v>9278354</v>
      </c>
      <c r="BX20" s="131">
        <v>7124773</v>
      </c>
      <c r="BY20" s="132">
        <v>49219503</v>
      </c>
      <c r="BZ20" s="374">
        <v>49458037</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271233</v>
      </c>
      <c r="CR20" s="131">
        <v>2048040</v>
      </c>
      <c r="CS20" s="131">
        <v>2427439</v>
      </c>
      <c r="CT20" s="131">
        <v>0</v>
      </c>
      <c r="CU20" s="132">
        <v>4746712</v>
      </c>
      <c r="CV20" s="374">
        <v>4746712</v>
      </c>
      <c r="CW20" s="168">
        <v>0</v>
      </c>
      <c r="CX20" s="131">
        <v>0</v>
      </c>
      <c r="CY20" s="132">
        <v>0</v>
      </c>
      <c r="CZ20" s="171"/>
      <c r="DA20" s="131">
        <v>140896</v>
      </c>
      <c r="DB20" s="131">
        <v>188166</v>
      </c>
      <c r="DC20" s="131">
        <v>997300</v>
      </c>
      <c r="DD20" s="131">
        <v>1363190</v>
      </c>
      <c r="DE20" s="131">
        <v>1633873</v>
      </c>
      <c r="DF20" s="132">
        <v>4323425</v>
      </c>
      <c r="DG20" s="133">
        <v>4323425</v>
      </c>
      <c r="DH20" s="168">
        <v>0</v>
      </c>
      <c r="DI20" s="131">
        <v>0</v>
      </c>
      <c r="DJ20" s="132">
        <v>0</v>
      </c>
      <c r="DK20" s="171"/>
      <c r="DL20" s="131">
        <v>14960860</v>
      </c>
      <c r="DM20" s="131">
        <v>34337740</v>
      </c>
      <c r="DN20" s="131">
        <v>70790367</v>
      </c>
      <c r="DO20" s="131">
        <v>87134031</v>
      </c>
      <c r="DP20" s="131">
        <v>83856527</v>
      </c>
      <c r="DQ20" s="132">
        <v>291079525</v>
      </c>
      <c r="DR20" s="169">
        <v>291079525</v>
      </c>
      <c r="DS20" s="168">
        <v>0</v>
      </c>
      <c r="DT20" s="131">
        <v>0</v>
      </c>
      <c r="DU20" s="132">
        <v>0</v>
      </c>
      <c r="DV20" s="171"/>
      <c r="DW20" s="131">
        <v>4038553</v>
      </c>
      <c r="DX20" s="131">
        <v>11237573</v>
      </c>
      <c r="DY20" s="131">
        <v>38079598</v>
      </c>
      <c r="DZ20" s="131">
        <v>49321851</v>
      </c>
      <c r="EA20" s="131">
        <v>55521791</v>
      </c>
      <c r="EB20" s="132">
        <v>158199366</v>
      </c>
      <c r="EC20" s="169">
        <v>158199366</v>
      </c>
      <c r="ED20" s="168">
        <v>0</v>
      </c>
      <c r="EE20" s="131">
        <v>0</v>
      </c>
      <c r="EF20" s="132">
        <v>0</v>
      </c>
      <c r="EG20" s="171"/>
      <c r="EH20" s="131">
        <v>10687086</v>
      </c>
      <c r="EI20" s="131">
        <v>23100167</v>
      </c>
      <c r="EJ20" s="131">
        <v>32084402</v>
      </c>
      <c r="EK20" s="131">
        <v>34389719</v>
      </c>
      <c r="EL20" s="131">
        <v>23435096</v>
      </c>
      <c r="EM20" s="132">
        <v>123696470</v>
      </c>
      <c r="EN20" s="374">
        <v>123696470</v>
      </c>
      <c r="EO20" s="168">
        <v>0</v>
      </c>
      <c r="EP20" s="131">
        <v>0</v>
      </c>
      <c r="EQ20" s="132">
        <v>0</v>
      </c>
      <c r="ER20" s="171"/>
      <c r="ES20" s="131">
        <v>235221</v>
      </c>
      <c r="ET20" s="131">
        <v>0</v>
      </c>
      <c r="EU20" s="131">
        <v>626367</v>
      </c>
      <c r="EV20" s="131">
        <v>3422461</v>
      </c>
      <c r="EW20" s="131">
        <v>4899640</v>
      </c>
      <c r="EX20" s="132">
        <v>9183689</v>
      </c>
      <c r="EY20" s="133">
        <v>9183689</v>
      </c>
      <c r="EZ20" s="168">
        <v>3763898</v>
      </c>
      <c r="FA20" s="131">
        <v>9543507</v>
      </c>
      <c r="FB20" s="167">
        <v>13307405</v>
      </c>
      <c r="FC20" s="130">
        <v>0</v>
      </c>
      <c r="FD20" s="131">
        <v>118946207</v>
      </c>
      <c r="FE20" s="131">
        <v>165245765</v>
      </c>
      <c r="FF20" s="131">
        <v>197835093</v>
      </c>
      <c r="FG20" s="131">
        <v>198080795</v>
      </c>
      <c r="FH20" s="131">
        <v>171185633</v>
      </c>
      <c r="FI20" s="132">
        <v>851293493</v>
      </c>
      <c r="FJ20" s="169">
        <v>864600898</v>
      </c>
    </row>
    <row r="21" spans="1:166" ht="18" customHeight="1">
      <c r="A21" s="66" t="s">
        <v>19</v>
      </c>
      <c r="B21" s="157">
        <v>214934</v>
      </c>
      <c r="C21" s="158">
        <v>1054631</v>
      </c>
      <c r="D21" s="159">
        <v>1269565</v>
      </c>
      <c r="E21" s="172">
        <v>0</v>
      </c>
      <c r="F21" s="158">
        <v>27750167</v>
      </c>
      <c r="G21" s="173">
        <v>43161977</v>
      </c>
      <c r="H21" s="159">
        <v>39611397</v>
      </c>
      <c r="I21" s="158">
        <v>27366222</v>
      </c>
      <c r="J21" s="159">
        <v>17558848</v>
      </c>
      <c r="K21" s="174">
        <v>155448611</v>
      </c>
      <c r="L21" s="165">
        <v>156718176</v>
      </c>
      <c r="M21" s="270">
        <v>0</v>
      </c>
      <c r="N21" s="277">
        <v>0</v>
      </c>
      <c r="O21" s="278">
        <v>0</v>
      </c>
      <c r="P21" s="166"/>
      <c r="Q21" s="131">
        <v>0</v>
      </c>
      <c r="R21" s="131">
        <v>0</v>
      </c>
      <c r="S21" s="131">
        <v>0</v>
      </c>
      <c r="T21" s="131">
        <v>236109</v>
      </c>
      <c r="U21" s="131">
        <v>529469</v>
      </c>
      <c r="V21" s="167">
        <v>765578</v>
      </c>
      <c r="W21" s="374">
        <v>765578</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9965508</v>
      </c>
      <c r="AN21" s="131">
        <v>12070782</v>
      </c>
      <c r="AO21" s="131">
        <v>7551166</v>
      </c>
      <c r="AP21" s="131">
        <v>4936184</v>
      </c>
      <c r="AQ21" s="131">
        <v>1997149</v>
      </c>
      <c r="AR21" s="132">
        <v>36520789</v>
      </c>
      <c r="AS21" s="374">
        <v>36520789</v>
      </c>
      <c r="AT21" s="168">
        <v>0</v>
      </c>
      <c r="AU21" s="131">
        <v>0</v>
      </c>
      <c r="AV21" s="167">
        <v>0</v>
      </c>
      <c r="AW21" s="130">
        <v>0</v>
      </c>
      <c r="AX21" s="131">
        <v>410121</v>
      </c>
      <c r="AY21" s="131">
        <v>1692019</v>
      </c>
      <c r="AZ21" s="131">
        <v>3199580</v>
      </c>
      <c r="BA21" s="131">
        <v>1460106</v>
      </c>
      <c r="BB21" s="131">
        <v>2001903</v>
      </c>
      <c r="BC21" s="132">
        <v>8763729</v>
      </c>
      <c r="BD21" s="374">
        <v>8763729</v>
      </c>
      <c r="BE21" s="273">
        <v>214934</v>
      </c>
      <c r="BF21" s="267">
        <v>1054631</v>
      </c>
      <c r="BG21" s="132">
        <v>1269565</v>
      </c>
      <c r="BH21" s="130">
        <v>0</v>
      </c>
      <c r="BI21" s="131">
        <v>5222256</v>
      </c>
      <c r="BJ21" s="131">
        <v>10546407</v>
      </c>
      <c r="BK21" s="131">
        <v>5913664</v>
      </c>
      <c r="BL21" s="131">
        <v>5778493</v>
      </c>
      <c r="BM21" s="131">
        <v>3696853</v>
      </c>
      <c r="BN21" s="132">
        <v>31157673</v>
      </c>
      <c r="BO21" s="169">
        <v>32427238</v>
      </c>
      <c r="BP21" s="270">
        <v>0</v>
      </c>
      <c r="BQ21" s="277">
        <v>0</v>
      </c>
      <c r="BR21" s="278">
        <v>0</v>
      </c>
      <c r="BS21" s="166"/>
      <c r="BT21" s="131">
        <v>11934303</v>
      </c>
      <c r="BU21" s="131">
        <v>18852769</v>
      </c>
      <c r="BV21" s="131">
        <v>21654784</v>
      </c>
      <c r="BW21" s="131">
        <v>12015006</v>
      </c>
      <c r="BX21" s="131">
        <v>7613988</v>
      </c>
      <c r="BY21" s="132">
        <v>72070850</v>
      </c>
      <c r="BZ21" s="374">
        <v>72070850</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217979</v>
      </c>
      <c r="CQ21" s="131">
        <v>0</v>
      </c>
      <c r="CR21" s="131">
        <v>1292203</v>
      </c>
      <c r="CS21" s="131">
        <v>2940324</v>
      </c>
      <c r="CT21" s="131">
        <v>1719486</v>
      </c>
      <c r="CU21" s="132">
        <v>6169992</v>
      </c>
      <c r="CV21" s="374">
        <v>6169992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14632535</v>
      </c>
      <c r="DM21" s="131">
        <v>28554315</v>
      </c>
      <c r="DN21" s="131">
        <v>61679906</v>
      </c>
      <c r="DO21" s="131">
        <v>103163971</v>
      </c>
      <c r="DP21" s="131">
        <v>103306712</v>
      </c>
      <c r="DQ21" s="132">
        <v>311337439</v>
      </c>
      <c r="DR21" s="169">
        <v>311337439</v>
      </c>
      <c r="DS21" s="168">
        <v>0</v>
      </c>
      <c r="DT21" s="131">
        <v>0</v>
      </c>
      <c r="DU21" s="132">
        <v>0</v>
      </c>
      <c r="DV21" s="171"/>
      <c r="DW21" s="131">
        <v>3419467</v>
      </c>
      <c r="DX21" s="131">
        <v>7199521</v>
      </c>
      <c r="DY21" s="131">
        <v>36136161</v>
      </c>
      <c r="DZ21" s="131">
        <v>68495570</v>
      </c>
      <c r="EA21" s="131">
        <v>63584449</v>
      </c>
      <c r="EB21" s="132">
        <v>178835168</v>
      </c>
      <c r="EC21" s="169">
        <v>178835168</v>
      </c>
      <c r="ED21" s="168">
        <v>0</v>
      </c>
      <c r="EE21" s="131">
        <v>0</v>
      </c>
      <c r="EF21" s="132">
        <v>0</v>
      </c>
      <c r="EG21" s="171"/>
      <c r="EH21" s="131">
        <v>11213068</v>
      </c>
      <c r="EI21" s="131">
        <v>20839450</v>
      </c>
      <c r="EJ21" s="131">
        <v>24194897</v>
      </c>
      <c r="EK21" s="131">
        <v>32069473</v>
      </c>
      <c r="EL21" s="131">
        <v>19091029</v>
      </c>
      <c r="EM21" s="132">
        <v>107407917</v>
      </c>
      <c r="EN21" s="374">
        <v>107407917</v>
      </c>
      <c r="EO21" s="168">
        <v>0</v>
      </c>
      <c r="EP21" s="131">
        <v>0</v>
      </c>
      <c r="EQ21" s="132">
        <v>0</v>
      </c>
      <c r="ER21" s="171"/>
      <c r="ES21" s="131">
        <v>0</v>
      </c>
      <c r="ET21" s="131">
        <v>515344</v>
      </c>
      <c r="EU21" s="131">
        <v>1348848</v>
      </c>
      <c r="EV21" s="131">
        <v>2598928</v>
      </c>
      <c r="EW21" s="131">
        <v>20631234</v>
      </c>
      <c r="EX21" s="132">
        <v>25094354</v>
      </c>
      <c r="EY21" s="133">
        <v>25094354</v>
      </c>
      <c r="EZ21" s="168">
        <v>11739518</v>
      </c>
      <c r="FA21" s="131">
        <v>34453354</v>
      </c>
      <c r="FB21" s="167">
        <v>46192872</v>
      </c>
      <c r="FC21" s="130">
        <v>0</v>
      </c>
      <c r="FD21" s="131">
        <v>143368198</v>
      </c>
      <c r="FE21" s="131">
        <v>200805091</v>
      </c>
      <c r="FF21" s="131">
        <v>199854940</v>
      </c>
      <c r="FG21" s="131">
        <v>222896652</v>
      </c>
      <c r="FH21" s="131">
        <v>188056576</v>
      </c>
      <c r="FI21" s="132">
        <v>954981457</v>
      </c>
      <c r="FJ21" s="169">
        <v>1001174329</v>
      </c>
    </row>
    <row r="22" spans="1:166" ht="18" customHeight="1">
      <c r="A22" s="66" t="s">
        <v>20</v>
      </c>
      <c r="B22" s="176">
        <v>54178</v>
      </c>
      <c r="C22" s="161">
        <v>289930</v>
      </c>
      <c r="D22" s="176">
        <v>344108</v>
      </c>
      <c r="E22" s="160">
        <v>0</v>
      </c>
      <c r="F22" s="161">
        <v>11525601</v>
      </c>
      <c r="G22" s="162">
        <v>17651174</v>
      </c>
      <c r="H22" s="163">
        <v>20347001</v>
      </c>
      <c r="I22" s="161">
        <v>14930413</v>
      </c>
      <c r="J22" s="163">
        <v>6755374</v>
      </c>
      <c r="K22" s="164">
        <v>71209563</v>
      </c>
      <c r="L22" s="176">
        <v>71553671</v>
      </c>
      <c r="M22" s="270">
        <v>0</v>
      </c>
      <c r="N22" s="277">
        <v>0</v>
      </c>
      <c r="O22" s="278">
        <v>0</v>
      </c>
      <c r="P22" s="166"/>
      <c r="Q22" s="131">
        <v>456271</v>
      </c>
      <c r="R22" s="131">
        <v>351809</v>
      </c>
      <c r="S22" s="131">
        <v>363964</v>
      </c>
      <c r="T22" s="131">
        <v>924140</v>
      </c>
      <c r="U22" s="131">
        <v>191084</v>
      </c>
      <c r="V22" s="167">
        <v>2287268</v>
      </c>
      <c r="W22" s="374">
        <v>2287268</v>
      </c>
      <c r="X22" s="168">
        <v>0</v>
      </c>
      <c r="Y22" s="131">
        <v>0</v>
      </c>
      <c r="Z22" s="132">
        <v>0</v>
      </c>
      <c r="AA22" s="170"/>
      <c r="AB22" s="131">
        <v>79762</v>
      </c>
      <c r="AC22" s="131">
        <v>51275</v>
      </c>
      <c r="AD22" s="131">
        <v>50136</v>
      </c>
      <c r="AE22" s="131">
        <v>29042</v>
      </c>
      <c r="AF22" s="131">
        <v>46163</v>
      </c>
      <c r="AG22" s="132">
        <v>256378</v>
      </c>
      <c r="AH22" s="133">
        <v>256378</v>
      </c>
      <c r="AI22" s="168">
        <v>0</v>
      </c>
      <c r="AJ22" s="131">
        <v>0</v>
      </c>
      <c r="AK22" s="167">
        <v>0</v>
      </c>
      <c r="AL22" s="130">
        <v>0</v>
      </c>
      <c r="AM22" s="131">
        <v>6025023</v>
      </c>
      <c r="AN22" s="131">
        <v>7306127</v>
      </c>
      <c r="AO22" s="131">
        <v>4329617</v>
      </c>
      <c r="AP22" s="131">
        <v>2784074</v>
      </c>
      <c r="AQ22" s="131">
        <v>1583112</v>
      </c>
      <c r="AR22" s="132">
        <v>22027953</v>
      </c>
      <c r="AS22" s="374">
        <v>22027953</v>
      </c>
      <c r="AT22" s="168">
        <v>0</v>
      </c>
      <c r="AU22" s="131">
        <v>0</v>
      </c>
      <c r="AV22" s="167">
        <v>0</v>
      </c>
      <c r="AW22" s="130">
        <v>0</v>
      </c>
      <c r="AX22" s="131">
        <v>245054</v>
      </c>
      <c r="AY22" s="131">
        <v>750111</v>
      </c>
      <c r="AZ22" s="131">
        <v>2140385</v>
      </c>
      <c r="BA22" s="131">
        <v>1181217</v>
      </c>
      <c r="BB22" s="131">
        <v>619449</v>
      </c>
      <c r="BC22" s="132">
        <v>4936216</v>
      </c>
      <c r="BD22" s="374">
        <v>4936216</v>
      </c>
      <c r="BE22" s="273">
        <v>54178</v>
      </c>
      <c r="BF22" s="267">
        <v>289930</v>
      </c>
      <c r="BG22" s="132">
        <v>344108</v>
      </c>
      <c r="BH22" s="130">
        <v>0</v>
      </c>
      <c r="BI22" s="131">
        <v>2652019</v>
      </c>
      <c r="BJ22" s="131">
        <v>5232578</v>
      </c>
      <c r="BK22" s="131">
        <v>6431739</v>
      </c>
      <c r="BL22" s="131">
        <v>4521147</v>
      </c>
      <c r="BM22" s="131">
        <v>2643362</v>
      </c>
      <c r="BN22" s="132">
        <v>21480845</v>
      </c>
      <c r="BO22" s="169">
        <v>21824953</v>
      </c>
      <c r="BP22" s="270">
        <v>0</v>
      </c>
      <c r="BQ22" s="277">
        <v>0</v>
      </c>
      <c r="BR22" s="278">
        <v>0</v>
      </c>
      <c r="BS22" s="166"/>
      <c r="BT22" s="131">
        <v>2067472</v>
      </c>
      <c r="BU22" s="131">
        <v>3959274</v>
      </c>
      <c r="BV22" s="131">
        <v>7031160</v>
      </c>
      <c r="BW22" s="131">
        <v>5490793</v>
      </c>
      <c r="BX22" s="131">
        <v>1672204</v>
      </c>
      <c r="BY22" s="132">
        <v>20220903</v>
      </c>
      <c r="BZ22" s="374">
        <v>20220903</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4609217</v>
      </c>
      <c r="DM22" s="131">
        <v>16827850</v>
      </c>
      <c r="DN22" s="131">
        <v>37816655</v>
      </c>
      <c r="DO22" s="131">
        <v>47898215</v>
      </c>
      <c r="DP22" s="131">
        <v>40827319</v>
      </c>
      <c r="DQ22" s="132">
        <v>147979256</v>
      </c>
      <c r="DR22" s="169">
        <v>147979256</v>
      </c>
      <c r="DS22" s="168">
        <v>0</v>
      </c>
      <c r="DT22" s="131">
        <v>0</v>
      </c>
      <c r="DU22" s="132">
        <v>0</v>
      </c>
      <c r="DV22" s="171"/>
      <c r="DW22" s="131">
        <v>825079</v>
      </c>
      <c r="DX22" s="131">
        <v>5736127</v>
      </c>
      <c r="DY22" s="131">
        <v>24312296</v>
      </c>
      <c r="DZ22" s="131">
        <v>31024341</v>
      </c>
      <c r="EA22" s="131">
        <v>27624763</v>
      </c>
      <c r="EB22" s="132">
        <v>89522606</v>
      </c>
      <c r="EC22" s="169">
        <v>89522606</v>
      </c>
      <c r="ED22" s="168">
        <v>0</v>
      </c>
      <c r="EE22" s="131">
        <v>0</v>
      </c>
      <c r="EF22" s="132">
        <v>0</v>
      </c>
      <c r="EG22" s="171"/>
      <c r="EH22" s="131">
        <v>3784138</v>
      </c>
      <c r="EI22" s="131">
        <v>11091723</v>
      </c>
      <c r="EJ22" s="131">
        <v>13504359</v>
      </c>
      <c r="EK22" s="131">
        <v>15418690</v>
      </c>
      <c r="EL22" s="131">
        <v>10760400</v>
      </c>
      <c r="EM22" s="132">
        <v>54559310</v>
      </c>
      <c r="EN22" s="374">
        <v>54559310</v>
      </c>
      <c r="EO22" s="168">
        <v>0</v>
      </c>
      <c r="EP22" s="131">
        <v>0</v>
      </c>
      <c r="EQ22" s="132">
        <v>0</v>
      </c>
      <c r="ER22" s="171"/>
      <c r="ES22" s="131">
        <v>0</v>
      </c>
      <c r="ET22" s="131">
        <v>0</v>
      </c>
      <c r="EU22" s="131">
        <v>0</v>
      </c>
      <c r="EV22" s="131">
        <v>1455184</v>
      </c>
      <c r="EW22" s="131">
        <v>2442156</v>
      </c>
      <c r="EX22" s="132">
        <v>3897340</v>
      </c>
      <c r="EY22" s="133">
        <v>3897340</v>
      </c>
      <c r="EZ22" s="168">
        <v>5200816</v>
      </c>
      <c r="FA22" s="131">
        <v>11912897</v>
      </c>
      <c r="FB22" s="167">
        <v>17113713</v>
      </c>
      <c r="FC22" s="130">
        <v>0</v>
      </c>
      <c r="FD22" s="131">
        <v>66684767</v>
      </c>
      <c r="FE22" s="131">
        <v>84533785</v>
      </c>
      <c r="FF22" s="131">
        <v>102623334</v>
      </c>
      <c r="FG22" s="131">
        <v>100211099</v>
      </c>
      <c r="FH22" s="131">
        <v>84381497</v>
      </c>
      <c r="FI22" s="132">
        <v>438434482</v>
      </c>
      <c r="FJ22" s="169">
        <v>455548195</v>
      </c>
    </row>
    <row r="23" spans="1:166" ht="18" customHeight="1">
      <c r="A23" s="66" t="s">
        <v>21</v>
      </c>
      <c r="B23" s="157">
        <v>34045</v>
      </c>
      <c r="C23" s="158">
        <v>0</v>
      </c>
      <c r="D23" s="159">
        <v>34045</v>
      </c>
      <c r="E23" s="172">
        <v>0</v>
      </c>
      <c r="F23" s="158">
        <v>10842074</v>
      </c>
      <c r="G23" s="173">
        <v>9280511</v>
      </c>
      <c r="H23" s="159">
        <v>9764712</v>
      </c>
      <c r="I23" s="158">
        <v>7954378</v>
      </c>
      <c r="J23" s="159">
        <v>3749252</v>
      </c>
      <c r="K23" s="174">
        <v>41590927</v>
      </c>
      <c r="L23" s="165">
        <v>41624972</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5997220</v>
      </c>
      <c r="AN23" s="131">
        <v>4401640</v>
      </c>
      <c r="AO23" s="131">
        <v>4322890</v>
      </c>
      <c r="AP23" s="131">
        <v>3508115</v>
      </c>
      <c r="AQ23" s="131">
        <v>1702054</v>
      </c>
      <c r="AR23" s="132">
        <v>19931919</v>
      </c>
      <c r="AS23" s="374">
        <v>19931919</v>
      </c>
      <c r="AT23" s="168">
        <v>0</v>
      </c>
      <c r="AU23" s="131">
        <v>0</v>
      </c>
      <c r="AV23" s="167">
        <v>0</v>
      </c>
      <c r="AW23" s="130">
        <v>0</v>
      </c>
      <c r="AX23" s="131">
        <v>0</v>
      </c>
      <c r="AY23" s="131">
        <v>740874</v>
      </c>
      <c r="AZ23" s="131">
        <v>624277</v>
      </c>
      <c r="BA23" s="131">
        <v>496436</v>
      </c>
      <c r="BB23" s="131">
        <v>465117</v>
      </c>
      <c r="BC23" s="132">
        <v>2326704</v>
      </c>
      <c r="BD23" s="374">
        <v>2326704</v>
      </c>
      <c r="BE23" s="273">
        <v>34045</v>
      </c>
      <c r="BF23" s="267">
        <v>0</v>
      </c>
      <c r="BG23" s="132">
        <v>34045</v>
      </c>
      <c r="BH23" s="130">
        <v>0</v>
      </c>
      <c r="BI23" s="131">
        <v>1066206</v>
      </c>
      <c r="BJ23" s="131">
        <v>612874</v>
      </c>
      <c r="BK23" s="131">
        <v>449406</v>
      </c>
      <c r="BL23" s="131">
        <v>1006344</v>
      </c>
      <c r="BM23" s="131">
        <v>276585</v>
      </c>
      <c r="BN23" s="132">
        <v>3411415</v>
      </c>
      <c r="BO23" s="169">
        <v>3445460</v>
      </c>
      <c r="BP23" s="270">
        <v>0</v>
      </c>
      <c r="BQ23" s="277">
        <v>0</v>
      </c>
      <c r="BR23" s="278">
        <v>0</v>
      </c>
      <c r="BS23" s="166"/>
      <c r="BT23" s="131">
        <v>3778648</v>
      </c>
      <c r="BU23" s="131">
        <v>3525123</v>
      </c>
      <c r="BV23" s="131">
        <v>4368139</v>
      </c>
      <c r="BW23" s="131">
        <v>2631452</v>
      </c>
      <c r="BX23" s="131">
        <v>1305496</v>
      </c>
      <c r="BY23" s="132">
        <v>15608858</v>
      </c>
      <c r="BZ23" s="374">
        <v>15608858</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312031</v>
      </c>
      <c r="CT23" s="131">
        <v>0</v>
      </c>
      <c r="CU23" s="132">
        <v>312031</v>
      </c>
      <c r="CV23" s="374">
        <v>312031</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8332489</v>
      </c>
      <c r="DM23" s="131">
        <v>17151388</v>
      </c>
      <c r="DN23" s="131">
        <v>44098571</v>
      </c>
      <c r="DO23" s="131">
        <v>62584601</v>
      </c>
      <c r="DP23" s="131">
        <v>42046129</v>
      </c>
      <c r="DQ23" s="132">
        <v>174213178</v>
      </c>
      <c r="DR23" s="169">
        <v>174213178</v>
      </c>
      <c r="DS23" s="168">
        <v>0</v>
      </c>
      <c r="DT23" s="131">
        <v>0</v>
      </c>
      <c r="DU23" s="132">
        <v>0</v>
      </c>
      <c r="DV23" s="171"/>
      <c r="DW23" s="131">
        <v>3814949</v>
      </c>
      <c r="DX23" s="131">
        <v>9789013</v>
      </c>
      <c r="DY23" s="131">
        <v>28176052</v>
      </c>
      <c r="DZ23" s="131">
        <v>50393630</v>
      </c>
      <c r="EA23" s="131">
        <v>31225282</v>
      </c>
      <c r="EB23" s="132">
        <v>123398926</v>
      </c>
      <c r="EC23" s="169">
        <v>123398926</v>
      </c>
      <c r="ED23" s="168">
        <v>0</v>
      </c>
      <c r="EE23" s="131">
        <v>0</v>
      </c>
      <c r="EF23" s="132">
        <v>0</v>
      </c>
      <c r="EG23" s="171"/>
      <c r="EH23" s="131">
        <v>4517540</v>
      </c>
      <c r="EI23" s="131">
        <v>7362375</v>
      </c>
      <c r="EJ23" s="131">
        <v>15922519</v>
      </c>
      <c r="EK23" s="131">
        <v>11425580</v>
      </c>
      <c r="EL23" s="131">
        <v>6788815</v>
      </c>
      <c r="EM23" s="132">
        <v>46016829</v>
      </c>
      <c r="EN23" s="374">
        <v>46016829</v>
      </c>
      <c r="EO23" s="168">
        <v>0</v>
      </c>
      <c r="EP23" s="131">
        <v>0</v>
      </c>
      <c r="EQ23" s="132">
        <v>0</v>
      </c>
      <c r="ER23" s="171"/>
      <c r="ES23" s="131">
        <v>0</v>
      </c>
      <c r="ET23" s="131">
        <v>0</v>
      </c>
      <c r="EU23" s="131">
        <v>0</v>
      </c>
      <c r="EV23" s="131">
        <v>765391</v>
      </c>
      <c r="EW23" s="131">
        <v>4032032</v>
      </c>
      <c r="EX23" s="132">
        <v>4797423</v>
      </c>
      <c r="EY23" s="133">
        <v>4797423</v>
      </c>
      <c r="EZ23" s="168">
        <v>9158678</v>
      </c>
      <c r="FA23" s="131">
        <v>21778406</v>
      </c>
      <c r="FB23" s="167">
        <v>30937084</v>
      </c>
      <c r="FC23" s="130">
        <v>0</v>
      </c>
      <c r="FD23" s="131">
        <v>86728211</v>
      </c>
      <c r="FE23" s="131">
        <v>83670167</v>
      </c>
      <c r="FF23" s="131">
        <v>99921676</v>
      </c>
      <c r="FG23" s="131">
        <v>110269120</v>
      </c>
      <c r="FH23" s="131">
        <v>70516480</v>
      </c>
      <c r="FI23" s="132">
        <v>451105654</v>
      </c>
      <c r="FJ23" s="169">
        <v>482042738</v>
      </c>
    </row>
    <row r="24" spans="1:166" ht="18" customHeight="1">
      <c r="A24" s="66" t="s">
        <v>22</v>
      </c>
      <c r="B24" s="176">
        <v>49358</v>
      </c>
      <c r="C24" s="161">
        <v>0</v>
      </c>
      <c r="D24" s="176">
        <v>49358</v>
      </c>
      <c r="E24" s="160">
        <v>0</v>
      </c>
      <c r="F24" s="161">
        <v>13153807</v>
      </c>
      <c r="G24" s="162">
        <v>18534404</v>
      </c>
      <c r="H24" s="163">
        <v>19754255</v>
      </c>
      <c r="I24" s="161">
        <v>10042601</v>
      </c>
      <c r="J24" s="163">
        <v>8059668</v>
      </c>
      <c r="K24" s="164">
        <v>69544735</v>
      </c>
      <c r="L24" s="176">
        <v>69594093</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8108897</v>
      </c>
      <c r="AN24" s="131">
        <v>11961015</v>
      </c>
      <c r="AO24" s="131">
        <v>8838494</v>
      </c>
      <c r="AP24" s="131">
        <v>2932618</v>
      </c>
      <c r="AQ24" s="131">
        <v>1872341</v>
      </c>
      <c r="AR24" s="132">
        <v>33713365</v>
      </c>
      <c r="AS24" s="374">
        <v>33713365</v>
      </c>
      <c r="AT24" s="168">
        <v>0</v>
      </c>
      <c r="AU24" s="131">
        <v>0</v>
      </c>
      <c r="AV24" s="167">
        <v>0</v>
      </c>
      <c r="AW24" s="130">
        <v>0</v>
      </c>
      <c r="AX24" s="131">
        <v>0</v>
      </c>
      <c r="AY24" s="131">
        <v>0</v>
      </c>
      <c r="AZ24" s="131">
        <v>0</v>
      </c>
      <c r="BA24" s="131">
        <v>0</v>
      </c>
      <c r="BB24" s="131">
        <v>0</v>
      </c>
      <c r="BC24" s="132">
        <v>0</v>
      </c>
      <c r="BD24" s="374">
        <v>0</v>
      </c>
      <c r="BE24" s="273">
        <v>49358</v>
      </c>
      <c r="BF24" s="267">
        <v>0</v>
      </c>
      <c r="BG24" s="132">
        <v>49358</v>
      </c>
      <c r="BH24" s="130">
        <v>0</v>
      </c>
      <c r="BI24" s="131">
        <v>858234</v>
      </c>
      <c r="BJ24" s="131">
        <v>1765026</v>
      </c>
      <c r="BK24" s="131">
        <v>3336423</v>
      </c>
      <c r="BL24" s="131">
        <v>3918214</v>
      </c>
      <c r="BM24" s="131">
        <v>1417220</v>
      </c>
      <c r="BN24" s="132">
        <v>11295117</v>
      </c>
      <c r="BO24" s="169">
        <v>11344475</v>
      </c>
      <c r="BP24" s="270">
        <v>0</v>
      </c>
      <c r="BQ24" s="277">
        <v>0</v>
      </c>
      <c r="BR24" s="278">
        <v>0</v>
      </c>
      <c r="BS24" s="166"/>
      <c r="BT24" s="131">
        <v>4186676</v>
      </c>
      <c r="BU24" s="131">
        <v>4271945</v>
      </c>
      <c r="BV24" s="131">
        <v>7311076</v>
      </c>
      <c r="BW24" s="131">
        <v>2895640</v>
      </c>
      <c r="BX24" s="131">
        <v>4103047</v>
      </c>
      <c r="BY24" s="132">
        <v>22768384</v>
      </c>
      <c r="BZ24" s="374">
        <v>22768384</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536418</v>
      </c>
      <c r="DC24" s="131">
        <v>268262</v>
      </c>
      <c r="DD24" s="131">
        <v>296129</v>
      </c>
      <c r="DE24" s="131">
        <v>667060</v>
      </c>
      <c r="DF24" s="132">
        <v>1767869</v>
      </c>
      <c r="DG24" s="133">
        <v>1767869</v>
      </c>
      <c r="DH24" s="168">
        <v>0</v>
      </c>
      <c r="DI24" s="131">
        <v>0</v>
      </c>
      <c r="DJ24" s="132">
        <v>0</v>
      </c>
      <c r="DK24" s="171"/>
      <c r="DL24" s="131">
        <v>7946573</v>
      </c>
      <c r="DM24" s="131">
        <v>12722000</v>
      </c>
      <c r="DN24" s="131">
        <v>39672589</v>
      </c>
      <c r="DO24" s="131">
        <v>55318866</v>
      </c>
      <c r="DP24" s="131">
        <v>48576412</v>
      </c>
      <c r="DQ24" s="132">
        <v>164236440</v>
      </c>
      <c r="DR24" s="169">
        <v>164236440</v>
      </c>
      <c r="DS24" s="168">
        <v>0</v>
      </c>
      <c r="DT24" s="131">
        <v>0</v>
      </c>
      <c r="DU24" s="132">
        <v>0</v>
      </c>
      <c r="DV24" s="171"/>
      <c r="DW24" s="131">
        <v>1837091</v>
      </c>
      <c r="DX24" s="131">
        <v>5428774</v>
      </c>
      <c r="DY24" s="131">
        <v>28938621</v>
      </c>
      <c r="DZ24" s="131">
        <v>41546310</v>
      </c>
      <c r="EA24" s="131">
        <v>32801905</v>
      </c>
      <c r="EB24" s="132">
        <v>110552701</v>
      </c>
      <c r="EC24" s="169">
        <v>110552701</v>
      </c>
      <c r="ED24" s="168">
        <v>0</v>
      </c>
      <c r="EE24" s="131">
        <v>0</v>
      </c>
      <c r="EF24" s="132">
        <v>0</v>
      </c>
      <c r="EG24" s="171"/>
      <c r="EH24" s="131">
        <v>6109482</v>
      </c>
      <c r="EI24" s="131">
        <v>7293226</v>
      </c>
      <c r="EJ24" s="131">
        <v>10733968</v>
      </c>
      <c r="EK24" s="131">
        <v>10517656</v>
      </c>
      <c r="EL24" s="131">
        <v>7567569</v>
      </c>
      <c r="EM24" s="132">
        <v>42221901</v>
      </c>
      <c r="EN24" s="374">
        <v>42221901</v>
      </c>
      <c r="EO24" s="168">
        <v>0</v>
      </c>
      <c r="EP24" s="131">
        <v>0</v>
      </c>
      <c r="EQ24" s="132">
        <v>0</v>
      </c>
      <c r="ER24" s="171"/>
      <c r="ES24" s="131">
        <v>0</v>
      </c>
      <c r="ET24" s="131">
        <v>0</v>
      </c>
      <c r="EU24" s="131">
        <v>0</v>
      </c>
      <c r="EV24" s="131">
        <v>3254900</v>
      </c>
      <c r="EW24" s="131">
        <v>8206938</v>
      </c>
      <c r="EX24" s="132">
        <v>11461838</v>
      </c>
      <c r="EY24" s="133">
        <v>11461838</v>
      </c>
      <c r="EZ24" s="168">
        <v>9007760</v>
      </c>
      <c r="FA24" s="131">
        <v>20372223</v>
      </c>
      <c r="FB24" s="167">
        <v>29379983</v>
      </c>
      <c r="FC24" s="130">
        <v>0</v>
      </c>
      <c r="FD24" s="131">
        <v>72691144</v>
      </c>
      <c r="FE24" s="131">
        <v>100717276</v>
      </c>
      <c r="FF24" s="131">
        <v>113815261</v>
      </c>
      <c r="FG24" s="131">
        <v>115442788</v>
      </c>
      <c r="FH24" s="131">
        <v>104774811</v>
      </c>
      <c r="FI24" s="132">
        <v>507441280</v>
      </c>
      <c r="FJ24" s="169">
        <v>536821263</v>
      </c>
    </row>
    <row r="25" spans="1:166" ht="18" customHeight="1">
      <c r="A25" s="66" t="s">
        <v>23</v>
      </c>
      <c r="B25" s="157">
        <v>0</v>
      </c>
      <c r="C25" s="158">
        <v>141651</v>
      </c>
      <c r="D25" s="159">
        <v>141651</v>
      </c>
      <c r="E25" s="172">
        <v>0</v>
      </c>
      <c r="F25" s="158">
        <v>6623816</v>
      </c>
      <c r="G25" s="173">
        <v>13271607</v>
      </c>
      <c r="H25" s="159">
        <v>6876272</v>
      </c>
      <c r="I25" s="158">
        <v>8585022</v>
      </c>
      <c r="J25" s="159">
        <v>4547926</v>
      </c>
      <c r="K25" s="174">
        <v>39904643</v>
      </c>
      <c r="L25" s="165">
        <v>40046294</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4292124</v>
      </c>
      <c r="AN25" s="131">
        <v>6471677</v>
      </c>
      <c r="AO25" s="131">
        <v>3470893</v>
      </c>
      <c r="AP25" s="131">
        <v>4007479</v>
      </c>
      <c r="AQ25" s="131">
        <v>1386541</v>
      </c>
      <c r="AR25" s="132">
        <v>19628714</v>
      </c>
      <c r="AS25" s="374">
        <v>19628714</v>
      </c>
      <c r="AT25" s="168">
        <v>0</v>
      </c>
      <c r="AU25" s="131">
        <v>0</v>
      </c>
      <c r="AV25" s="167">
        <v>0</v>
      </c>
      <c r="AW25" s="130">
        <v>0</v>
      </c>
      <c r="AX25" s="131">
        <v>505791</v>
      </c>
      <c r="AY25" s="131">
        <v>815939</v>
      </c>
      <c r="AZ25" s="131">
        <v>353345</v>
      </c>
      <c r="BA25" s="131">
        <v>129690</v>
      </c>
      <c r="BB25" s="131">
        <v>543573</v>
      </c>
      <c r="BC25" s="132">
        <v>2348338</v>
      </c>
      <c r="BD25" s="374">
        <v>2348338</v>
      </c>
      <c r="BE25" s="273">
        <v>0</v>
      </c>
      <c r="BF25" s="267">
        <v>141651</v>
      </c>
      <c r="BG25" s="132">
        <v>141651</v>
      </c>
      <c r="BH25" s="130">
        <v>0</v>
      </c>
      <c r="BI25" s="131">
        <v>349924</v>
      </c>
      <c r="BJ25" s="131">
        <v>745524</v>
      </c>
      <c r="BK25" s="131">
        <v>620703</v>
      </c>
      <c r="BL25" s="131">
        <v>500778</v>
      </c>
      <c r="BM25" s="131">
        <v>273825</v>
      </c>
      <c r="BN25" s="132">
        <v>2490754</v>
      </c>
      <c r="BO25" s="169">
        <v>2632405</v>
      </c>
      <c r="BP25" s="270">
        <v>0</v>
      </c>
      <c r="BQ25" s="277">
        <v>0</v>
      </c>
      <c r="BR25" s="278">
        <v>0</v>
      </c>
      <c r="BS25" s="166"/>
      <c r="BT25" s="131">
        <v>1475977</v>
      </c>
      <c r="BU25" s="131">
        <v>5048486</v>
      </c>
      <c r="BV25" s="131">
        <v>2431331</v>
      </c>
      <c r="BW25" s="131">
        <v>3231467</v>
      </c>
      <c r="BX25" s="131">
        <v>1819539</v>
      </c>
      <c r="BY25" s="132">
        <v>14006800</v>
      </c>
      <c r="BZ25" s="374">
        <v>14006800</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189981</v>
      </c>
      <c r="CR25" s="131">
        <v>0</v>
      </c>
      <c r="CS25" s="131">
        <v>715608</v>
      </c>
      <c r="CT25" s="131">
        <v>524448</v>
      </c>
      <c r="CU25" s="132">
        <v>1430037</v>
      </c>
      <c r="CV25" s="374">
        <v>1430037</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2727596</v>
      </c>
      <c r="DM25" s="131">
        <v>8108090</v>
      </c>
      <c r="DN25" s="131">
        <v>18421884</v>
      </c>
      <c r="DO25" s="131">
        <v>20157650</v>
      </c>
      <c r="DP25" s="131">
        <v>24542200</v>
      </c>
      <c r="DQ25" s="132">
        <v>73957420</v>
      </c>
      <c r="DR25" s="169">
        <v>73957420</v>
      </c>
      <c r="DS25" s="168">
        <v>0</v>
      </c>
      <c r="DT25" s="131">
        <v>0</v>
      </c>
      <c r="DU25" s="132">
        <v>0</v>
      </c>
      <c r="DV25" s="171"/>
      <c r="DW25" s="131">
        <v>1010604</v>
      </c>
      <c r="DX25" s="131">
        <v>2972015</v>
      </c>
      <c r="DY25" s="131">
        <v>7140174</v>
      </c>
      <c r="DZ25" s="131">
        <v>9949374</v>
      </c>
      <c r="EA25" s="131">
        <v>13968022</v>
      </c>
      <c r="EB25" s="132">
        <v>35040189</v>
      </c>
      <c r="EC25" s="169">
        <v>35040189</v>
      </c>
      <c r="ED25" s="168">
        <v>0</v>
      </c>
      <c r="EE25" s="131">
        <v>0</v>
      </c>
      <c r="EF25" s="132">
        <v>0</v>
      </c>
      <c r="EG25" s="171"/>
      <c r="EH25" s="131">
        <v>1716992</v>
      </c>
      <c r="EI25" s="131">
        <v>4792302</v>
      </c>
      <c r="EJ25" s="131">
        <v>11281710</v>
      </c>
      <c r="EK25" s="131">
        <v>8791749</v>
      </c>
      <c r="EL25" s="131">
        <v>8673798</v>
      </c>
      <c r="EM25" s="132">
        <v>35256551</v>
      </c>
      <c r="EN25" s="374">
        <v>35256551</v>
      </c>
      <c r="EO25" s="168">
        <v>0</v>
      </c>
      <c r="EP25" s="131">
        <v>0</v>
      </c>
      <c r="EQ25" s="132">
        <v>0</v>
      </c>
      <c r="ER25" s="171"/>
      <c r="ES25" s="131">
        <v>0</v>
      </c>
      <c r="ET25" s="131">
        <v>343773</v>
      </c>
      <c r="EU25" s="131">
        <v>0</v>
      </c>
      <c r="EV25" s="131">
        <v>1416527</v>
      </c>
      <c r="EW25" s="131">
        <v>1900380</v>
      </c>
      <c r="EX25" s="132">
        <v>3660680</v>
      </c>
      <c r="EY25" s="133">
        <v>3660680</v>
      </c>
      <c r="EZ25" s="168">
        <v>1545088</v>
      </c>
      <c r="FA25" s="131">
        <v>5188555</v>
      </c>
      <c r="FB25" s="167">
        <v>6733643</v>
      </c>
      <c r="FC25" s="130">
        <v>0</v>
      </c>
      <c r="FD25" s="131">
        <v>29418562</v>
      </c>
      <c r="FE25" s="131">
        <v>44863356</v>
      </c>
      <c r="FF25" s="131">
        <v>41462760</v>
      </c>
      <c r="FG25" s="131">
        <v>47240278</v>
      </c>
      <c r="FH25" s="131">
        <v>41087694</v>
      </c>
      <c r="FI25" s="132">
        <v>204072650</v>
      </c>
      <c r="FJ25" s="169">
        <v>210806293</v>
      </c>
    </row>
    <row r="26" spans="1:166" ht="18" customHeight="1">
      <c r="A26" s="66" t="s">
        <v>24</v>
      </c>
      <c r="B26" s="176">
        <v>0</v>
      </c>
      <c r="C26" s="161">
        <v>0</v>
      </c>
      <c r="D26" s="176">
        <v>0</v>
      </c>
      <c r="E26" s="160">
        <v>0</v>
      </c>
      <c r="F26" s="161">
        <v>5786355</v>
      </c>
      <c r="G26" s="162">
        <v>6107817</v>
      </c>
      <c r="H26" s="163">
        <v>6458443</v>
      </c>
      <c r="I26" s="161">
        <v>6776354</v>
      </c>
      <c r="J26" s="163">
        <v>4197403</v>
      </c>
      <c r="K26" s="164">
        <v>29326372</v>
      </c>
      <c r="L26" s="176">
        <v>29326372</v>
      </c>
      <c r="M26" s="270">
        <v>0</v>
      </c>
      <c r="N26" s="277">
        <v>0</v>
      </c>
      <c r="O26" s="278">
        <v>0</v>
      </c>
      <c r="P26" s="166"/>
      <c r="Q26" s="131">
        <v>71647</v>
      </c>
      <c r="R26" s="131">
        <v>0</v>
      </c>
      <c r="S26" s="131">
        <v>498574</v>
      </c>
      <c r="T26" s="131">
        <v>658818</v>
      </c>
      <c r="U26" s="131">
        <v>1491369</v>
      </c>
      <c r="V26" s="167">
        <v>2720408</v>
      </c>
      <c r="W26" s="374">
        <v>2720408</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2437406</v>
      </c>
      <c r="AN26" s="131">
        <v>3151128</v>
      </c>
      <c r="AO26" s="131">
        <v>1506027</v>
      </c>
      <c r="AP26" s="131">
        <v>2341513</v>
      </c>
      <c r="AQ26" s="131">
        <v>1566109</v>
      </c>
      <c r="AR26" s="132">
        <v>11002183</v>
      </c>
      <c r="AS26" s="374">
        <v>11002183</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1329492</v>
      </c>
      <c r="BJ26" s="131">
        <v>375876</v>
      </c>
      <c r="BK26" s="131">
        <v>2071315</v>
      </c>
      <c r="BL26" s="131">
        <v>543594</v>
      </c>
      <c r="BM26" s="131">
        <v>0</v>
      </c>
      <c r="BN26" s="132">
        <v>4320277</v>
      </c>
      <c r="BO26" s="169">
        <v>4320277</v>
      </c>
      <c r="BP26" s="270">
        <v>0</v>
      </c>
      <c r="BQ26" s="277">
        <v>0</v>
      </c>
      <c r="BR26" s="278">
        <v>0</v>
      </c>
      <c r="BS26" s="166"/>
      <c r="BT26" s="131">
        <v>1947810</v>
      </c>
      <c r="BU26" s="131">
        <v>2580813</v>
      </c>
      <c r="BV26" s="131">
        <v>2382527</v>
      </c>
      <c r="BW26" s="131">
        <v>3232429</v>
      </c>
      <c r="BX26" s="131">
        <v>1139925</v>
      </c>
      <c r="BY26" s="132">
        <v>11283504</v>
      </c>
      <c r="BZ26" s="374">
        <v>11283504</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6733196</v>
      </c>
      <c r="DM26" s="131">
        <v>11971501</v>
      </c>
      <c r="DN26" s="131">
        <v>21879848</v>
      </c>
      <c r="DO26" s="131">
        <v>43010482</v>
      </c>
      <c r="DP26" s="131">
        <v>39302801</v>
      </c>
      <c r="DQ26" s="132">
        <v>122897828</v>
      </c>
      <c r="DR26" s="169">
        <v>122897828</v>
      </c>
      <c r="DS26" s="168">
        <v>0</v>
      </c>
      <c r="DT26" s="131">
        <v>0</v>
      </c>
      <c r="DU26" s="132">
        <v>0</v>
      </c>
      <c r="DV26" s="171"/>
      <c r="DW26" s="131">
        <v>1630896</v>
      </c>
      <c r="DX26" s="131">
        <v>4869530</v>
      </c>
      <c r="DY26" s="131">
        <v>15124657</v>
      </c>
      <c r="DZ26" s="131">
        <v>26342087</v>
      </c>
      <c r="EA26" s="131">
        <v>25346217</v>
      </c>
      <c r="EB26" s="132">
        <v>73313387</v>
      </c>
      <c r="EC26" s="169">
        <v>73313387</v>
      </c>
      <c r="ED26" s="168">
        <v>0</v>
      </c>
      <c r="EE26" s="131">
        <v>0</v>
      </c>
      <c r="EF26" s="132">
        <v>0</v>
      </c>
      <c r="EG26" s="171"/>
      <c r="EH26" s="131">
        <v>4875063</v>
      </c>
      <c r="EI26" s="131">
        <v>7101971</v>
      </c>
      <c r="EJ26" s="131">
        <v>6755191</v>
      </c>
      <c r="EK26" s="131">
        <v>16027932</v>
      </c>
      <c r="EL26" s="131">
        <v>12093244</v>
      </c>
      <c r="EM26" s="132">
        <v>46853401</v>
      </c>
      <c r="EN26" s="374">
        <v>46853401</v>
      </c>
      <c r="EO26" s="168">
        <v>0</v>
      </c>
      <c r="EP26" s="131">
        <v>0</v>
      </c>
      <c r="EQ26" s="132">
        <v>0</v>
      </c>
      <c r="ER26" s="171"/>
      <c r="ES26" s="131">
        <v>227237</v>
      </c>
      <c r="ET26" s="131">
        <v>0</v>
      </c>
      <c r="EU26" s="131">
        <v>0</v>
      </c>
      <c r="EV26" s="131">
        <v>640463</v>
      </c>
      <c r="EW26" s="131">
        <v>1863340</v>
      </c>
      <c r="EX26" s="132">
        <v>2731040</v>
      </c>
      <c r="EY26" s="133">
        <v>2731040</v>
      </c>
      <c r="EZ26" s="168">
        <v>2058211</v>
      </c>
      <c r="FA26" s="131">
        <v>2751204</v>
      </c>
      <c r="FB26" s="167">
        <v>4809415</v>
      </c>
      <c r="FC26" s="130">
        <v>0</v>
      </c>
      <c r="FD26" s="131">
        <v>45651184</v>
      </c>
      <c r="FE26" s="131">
        <v>59970153</v>
      </c>
      <c r="FF26" s="131">
        <v>63069352</v>
      </c>
      <c r="FG26" s="131">
        <v>80348838</v>
      </c>
      <c r="FH26" s="131">
        <v>67765617</v>
      </c>
      <c r="FI26" s="132">
        <v>316805144</v>
      </c>
      <c r="FJ26" s="169">
        <v>321614559</v>
      </c>
    </row>
    <row r="27" spans="1:166" ht="18" customHeight="1">
      <c r="A27" s="66" t="s">
        <v>25</v>
      </c>
      <c r="B27" s="157">
        <v>84721</v>
      </c>
      <c r="C27" s="158">
        <v>246601</v>
      </c>
      <c r="D27" s="159">
        <v>331322</v>
      </c>
      <c r="E27" s="172">
        <v>0</v>
      </c>
      <c r="F27" s="158">
        <v>4017968</v>
      </c>
      <c r="G27" s="173">
        <v>3673753</v>
      </c>
      <c r="H27" s="159">
        <v>5402664</v>
      </c>
      <c r="I27" s="158">
        <v>3415449</v>
      </c>
      <c r="J27" s="159">
        <v>1919646</v>
      </c>
      <c r="K27" s="174">
        <v>18429480</v>
      </c>
      <c r="L27" s="165">
        <v>18760802</v>
      </c>
      <c r="M27" s="270">
        <v>0</v>
      </c>
      <c r="N27" s="277">
        <v>0</v>
      </c>
      <c r="O27" s="278">
        <v>0</v>
      </c>
      <c r="P27" s="166"/>
      <c r="Q27" s="131">
        <v>61527</v>
      </c>
      <c r="R27" s="131">
        <v>0</v>
      </c>
      <c r="S27" s="131">
        <v>160353</v>
      </c>
      <c r="T27" s="131">
        <v>226215</v>
      </c>
      <c r="U27" s="131">
        <v>0</v>
      </c>
      <c r="V27" s="167">
        <v>448095</v>
      </c>
      <c r="W27" s="374">
        <v>448095</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1956490</v>
      </c>
      <c r="AN27" s="131">
        <v>1381684</v>
      </c>
      <c r="AO27" s="131">
        <v>1734772</v>
      </c>
      <c r="AP27" s="131">
        <v>903486</v>
      </c>
      <c r="AQ27" s="131">
        <v>334168</v>
      </c>
      <c r="AR27" s="132">
        <v>6310600</v>
      </c>
      <c r="AS27" s="374">
        <v>6310600</v>
      </c>
      <c r="AT27" s="168">
        <v>0</v>
      </c>
      <c r="AU27" s="131">
        <v>174615</v>
      </c>
      <c r="AV27" s="167">
        <v>174615</v>
      </c>
      <c r="AW27" s="130">
        <v>0</v>
      </c>
      <c r="AX27" s="131">
        <v>875591</v>
      </c>
      <c r="AY27" s="131">
        <v>22674</v>
      </c>
      <c r="AZ27" s="131">
        <v>489295</v>
      </c>
      <c r="BA27" s="131">
        <v>506544</v>
      </c>
      <c r="BB27" s="131">
        <v>284765</v>
      </c>
      <c r="BC27" s="132">
        <v>2178869</v>
      </c>
      <c r="BD27" s="374">
        <v>2353484</v>
      </c>
      <c r="BE27" s="273">
        <v>84721</v>
      </c>
      <c r="BF27" s="267">
        <v>71986</v>
      </c>
      <c r="BG27" s="132">
        <v>156707</v>
      </c>
      <c r="BH27" s="130">
        <v>0</v>
      </c>
      <c r="BI27" s="131">
        <v>682998</v>
      </c>
      <c r="BJ27" s="131">
        <v>781576</v>
      </c>
      <c r="BK27" s="131">
        <v>640330</v>
      </c>
      <c r="BL27" s="131">
        <v>1069387</v>
      </c>
      <c r="BM27" s="131">
        <v>510642</v>
      </c>
      <c r="BN27" s="132">
        <v>3684933</v>
      </c>
      <c r="BO27" s="169">
        <v>3841640</v>
      </c>
      <c r="BP27" s="270">
        <v>0</v>
      </c>
      <c r="BQ27" s="277">
        <v>0</v>
      </c>
      <c r="BR27" s="278">
        <v>0</v>
      </c>
      <c r="BS27" s="166"/>
      <c r="BT27" s="131">
        <v>441362</v>
      </c>
      <c r="BU27" s="131">
        <v>1487819</v>
      </c>
      <c r="BV27" s="131">
        <v>2377914</v>
      </c>
      <c r="BW27" s="131">
        <v>709817</v>
      </c>
      <c r="BX27" s="131">
        <v>790071</v>
      </c>
      <c r="BY27" s="132">
        <v>5806983</v>
      </c>
      <c r="BZ27" s="374">
        <v>5806983</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4030689</v>
      </c>
      <c r="DM27" s="131">
        <v>8684728</v>
      </c>
      <c r="DN27" s="131">
        <v>15041530</v>
      </c>
      <c r="DO27" s="131">
        <v>23253299</v>
      </c>
      <c r="DP27" s="131">
        <v>20661440</v>
      </c>
      <c r="DQ27" s="132">
        <v>71671686</v>
      </c>
      <c r="DR27" s="169">
        <v>71671686</v>
      </c>
      <c r="DS27" s="168">
        <v>0</v>
      </c>
      <c r="DT27" s="131">
        <v>0</v>
      </c>
      <c r="DU27" s="132">
        <v>0</v>
      </c>
      <c r="DV27" s="171"/>
      <c r="DW27" s="131">
        <v>199075</v>
      </c>
      <c r="DX27" s="131">
        <v>1500784</v>
      </c>
      <c r="DY27" s="131">
        <v>8432545</v>
      </c>
      <c r="DZ27" s="131">
        <v>16025360</v>
      </c>
      <c r="EA27" s="131">
        <v>14124233</v>
      </c>
      <c r="EB27" s="132">
        <v>40281997</v>
      </c>
      <c r="EC27" s="169">
        <v>40281997</v>
      </c>
      <c r="ED27" s="168">
        <v>0</v>
      </c>
      <c r="EE27" s="131">
        <v>0</v>
      </c>
      <c r="EF27" s="132">
        <v>0</v>
      </c>
      <c r="EG27" s="171"/>
      <c r="EH27" s="131">
        <v>3831614</v>
      </c>
      <c r="EI27" s="131">
        <v>7183944</v>
      </c>
      <c r="EJ27" s="131">
        <v>6608985</v>
      </c>
      <c r="EK27" s="131">
        <v>7227939</v>
      </c>
      <c r="EL27" s="131">
        <v>6103911</v>
      </c>
      <c r="EM27" s="132">
        <v>30956393</v>
      </c>
      <c r="EN27" s="374">
        <v>30956393</v>
      </c>
      <c r="EO27" s="168">
        <v>0</v>
      </c>
      <c r="EP27" s="131">
        <v>0</v>
      </c>
      <c r="EQ27" s="132">
        <v>0</v>
      </c>
      <c r="ER27" s="171"/>
      <c r="ES27" s="131">
        <v>0</v>
      </c>
      <c r="ET27" s="131">
        <v>0</v>
      </c>
      <c r="EU27" s="131">
        <v>0</v>
      </c>
      <c r="EV27" s="131">
        <v>0</v>
      </c>
      <c r="EW27" s="131">
        <v>433296</v>
      </c>
      <c r="EX27" s="132">
        <v>433296</v>
      </c>
      <c r="EY27" s="133">
        <v>433296</v>
      </c>
      <c r="EZ27" s="168">
        <v>5109619</v>
      </c>
      <c r="FA27" s="131">
        <v>6845266</v>
      </c>
      <c r="FB27" s="167">
        <v>11954885</v>
      </c>
      <c r="FC27" s="130">
        <v>0</v>
      </c>
      <c r="FD27" s="131">
        <v>30156649</v>
      </c>
      <c r="FE27" s="131">
        <v>32174363</v>
      </c>
      <c r="FF27" s="131">
        <v>41409023</v>
      </c>
      <c r="FG27" s="131">
        <v>44316247</v>
      </c>
      <c r="FH27" s="131">
        <v>38304265</v>
      </c>
      <c r="FI27" s="132">
        <v>186360547</v>
      </c>
      <c r="FJ27" s="169">
        <v>198315432</v>
      </c>
    </row>
    <row r="28" spans="1:166" ht="18" customHeight="1">
      <c r="A28" s="66" t="s">
        <v>26</v>
      </c>
      <c r="B28" s="176">
        <v>0</v>
      </c>
      <c r="C28" s="161">
        <v>234607</v>
      </c>
      <c r="D28" s="176">
        <v>234607</v>
      </c>
      <c r="E28" s="160">
        <v>0</v>
      </c>
      <c r="F28" s="161">
        <v>3994443</v>
      </c>
      <c r="G28" s="162">
        <v>5233318</v>
      </c>
      <c r="H28" s="163">
        <v>6193615</v>
      </c>
      <c r="I28" s="161">
        <v>3829805</v>
      </c>
      <c r="J28" s="163">
        <v>3128731</v>
      </c>
      <c r="K28" s="164">
        <v>22379912</v>
      </c>
      <c r="L28" s="176">
        <v>22614519</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2326887</v>
      </c>
      <c r="AN28" s="131">
        <v>1922018</v>
      </c>
      <c r="AO28" s="131">
        <v>1830758</v>
      </c>
      <c r="AP28" s="131">
        <v>1700457</v>
      </c>
      <c r="AQ28" s="131">
        <v>1054102</v>
      </c>
      <c r="AR28" s="132">
        <v>8834222</v>
      </c>
      <c r="AS28" s="374">
        <v>8834222</v>
      </c>
      <c r="AT28" s="168">
        <v>0</v>
      </c>
      <c r="AU28" s="131">
        <v>0</v>
      </c>
      <c r="AV28" s="167">
        <v>0</v>
      </c>
      <c r="AW28" s="130">
        <v>0</v>
      </c>
      <c r="AX28" s="131">
        <v>426549</v>
      </c>
      <c r="AY28" s="131">
        <v>399461</v>
      </c>
      <c r="AZ28" s="131">
        <v>551960</v>
      </c>
      <c r="BA28" s="131">
        <v>111546</v>
      </c>
      <c r="BB28" s="131">
        <v>873385</v>
      </c>
      <c r="BC28" s="132">
        <v>2362901</v>
      </c>
      <c r="BD28" s="374">
        <v>2362901</v>
      </c>
      <c r="BE28" s="273">
        <v>0</v>
      </c>
      <c r="BF28" s="267">
        <v>0</v>
      </c>
      <c r="BG28" s="132">
        <v>0</v>
      </c>
      <c r="BH28" s="130">
        <v>0</v>
      </c>
      <c r="BI28" s="131">
        <v>268080</v>
      </c>
      <c r="BJ28" s="131">
        <v>350782</v>
      </c>
      <c r="BK28" s="131">
        <v>1491358</v>
      </c>
      <c r="BL28" s="131">
        <v>689762</v>
      </c>
      <c r="BM28" s="131">
        <v>597652</v>
      </c>
      <c r="BN28" s="132">
        <v>3397634</v>
      </c>
      <c r="BO28" s="169">
        <v>3397634</v>
      </c>
      <c r="BP28" s="270">
        <v>0</v>
      </c>
      <c r="BQ28" s="277">
        <v>234607</v>
      </c>
      <c r="BR28" s="278">
        <v>234607</v>
      </c>
      <c r="BS28" s="166"/>
      <c r="BT28" s="131">
        <v>972927</v>
      </c>
      <c r="BU28" s="131">
        <v>2561057</v>
      </c>
      <c r="BV28" s="131">
        <v>2319539</v>
      </c>
      <c r="BW28" s="131">
        <v>1328040</v>
      </c>
      <c r="BX28" s="131">
        <v>603592</v>
      </c>
      <c r="BY28" s="132">
        <v>7785155</v>
      </c>
      <c r="BZ28" s="374">
        <v>8019762</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2079796</v>
      </c>
      <c r="DM28" s="131">
        <v>5804716</v>
      </c>
      <c r="DN28" s="131">
        <v>15665665</v>
      </c>
      <c r="DO28" s="131">
        <v>24872432</v>
      </c>
      <c r="DP28" s="131">
        <v>16655021</v>
      </c>
      <c r="DQ28" s="132">
        <v>65077630</v>
      </c>
      <c r="DR28" s="169">
        <v>65077630</v>
      </c>
      <c r="DS28" s="168">
        <v>0</v>
      </c>
      <c r="DT28" s="131">
        <v>0</v>
      </c>
      <c r="DU28" s="132">
        <v>0</v>
      </c>
      <c r="DV28" s="171"/>
      <c r="DW28" s="131">
        <v>396739</v>
      </c>
      <c r="DX28" s="131">
        <v>2120119</v>
      </c>
      <c r="DY28" s="131">
        <v>8345846</v>
      </c>
      <c r="DZ28" s="131">
        <v>12120795</v>
      </c>
      <c r="EA28" s="131">
        <v>9820305</v>
      </c>
      <c r="EB28" s="132">
        <v>32803804</v>
      </c>
      <c r="EC28" s="169">
        <v>32803804</v>
      </c>
      <c r="ED28" s="168">
        <v>0</v>
      </c>
      <c r="EE28" s="131">
        <v>0</v>
      </c>
      <c r="EF28" s="132">
        <v>0</v>
      </c>
      <c r="EG28" s="171"/>
      <c r="EH28" s="131">
        <v>1683057</v>
      </c>
      <c r="EI28" s="131">
        <v>3684597</v>
      </c>
      <c r="EJ28" s="131">
        <v>7319819</v>
      </c>
      <c r="EK28" s="131">
        <v>11987776</v>
      </c>
      <c r="EL28" s="131">
        <v>4514879</v>
      </c>
      <c r="EM28" s="132">
        <v>29190128</v>
      </c>
      <c r="EN28" s="374">
        <v>29190128</v>
      </c>
      <c r="EO28" s="168">
        <v>0</v>
      </c>
      <c r="EP28" s="131">
        <v>0</v>
      </c>
      <c r="EQ28" s="132">
        <v>0</v>
      </c>
      <c r="ER28" s="171"/>
      <c r="ES28" s="131">
        <v>0</v>
      </c>
      <c r="ET28" s="131">
        <v>0</v>
      </c>
      <c r="EU28" s="131">
        <v>0</v>
      </c>
      <c r="EV28" s="131">
        <v>763861</v>
      </c>
      <c r="EW28" s="131">
        <v>2319837</v>
      </c>
      <c r="EX28" s="132">
        <v>3083698</v>
      </c>
      <c r="EY28" s="133">
        <v>3083698</v>
      </c>
      <c r="EZ28" s="168">
        <v>2632673</v>
      </c>
      <c r="FA28" s="131">
        <v>5479165</v>
      </c>
      <c r="FB28" s="167">
        <v>8111838</v>
      </c>
      <c r="FC28" s="130">
        <v>0</v>
      </c>
      <c r="FD28" s="131">
        <v>24008108</v>
      </c>
      <c r="FE28" s="131">
        <v>30881148</v>
      </c>
      <c r="FF28" s="131">
        <v>38826648</v>
      </c>
      <c r="FG28" s="131">
        <v>44226215</v>
      </c>
      <c r="FH28" s="131">
        <v>36156387</v>
      </c>
      <c r="FI28" s="132">
        <v>174098506</v>
      </c>
      <c r="FJ28" s="169">
        <v>182210344</v>
      </c>
    </row>
    <row r="29" spans="1:166" ht="18" customHeight="1">
      <c r="A29" s="66" t="s">
        <v>27</v>
      </c>
      <c r="B29" s="157">
        <v>0</v>
      </c>
      <c r="C29" s="158">
        <v>233357</v>
      </c>
      <c r="D29" s="159">
        <v>233357</v>
      </c>
      <c r="E29" s="172">
        <v>0</v>
      </c>
      <c r="F29" s="158">
        <v>5928328</v>
      </c>
      <c r="G29" s="173">
        <v>6773609</v>
      </c>
      <c r="H29" s="159">
        <v>4946702</v>
      </c>
      <c r="I29" s="158">
        <v>2383355</v>
      </c>
      <c r="J29" s="159">
        <v>1685334</v>
      </c>
      <c r="K29" s="174">
        <v>21717328</v>
      </c>
      <c r="L29" s="165">
        <v>21950685</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3599641</v>
      </c>
      <c r="AN29" s="131">
        <v>2848792</v>
      </c>
      <c r="AO29" s="131">
        <v>2975132</v>
      </c>
      <c r="AP29" s="131">
        <v>1173818</v>
      </c>
      <c r="AQ29" s="131">
        <v>1187287</v>
      </c>
      <c r="AR29" s="132">
        <v>11784670</v>
      </c>
      <c r="AS29" s="374">
        <v>11784670</v>
      </c>
      <c r="AT29" s="168">
        <v>0</v>
      </c>
      <c r="AU29" s="131">
        <v>0</v>
      </c>
      <c r="AV29" s="167">
        <v>0</v>
      </c>
      <c r="AW29" s="130">
        <v>0</v>
      </c>
      <c r="AX29" s="131">
        <v>381499</v>
      </c>
      <c r="AY29" s="131">
        <v>506403</v>
      </c>
      <c r="AZ29" s="131">
        <v>204458</v>
      </c>
      <c r="BA29" s="131">
        <v>430430</v>
      </c>
      <c r="BB29" s="131">
        <v>198831</v>
      </c>
      <c r="BC29" s="132">
        <v>1721621</v>
      </c>
      <c r="BD29" s="374">
        <v>1721621</v>
      </c>
      <c r="BE29" s="273">
        <v>0</v>
      </c>
      <c r="BF29" s="267">
        <v>0</v>
      </c>
      <c r="BG29" s="132">
        <v>0</v>
      </c>
      <c r="BH29" s="130">
        <v>0</v>
      </c>
      <c r="BI29" s="131">
        <v>0</v>
      </c>
      <c r="BJ29" s="131">
        <v>0</v>
      </c>
      <c r="BK29" s="131">
        <v>0</v>
      </c>
      <c r="BL29" s="131">
        <v>0</v>
      </c>
      <c r="BM29" s="131">
        <v>0</v>
      </c>
      <c r="BN29" s="132">
        <v>0</v>
      </c>
      <c r="BO29" s="169">
        <v>0</v>
      </c>
      <c r="BP29" s="270">
        <v>0</v>
      </c>
      <c r="BQ29" s="277">
        <v>233357</v>
      </c>
      <c r="BR29" s="278">
        <v>233357</v>
      </c>
      <c r="BS29" s="166"/>
      <c r="BT29" s="131">
        <v>1947188</v>
      </c>
      <c r="BU29" s="131">
        <v>2999062</v>
      </c>
      <c r="BV29" s="131">
        <v>1767112</v>
      </c>
      <c r="BW29" s="131">
        <v>779107</v>
      </c>
      <c r="BX29" s="131">
        <v>299216</v>
      </c>
      <c r="BY29" s="132">
        <v>7791685</v>
      </c>
      <c r="BZ29" s="374">
        <v>8025042</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419352</v>
      </c>
      <c r="CR29" s="131">
        <v>0</v>
      </c>
      <c r="CS29" s="131">
        <v>0</v>
      </c>
      <c r="CT29" s="131">
        <v>0</v>
      </c>
      <c r="CU29" s="132">
        <v>419352</v>
      </c>
      <c r="CV29" s="374">
        <v>419352</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7224982</v>
      </c>
      <c r="DM29" s="131">
        <v>4725763</v>
      </c>
      <c r="DN29" s="131">
        <v>13696178</v>
      </c>
      <c r="DO29" s="131">
        <v>22590328</v>
      </c>
      <c r="DP29" s="131">
        <v>21394385</v>
      </c>
      <c r="DQ29" s="132">
        <v>69631636</v>
      </c>
      <c r="DR29" s="169">
        <v>69631636</v>
      </c>
      <c r="DS29" s="168">
        <v>0</v>
      </c>
      <c r="DT29" s="131">
        <v>0</v>
      </c>
      <c r="DU29" s="132">
        <v>0</v>
      </c>
      <c r="DV29" s="171"/>
      <c r="DW29" s="131">
        <v>1701040</v>
      </c>
      <c r="DX29" s="131">
        <v>2646054</v>
      </c>
      <c r="DY29" s="131">
        <v>9323941</v>
      </c>
      <c r="DZ29" s="131">
        <v>14485720</v>
      </c>
      <c r="EA29" s="131">
        <v>13055067</v>
      </c>
      <c r="EB29" s="132">
        <v>41211822</v>
      </c>
      <c r="EC29" s="169">
        <v>41211822</v>
      </c>
      <c r="ED29" s="168">
        <v>0</v>
      </c>
      <c r="EE29" s="131">
        <v>0</v>
      </c>
      <c r="EF29" s="132">
        <v>0</v>
      </c>
      <c r="EG29" s="171"/>
      <c r="EH29" s="131">
        <v>5262651</v>
      </c>
      <c r="EI29" s="131">
        <v>1979482</v>
      </c>
      <c r="EJ29" s="131">
        <v>4039894</v>
      </c>
      <c r="EK29" s="131">
        <v>6962686</v>
      </c>
      <c r="EL29" s="131">
        <v>3974266</v>
      </c>
      <c r="EM29" s="132">
        <v>22218979</v>
      </c>
      <c r="EN29" s="374">
        <v>22218979</v>
      </c>
      <c r="EO29" s="168">
        <v>0</v>
      </c>
      <c r="EP29" s="131">
        <v>0</v>
      </c>
      <c r="EQ29" s="132">
        <v>0</v>
      </c>
      <c r="ER29" s="171"/>
      <c r="ES29" s="131">
        <v>261291</v>
      </c>
      <c r="ET29" s="131">
        <v>100227</v>
      </c>
      <c r="EU29" s="131">
        <v>332343</v>
      </c>
      <c r="EV29" s="131">
        <v>1141922</v>
      </c>
      <c r="EW29" s="131">
        <v>4365052</v>
      </c>
      <c r="EX29" s="132">
        <v>6200835</v>
      </c>
      <c r="EY29" s="133">
        <v>6200835</v>
      </c>
      <c r="EZ29" s="168">
        <v>4392796</v>
      </c>
      <c r="FA29" s="131">
        <v>7043412</v>
      </c>
      <c r="FB29" s="167">
        <v>11436208</v>
      </c>
      <c r="FC29" s="130">
        <v>0</v>
      </c>
      <c r="FD29" s="131">
        <v>34434005</v>
      </c>
      <c r="FE29" s="131">
        <v>32536377</v>
      </c>
      <c r="FF29" s="131">
        <v>38087783</v>
      </c>
      <c r="FG29" s="131">
        <v>45196660</v>
      </c>
      <c r="FH29" s="131">
        <v>41845608</v>
      </c>
      <c r="FI29" s="132">
        <v>192100433</v>
      </c>
      <c r="FJ29" s="169">
        <v>203536641</v>
      </c>
    </row>
    <row r="30" spans="1:166" ht="18" customHeight="1">
      <c r="A30" s="66" t="s">
        <v>28</v>
      </c>
      <c r="B30" s="176">
        <v>34045</v>
      </c>
      <c r="C30" s="161">
        <v>137594</v>
      </c>
      <c r="D30" s="176">
        <v>171639</v>
      </c>
      <c r="E30" s="160">
        <v>0</v>
      </c>
      <c r="F30" s="161">
        <v>3551665</v>
      </c>
      <c r="G30" s="162">
        <v>4476598</v>
      </c>
      <c r="H30" s="163">
        <v>8215695</v>
      </c>
      <c r="I30" s="161">
        <v>3532603</v>
      </c>
      <c r="J30" s="163">
        <v>5788474</v>
      </c>
      <c r="K30" s="164">
        <v>25565035</v>
      </c>
      <c r="L30" s="176">
        <v>25736674</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2253904</v>
      </c>
      <c r="AN30" s="131">
        <v>1710318</v>
      </c>
      <c r="AO30" s="131">
        <v>1409990</v>
      </c>
      <c r="AP30" s="131">
        <v>383595</v>
      </c>
      <c r="AQ30" s="131">
        <v>112384</v>
      </c>
      <c r="AR30" s="132">
        <v>5870191</v>
      </c>
      <c r="AS30" s="374">
        <v>5870191</v>
      </c>
      <c r="AT30" s="168">
        <v>0</v>
      </c>
      <c r="AU30" s="131">
        <v>0</v>
      </c>
      <c r="AV30" s="167">
        <v>0</v>
      </c>
      <c r="AW30" s="130">
        <v>0</v>
      </c>
      <c r="AX30" s="131">
        <v>290054</v>
      </c>
      <c r="AY30" s="131">
        <v>36183</v>
      </c>
      <c r="AZ30" s="131">
        <v>194092</v>
      </c>
      <c r="BA30" s="131">
        <v>328795</v>
      </c>
      <c r="BB30" s="131">
        <v>282591</v>
      </c>
      <c r="BC30" s="132">
        <v>1131715</v>
      </c>
      <c r="BD30" s="374">
        <v>1131715</v>
      </c>
      <c r="BE30" s="273">
        <v>34045</v>
      </c>
      <c r="BF30" s="267">
        <v>137594</v>
      </c>
      <c r="BG30" s="132">
        <v>171639</v>
      </c>
      <c r="BH30" s="130">
        <v>0</v>
      </c>
      <c r="BI30" s="131">
        <v>516165</v>
      </c>
      <c r="BJ30" s="131">
        <v>196648</v>
      </c>
      <c r="BK30" s="131">
        <v>882800</v>
      </c>
      <c r="BL30" s="131">
        <v>243590</v>
      </c>
      <c r="BM30" s="131">
        <v>0</v>
      </c>
      <c r="BN30" s="132">
        <v>1839203</v>
      </c>
      <c r="BO30" s="169">
        <v>2010842</v>
      </c>
      <c r="BP30" s="270">
        <v>0</v>
      </c>
      <c r="BQ30" s="277">
        <v>0</v>
      </c>
      <c r="BR30" s="278">
        <v>0</v>
      </c>
      <c r="BS30" s="166"/>
      <c r="BT30" s="131">
        <v>491542</v>
      </c>
      <c r="BU30" s="131">
        <v>1904421</v>
      </c>
      <c r="BV30" s="131">
        <v>4752631</v>
      </c>
      <c r="BW30" s="131">
        <v>1347423</v>
      </c>
      <c r="BX30" s="131">
        <v>2982192</v>
      </c>
      <c r="BY30" s="132">
        <v>11478209</v>
      </c>
      <c r="BZ30" s="374">
        <v>11478209</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629028</v>
      </c>
      <c r="CR30" s="131">
        <v>976182</v>
      </c>
      <c r="CS30" s="131">
        <v>1229200</v>
      </c>
      <c r="CT30" s="131">
        <v>2411307</v>
      </c>
      <c r="CU30" s="132">
        <v>5245717</v>
      </c>
      <c r="CV30" s="374">
        <v>5245717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1100934</v>
      </c>
      <c r="DM30" s="131">
        <v>6944947</v>
      </c>
      <c r="DN30" s="131">
        <v>10074458</v>
      </c>
      <c r="DO30" s="131">
        <v>11394066</v>
      </c>
      <c r="DP30" s="131">
        <v>14368224</v>
      </c>
      <c r="DQ30" s="132">
        <v>43882629</v>
      </c>
      <c r="DR30" s="169">
        <v>43882629</v>
      </c>
      <c r="DS30" s="168">
        <v>0</v>
      </c>
      <c r="DT30" s="131">
        <v>0</v>
      </c>
      <c r="DU30" s="132">
        <v>0</v>
      </c>
      <c r="DV30" s="171"/>
      <c r="DW30" s="131">
        <v>922374</v>
      </c>
      <c r="DX30" s="131">
        <v>2835776</v>
      </c>
      <c r="DY30" s="131">
        <v>5704386</v>
      </c>
      <c r="DZ30" s="131">
        <v>8391660</v>
      </c>
      <c r="EA30" s="131">
        <v>9585641</v>
      </c>
      <c r="EB30" s="132">
        <v>27439837</v>
      </c>
      <c r="EC30" s="169">
        <v>27439837</v>
      </c>
      <c r="ED30" s="168">
        <v>0</v>
      </c>
      <c r="EE30" s="131">
        <v>0</v>
      </c>
      <c r="EF30" s="132">
        <v>0</v>
      </c>
      <c r="EG30" s="171"/>
      <c r="EH30" s="131">
        <v>178560</v>
      </c>
      <c r="EI30" s="131">
        <v>4109171</v>
      </c>
      <c r="EJ30" s="131">
        <v>4370072</v>
      </c>
      <c r="EK30" s="131">
        <v>2638190</v>
      </c>
      <c r="EL30" s="131">
        <v>3986222</v>
      </c>
      <c r="EM30" s="132">
        <v>15282215</v>
      </c>
      <c r="EN30" s="374">
        <v>15282215</v>
      </c>
      <c r="EO30" s="168">
        <v>0</v>
      </c>
      <c r="EP30" s="131">
        <v>0</v>
      </c>
      <c r="EQ30" s="132">
        <v>0</v>
      </c>
      <c r="ER30" s="171"/>
      <c r="ES30" s="131">
        <v>0</v>
      </c>
      <c r="ET30" s="131">
        <v>0</v>
      </c>
      <c r="EU30" s="131">
        <v>0</v>
      </c>
      <c r="EV30" s="131">
        <v>364216</v>
      </c>
      <c r="EW30" s="131">
        <v>796361</v>
      </c>
      <c r="EX30" s="132">
        <v>1160577</v>
      </c>
      <c r="EY30" s="133">
        <v>1160577</v>
      </c>
      <c r="EZ30" s="168">
        <v>2879481</v>
      </c>
      <c r="FA30" s="131">
        <v>8814183</v>
      </c>
      <c r="FB30" s="167">
        <v>11693664</v>
      </c>
      <c r="FC30" s="130">
        <v>0</v>
      </c>
      <c r="FD30" s="131">
        <v>15632746</v>
      </c>
      <c r="FE30" s="131">
        <v>27567699</v>
      </c>
      <c r="FF30" s="131">
        <v>38593740</v>
      </c>
      <c r="FG30" s="131">
        <v>29912156</v>
      </c>
      <c r="FH30" s="131">
        <v>35990406</v>
      </c>
      <c r="FI30" s="132">
        <v>147696747</v>
      </c>
      <c r="FJ30" s="169">
        <v>159390411</v>
      </c>
    </row>
    <row r="31" spans="1:166" ht="18" customHeight="1">
      <c r="A31" s="66" t="s">
        <v>29</v>
      </c>
      <c r="B31" s="157">
        <v>0</v>
      </c>
      <c r="C31" s="158">
        <v>0</v>
      </c>
      <c r="D31" s="159">
        <v>0</v>
      </c>
      <c r="E31" s="172">
        <v>0</v>
      </c>
      <c r="F31" s="158">
        <v>291240</v>
      </c>
      <c r="G31" s="173">
        <v>845744</v>
      </c>
      <c r="H31" s="159">
        <v>716655</v>
      </c>
      <c r="I31" s="158">
        <v>701956</v>
      </c>
      <c r="J31" s="159">
        <v>54504</v>
      </c>
      <c r="K31" s="174">
        <v>2610099</v>
      </c>
      <c r="L31" s="165">
        <v>2610099</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91116</v>
      </c>
      <c r="AN31" s="131">
        <v>345065</v>
      </c>
      <c r="AO31" s="131">
        <v>146501</v>
      </c>
      <c r="AP31" s="131">
        <v>175672</v>
      </c>
      <c r="AQ31" s="131">
        <v>54504</v>
      </c>
      <c r="AR31" s="132">
        <v>812858</v>
      </c>
      <c r="AS31" s="374">
        <v>812858</v>
      </c>
      <c r="AT31" s="168">
        <v>0</v>
      </c>
      <c r="AU31" s="131">
        <v>0</v>
      </c>
      <c r="AV31" s="167">
        <v>0</v>
      </c>
      <c r="AW31" s="130">
        <v>0</v>
      </c>
      <c r="AX31" s="131">
        <v>200124</v>
      </c>
      <c r="AY31" s="131">
        <v>0</v>
      </c>
      <c r="AZ31" s="131">
        <v>84447</v>
      </c>
      <c r="BA31" s="131">
        <v>0</v>
      </c>
      <c r="BB31" s="131">
        <v>0</v>
      </c>
      <c r="BC31" s="132">
        <v>284571</v>
      </c>
      <c r="BD31" s="374">
        <v>284571</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500679</v>
      </c>
      <c r="BV31" s="131">
        <v>485707</v>
      </c>
      <c r="BW31" s="131">
        <v>526284</v>
      </c>
      <c r="BX31" s="131">
        <v>0</v>
      </c>
      <c r="BY31" s="132">
        <v>1512670</v>
      </c>
      <c r="BZ31" s="374">
        <v>1512670</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250706</v>
      </c>
      <c r="DM31" s="131">
        <v>960350</v>
      </c>
      <c r="DN31" s="131">
        <v>4994991</v>
      </c>
      <c r="DO31" s="131">
        <v>6444297</v>
      </c>
      <c r="DP31" s="131">
        <v>7251797</v>
      </c>
      <c r="DQ31" s="132">
        <v>19902141</v>
      </c>
      <c r="DR31" s="169">
        <v>19902141</v>
      </c>
      <c r="DS31" s="168">
        <v>0</v>
      </c>
      <c r="DT31" s="131">
        <v>0</v>
      </c>
      <c r="DU31" s="132">
        <v>0</v>
      </c>
      <c r="DV31" s="171"/>
      <c r="DW31" s="131">
        <v>0</v>
      </c>
      <c r="DX31" s="131">
        <v>253886</v>
      </c>
      <c r="DY31" s="131">
        <v>1571940</v>
      </c>
      <c r="DZ31" s="131">
        <v>3468422</v>
      </c>
      <c r="EA31" s="131">
        <v>5718455</v>
      </c>
      <c r="EB31" s="132">
        <v>11012703</v>
      </c>
      <c r="EC31" s="169">
        <v>11012703</v>
      </c>
      <c r="ED31" s="168">
        <v>0</v>
      </c>
      <c r="EE31" s="131">
        <v>0</v>
      </c>
      <c r="EF31" s="132">
        <v>0</v>
      </c>
      <c r="EG31" s="171"/>
      <c r="EH31" s="131">
        <v>250706</v>
      </c>
      <c r="EI31" s="131">
        <v>706464</v>
      </c>
      <c r="EJ31" s="131">
        <v>3423051</v>
      </c>
      <c r="EK31" s="131">
        <v>2613128</v>
      </c>
      <c r="EL31" s="131">
        <v>1533342</v>
      </c>
      <c r="EM31" s="132">
        <v>8526691</v>
      </c>
      <c r="EN31" s="374">
        <v>8526691</v>
      </c>
      <c r="EO31" s="168">
        <v>0</v>
      </c>
      <c r="EP31" s="131">
        <v>0</v>
      </c>
      <c r="EQ31" s="132">
        <v>0</v>
      </c>
      <c r="ER31" s="171"/>
      <c r="ES31" s="131">
        <v>0</v>
      </c>
      <c r="ET31" s="131">
        <v>0</v>
      </c>
      <c r="EU31" s="131">
        <v>0</v>
      </c>
      <c r="EV31" s="131">
        <v>362747</v>
      </c>
      <c r="EW31" s="131">
        <v>0</v>
      </c>
      <c r="EX31" s="132">
        <v>362747</v>
      </c>
      <c r="EY31" s="133">
        <v>362747</v>
      </c>
      <c r="EZ31" s="168">
        <v>140600</v>
      </c>
      <c r="FA31" s="131">
        <v>814986</v>
      </c>
      <c r="FB31" s="167">
        <v>955586</v>
      </c>
      <c r="FC31" s="130">
        <v>0</v>
      </c>
      <c r="FD31" s="131">
        <v>3621693</v>
      </c>
      <c r="FE31" s="131">
        <v>10202866</v>
      </c>
      <c r="FF31" s="131">
        <v>11101382</v>
      </c>
      <c r="FG31" s="131">
        <v>12900221</v>
      </c>
      <c r="FH31" s="131">
        <v>14204840</v>
      </c>
      <c r="FI31" s="132">
        <v>52031002</v>
      </c>
      <c r="FJ31" s="169">
        <v>52986588</v>
      </c>
    </row>
    <row r="32" spans="1:166" ht="18" customHeight="1">
      <c r="A32" s="66" t="s">
        <v>30</v>
      </c>
      <c r="B32" s="176">
        <v>0</v>
      </c>
      <c r="C32" s="161">
        <v>0</v>
      </c>
      <c r="D32" s="176">
        <v>0</v>
      </c>
      <c r="E32" s="160">
        <v>0</v>
      </c>
      <c r="F32" s="161">
        <v>1703098</v>
      </c>
      <c r="G32" s="162">
        <v>1818714</v>
      </c>
      <c r="H32" s="163">
        <v>1588584</v>
      </c>
      <c r="I32" s="161">
        <v>667700</v>
      </c>
      <c r="J32" s="163">
        <v>2043477</v>
      </c>
      <c r="K32" s="164">
        <v>7821573</v>
      </c>
      <c r="L32" s="176">
        <v>7821573</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758108</v>
      </c>
      <c r="AN32" s="131">
        <v>1328655</v>
      </c>
      <c r="AO32" s="131">
        <v>662448</v>
      </c>
      <c r="AP32" s="131">
        <v>667700</v>
      </c>
      <c r="AQ32" s="131">
        <v>224460</v>
      </c>
      <c r="AR32" s="132">
        <v>3641371</v>
      </c>
      <c r="AS32" s="374">
        <v>3641371</v>
      </c>
      <c r="AT32" s="168">
        <v>0</v>
      </c>
      <c r="AU32" s="131">
        <v>0</v>
      </c>
      <c r="AV32" s="167">
        <v>0</v>
      </c>
      <c r="AW32" s="130">
        <v>0</v>
      </c>
      <c r="AX32" s="131">
        <v>139599</v>
      </c>
      <c r="AY32" s="131">
        <v>143451</v>
      </c>
      <c r="AZ32" s="131">
        <v>162153</v>
      </c>
      <c r="BA32" s="131">
        <v>0</v>
      </c>
      <c r="BB32" s="131">
        <v>263331</v>
      </c>
      <c r="BC32" s="132">
        <v>708534</v>
      </c>
      <c r="BD32" s="374">
        <v>708534</v>
      </c>
      <c r="BE32" s="273">
        <v>0</v>
      </c>
      <c r="BF32" s="267">
        <v>0</v>
      </c>
      <c r="BG32" s="132">
        <v>0</v>
      </c>
      <c r="BH32" s="130">
        <v>0</v>
      </c>
      <c r="BI32" s="131">
        <v>113192</v>
      </c>
      <c r="BJ32" s="131">
        <v>0</v>
      </c>
      <c r="BK32" s="131">
        <v>248805</v>
      </c>
      <c r="BL32" s="131">
        <v>0</v>
      </c>
      <c r="BM32" s="131">
        <v>512019</v>
      </c>
      <c r="BN32" s="132">
        <v>874016</v>
      </c>
      <c r="BO32" s="169">
        <v>874016</v>
      </c>
      <c r="BP32" s="270">
        <v>0</v>
      </c>
      <c r="BQ32" s="277">
        <v>0</v>
      </c>
      <c r="BR32" s="278">
        <v>0</v>
      </c>
      <c r="BS32" s="166"/>
      <c r="BT32" s="131">
        <v>692199</v>
      </c>
      <c r="BU32" s="131">
        <v>346608</v>
      </c>
      <c r="BV32" s="131">
        <v>515178</v>
      </c>
      <c r="BW32" s="131">
        <v>0</v>
      </c>
      <c r="BX32" s="131">
        <v>549816</v>
      </c>
      <c r="BY32" s="132">
        <v>2103801</v>
      </c>
      <c r="BZ32" s="374">
        <v>2103801</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493851</v>
      </c>
      <c r="CU32" s="132">
        <v>493851</v>
      </c>
      <c r="CV32" s="374">
        <v>493851</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1199446</v>
      </c>
      <c r="DN32" s="131">
        <v>6847088</v>
      </c>
      <c r="DO32" s="131">
        <v>8467483</v>
      </c>
      <c r="DP32" s="131">
        <v>6448250</v>
      </c>
      <c r="DQ32" s="132">
        <v>22962267</v>
      </c>
      <c r="DR32" s="169">
        <v>22962267</v>
      </c>
      <c r="DS32" s="168">
        <v>0</v>
      </c>
      <c r="DT32" s="131">
        <v>0</v>
      </c>
      <c r="DU32" s="132">
        <v>0</v>
      </c>
      <c r="DV32" s="171"/>
      <c r="DW32" s="131">
        <v>0</v>
      </c>
      <c r="DX32" s="131">
        <v>233111</v>
      </c>
      <c r="DY32" s="131">
        <v>3250603</v>
      </c>
      <c r="DZ32" s="131">
        <v>6615886</v>
      </c>
      <c r="EA32" s="131">
        <v>3637713</v>
      </c>
      <c r="EB32" s="132">
        <v>13737313</v>
      </c>
      <c r="EC32" s="169">
        <v>13737313</v>
      </c>
      <c r="ED32" s="168">
        <v>0</v>
      </c>
      <c r="EE32" s="131">
        <v>0</v>
      </c>
      <c r="EF32" s="132">
        <v>0</v>
      </c>
      <c r="EG32" s="171"/>
      <c r="EH32" s="131">
        <v>0</v>
      </c>
      <c r="EI32" s="131">
        <v>966335</v>
      </c>
      <c r="EJ32" s="131">
        <v>3596485</v>
      </c>
      <c r="EK32" s="131">
        <v>1851597</v>
      </c>
      <c r="EL32" s="131">
        <v>1650523</v>
      </c>
      <c r="EM32" s="132">
        <v>8064940</v>
      </c>
      <c r="EN32" s="374">
        <v>8064940</v>
      </c>
      <c r="EO32" s="168">
        <v>0</v>
      </c>
      <c r="EP32" s="131">
        <v>0</v>
      </c>
      <c r="EQ32" s="132">
        <v>0</v>
      </c>
      <c r="ER32" s="171"/>
      <c r="ES32" s="131">
        <v>0</v>
      </c>
      <c r="ET32" s="131">
        <v>0</v>
      </c>
      <c r="EU32" s="131">
        <v>0</v>
      </c>
      <c r="EV32" s="131">
        <v>0</v>
      </c>
      <c r="EW32" s="131">
        <v>1160014</v>
      </c>
      <c r="EX32" s="132">
        <v>1160014</v>
      </c>
      <c r="EY32" s="133">
        <v>1160014</v>
      </c>
      <c r="EZ32" s="168">
        <v>302737</v>
      </c>
      <c r="FA32" s="131">
        <v>1663375</v>
      </c>
      <c r="FB32" s="167">
        <v>1966112</v>
      </c>
      <c r="FC32" s="130">
        <v>0</v>
      </c>
      <c r="FD32" s="131">
        <v>6960303</v>
      </c>
      <c r="FE32" s="131">
        <v>12806025</v>
      </c>
      <c r="FF32" s="131">
        <v>16832389</v>
      </c>
      <c r="FG32" s="131">
        <v>17333272</v>
      </c>
      <c r="FH32" s="131">
        <v>12974556</v>
      </c>
      <c r="FI32" s="132">
        <v>66906545</v>
      </c>
      <c r="FJ32" s="169">
        <v>68872657</v>
      </c>
    </row>
    <row r="33" spans="1:166" ht="18" customHeight="1">
      <c r="A33" s="66" t="s">
        <v>31</v>
      </c>
      <c r="B33" s="157">
        <v>0</v>
      </c>
      <c r="C33" s="158">
        <v>0</v>
      </c>
      <c r="D33" s="159">
        <v>0</v>
      </c>
      <c r="E33" s="172">
        <v>0</v>
      </c>
      <c r="F33" s="158">
        <v>1159161</v>
      </c>
      <c r="G33" s="173">
        <v>2755817</v>
      </c>
      <c r="H33" s="159">
        <v>2284090</v>
      </c>
      <c r="I33" s="158">
        <v>1171699</v>
      </c>
      <c r="J33" s="159">
        <v>871566</v>
      </c>
      <c r="K33" s="174">
        <v>8242333</v>
      </c>
      <c r="L33" s="165">
        <v>8242333</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947400</v>
      </c>
      <c r="AN33" s="131">
        <v>1248271</v>
      </c>
      <c r="AO33" s="131">
        <v>998764</v>
      </c>
      <c r="AP33" s="131">
        <v>414891</v>
      </c>
      <c r="AQ33" s="131">
        <v>318615</v>
      </c>
      <c r="AR33" s="132">
        <v>3927941</v>
      </c>
      <c r="AS33" s="374">
        <v>3927941</v>
      </c>
      <c r="AT33" s="168">
        <v>0</v>
      </c>
      <c r="AU33" s="131">
        <v>0</v>
      </c>
      <c r="AV33" s="167">
        <v>0</v>
      </c>
      <c r="AW33" s="130">
        <v>0</v>
      </c>
      <c r="AX33" s="131">
        <v>0</v>
      </c>
      <c r="AY33" s="131">
        <v>11453</v>
      </c>
      <c r="AZ33" s="131">
        <v>120051</v>
      </c>
      <c r="BA33" s="131">
        <v>0</v>
      </c>
      <c r="BB33" s="131">
        <v>0</v>
      </c>
      <c r="BC33" s="132">
        <v>131504</v>
      </c>
      <c r="BD33" s="374">
        <v>131504</v>
      </c>
      <c r="BE33" s="273">
        <v>0</v>
      </c>
      <c r="BF33" s="267">
        <v>0</v>
      </c>
      <c r="BG33" s="132">
        <v>0</v>
      </c>
      <c r="BH33" s="130">
        <v>0</v>
      </c>
      <c r="BI33" s="131">
        <v>0</v>
      </c>
      <c r="BJ33" s="131">
        <v>487778</v>
      </c>
      <c r="BK33" s="131">
        <v>0</v>
      </c>
      <c r="BL33" s="131">
        <v>0</v>
      </c>
      <c r="BM33" s="131">
        <v>0</v>
      </c>
      <c r="BN33" s="132">
        <v>487778</v>
      </c>
      <c r="BO33" s="169">
        <v>487778</v>
      </c>
      <c r="BP33" s="270">
        <v>0</v>
      </c>
      <c r="BQ33" s="277">
        <v>0</v>
      </c>
      <c r="BR33" s="278">
        <v>0</v>
      </c>
      <c r="BS33" s="166"/>
      <c r="BT33" s="131">
        <v>211761</v>
      </c>
      <c r="BU33" s="131">
        <v>1008315</v>
      </c>
      <c r="BV33" s="131">
        <v>1165275</v>
      </c>
      <c r="BW33" s="131">
        <v>756808</v>
      </c>
      <c r="BX33" s="131">
        <v>552951</v>
      </c>
      <c r="BY33" s="132">
        <v>3695110</v>
      </c>
      <c r="BZ33" s="374">
        <v>3695110</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691474</v>
      </c>
      <c r="DM33" s="131">
        <v>3501855</v>
      </c>
      <c r="DN33" s="131">
        <v>6498216</v>
      </c>
      <c r="DO33" s="131">
        <v>6059157</v>
      </c>
      <c r="DP33" s="131">
        <v>6197306</v>
      </c>
      <c r="DQ33" s="132">
        <v>22948008</v>
      </c>
      <c r="DR33" s="169">
        <v>22948008</v>
      </c>
      <c r="DS33" s="168">
        <v>0</v>
      </c>
      <c r="DT33" s="131">
        <v>0</v>
      </c>
      <c r="DU33" s="132">
        <v>0</v>
      </c>
      <c r="DV33" s="171"/>
      <c r="DW33" s="131">
        <v>0</v>
      </c>
      <c r="DX33" s="131">
        <v>1325427</v>
      </c>
      <c r="DY33" s="131">
        <v>3740025</v>
      </c>
      <c r="DZ33" s="131">
        <v>3108366</v>
      </c>
      <c r="EA33" s="131">
        <v>5114849</v>
      </c>
      <c r="EB33" s="132">
        <v>13288667</v>
      </c>
      <c r="EC33" s="169">
        <v>13288667</v>
      </c>
      <c r="ED33" s="168">
        <v>0</v>
      </c>
      <c r="EE33" s="131">
        <v>0</v>
      </c>
      <c r="EF33" s="132">
        <v>0</v>
      </c>
      <c r="EG33" s="171"/>
      <c r="EH33" s="131">
        <v>691474</v>
      </c>
      <c r="EI33" s="131">
        <v>2176428</v>
      </c>
      <c r="EJ33" s="131">
        <v>2758191</v>
      </c>
      <c r="EK33" s="131">
        <v>2950791</v>
      </c>
      <c r="EL33" s="131">
        <v>1082457</v>
      </c>
      <c r="EM33" s="132">
        <v>9659341</v>
      </c>
      <c r="EN33" s="374">
        <v>9659341</v>
      </c>
      <c r="EO33" s="168">
        <v>0</v>
      </c>
      <c r="EP33" s="131">
        <v>0</v>
      </c>
      <c r="EQ33" s="132">
        <v>0</v>
      </c>
      <c r="ER33" s="171"/>
      <c r="ES33" s="131">
        <v>0</v>
      </c>
      <c r="ET33" s="131">
        <v>0</v>
      </c>
      <c r="EU33" s="131">
        <v>0</v>
      </c>
      <c r="EV33" s="131">
        <v>0</v>
      </c>
      <c r="EW33" s="131">
        <v>0</v>
      </c>
      <c r="EX33" s="132">
        <v>0</v>
      </c>
      <c r="EY33" s="133">
        <v>0</v>
      </c>
      <c r="EZ33" s="168">
        <v>174239</v>
      </c>
      <c r="FA33" s="131">
        <v>748</v>
      </c>
      <c r="FB33" s="167">
        <v>174987</v>
      </c>
      <c r="FC33" s="130">
        <v>0</v>
      </c>
      <c r="FD33" s="131">
        <v>8433850</v>
      </c>
      <c r="FE33" s="131">
        <v>14749885</v>
      </c>
      <c r="FF33" s="131">
        <v>17960212</v>
      </c>
      <c r="FG33" s="131">
        <v>16578362</v>
      </c>
      <c r="FH33" s="131">
        <v>15178134</v>
      </c>
      <c r="FI33" s="132">
        <v>72900443</v>
      </c>
      <c r="FJ33" s="169">
        <v>73075430</v>
      </c>
    </row>
    <row r="34" spans="1:166" ht="18" customHeight="1">
      <c r="A34" s="66" t="s">
        <v>32</v>
      </c>
      <c r="B34" s="176">
        <v>0</v>
      </c>
      <c r="C34" s="161">
        <v>79668</v>
      </c>
      <c r="D34" s="176">
        <v>79668</v>
      </c>
      <c r="E34" s="160">
        <v>0</v>
      </c>
      <c r="F34" s="161">
        <v>883397</v>
      </c>
      <c r="G34" s="162">
        <v>4500009</v>
      </c>
      <c r="H34" s="163">
        <v>7113013</v>
      </c>
      <c r="I34" s="161">
        <v>5263294</v>
      </c>
      <c r="J34" s="163">
        <v>2763755</v>
      </c>
      <c r="K34" s="164">
        <v>20523468</v>
      </c>
      <c r="L34" s="176">
        <v>20603136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371018</v>
      </c>
      <c r="AN34" s="131">
        <v>1230520</v>
      </c>
      <c r="AO34" s="131">
        <v>1004244</v>
      </c>
      <c r="AP34" s="131">
        <v>303856</v>
      </c>
      <c r="AQ34" s="131">
        <v>401526</v>
      </c>
      <c r="AR34" s="132">
        <v>3311164</v>
      </c>
      <c r="AS34" s="374">
        <v>3311164</v>
      </c>
      <c r="AT34" s="168">
        <v>0</v>
      </c>
      <c r="AU34" s="131">
        <v>0</v>
      </c>
      <c r="AV34" s="167">
        <v>0</v>
      </c>
      <c r="AW34" s="130">
        <v>0</v>
      </c>
      <c r="AX34" s="131">
        <v>0</v>
      </c>
      <c r="AY34" s="131">
        <v>0</v>
      </c>
      <c r="AZ34" s="131">
        <v>160840</v>
      </c>
      <c r="BA34" s="131">
        <v>0</v>
      </c>
      <c r="BB34" s="131">
        <v>100480</v>
      </c>
      <c r="BC34" s="132">
        <v>261320</v>
      </c>
      <c r="BD34" s="374">
        <v>261320</v>
      </c>
      <c r="BE34" s="273">
        <v>0</v>
      </c>
      <c r="BF34" s="267">
        <v>79668</v>
      </c>
      <c r="BG34" s="132">
        <v>79668</v>
      </c>
      <c r="BH34" s="130">
        <v>0</v>
      </c>
      <c r="BI34" s="131">
        <v>512379</v>
      </c>
      <c r="BJ34" s="131">
        <v>886923</v>
      </c>
      <c r="BK34" s="131">
        <v>1596333</v>
      </c>
      <c r="BL34" s="131">
        <v>534168</v>
      </c>
      <c r="BM34" s="131">
        <v>0</v>
      </c>
      <c r="BN34" s="132">
        <v>3529803</v>
      </c>
      <c r="BO34" s="169">
        <v>3609471</v>
      </c>
      <c r="BP34" s="270">
        <v>0</v>
      </c>
      <c r="BQ34" s="277">
        <v>0</v>
      </c>
      <c r="BR34" s="278">
        <v>0</v>
      </c>
      <c r="BS34" s="166"/>
      <c r="BT34" s="131">
        <v>0</v>
      </c>
      <c r="BU34" s="131">
        <v>2167178</v>
      </c>
      <c r="BV34" s="131">
        <v>2906421</v>
      </c>
      <c r="BW34" s="131">
        <v>3396471</v>
      </c>
      <c r="BX34" s="131">
        <v>1417828</v>
      </c>
      <c r="BY34" s="132">
        <v>9887898</v>
      </c>
      <c r="BZ34" s="374">
        <v>9887898</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215388</v>
      </c>
      <c r="CR34" s="131">
        <v>1445175</v>
      </c>
      <c r="CS34" s="131">
        <v>1028799</v>
      </c>
      <c r="CT34" s="131">
        <v>843921</v>
      </c>
      <c r="CU34" s="132">
        <v>3533283</v>
      </c>
      <c r="CV34" s="374">
        <v>3533283</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1449586</v>
      </c>
      <c r="DM34" s="131">
        <v>1815302</v>
      </c>
      <c r="DN34" s="131">
        <v>5745270</v>
      </c>
      <c r="DO34" s="131">
        <v>11939193</v>
      </c>
      <c r="DP34" s="131">
        <v>6389665</v>
      </c>
      <c r="DQ34" s="132">
        <v>27339016</v>
      </c>
      <c r="DR34" s="169">
        <v>27339016</v>
      </c>
      <c r="DS34" s="168">
        <v>0</v>
      </c>
      <c r="DT34" s="131">
        <v>0</v>
      </c>
      <c r="DU34" s="132">
        <v>0</v>
      </c>
      <c r="DV34" s="171"/>
      <c r="DW34" s="131">
        <v>170478</v>
      </c>
      <c r="DX34" s="131">
        <v>809340</v>
      </c>
      <c r="DY34" s="131">
        <v>2176138</v>
      </c>
      <c r="DZ34" s="131">
        <v>6265678</v>
      </c>
      <c r="EA34" s="131">
        <v>4764443</v>
      </c>
      <c r="EB34" s="132">
        <v>14186077</v>
      </c>
      <c r="EC34" s="169">
        <v>14186077</v>
      </c>
      <c r="ED34" s="168">
        <v>0</v>
      </c>
      <c r="EE34" s="131">
        <v>0</v>
      </c>
      <c r="EF34" s="132">
        <v>0</v>
      </c>
      <c r="EG34" s="171"/>
      <c r="EH34" s="131">
        <v>1279108</v>
      </c>
      <c r="EI34" s="131">
        <v>1005962</v>
      </c>
      <c r="EJ34" s="131">
        <v>3569132</v>
      </c>
      <c r="EK34" s="131">
        <v>4173380</v>
      </c>
      <c r="EL34" s="131">
        <v>864647</v>
      </c>
      <c r="EM34" s="132">
        <v>10892229</v>
      </c>
      <c r="EN34" s="374">
        <v>10892229</v>
      </c>
      <c r="EO34" s="168">
        <v>0</v>
      </c>
      <c r="EP34" s="131">
        <v>0</v>
      </c>
      <c r="EQ34" s="132">
        <v>0</v>
      </c>
      <c r="ER34" s="171"/>
      <c r="ES34" s="131">
        <v>0</v>
      </c>
      <c r="ET34" s="131">
        <v>0</v>
      </c>
      <c r="EU34" s="131">
        <v>0</v>
      </c>
      <c r="EV34" s="131">
        <v>1500135</v>
      </c>
      <c r="EW34" s="131">
        <v>760575</v>
      </c>
      <c r="EX34" s="132">
        <v>2260710</v>
      </c>
      <c r="EY34" s="133">
        <v>2260710</v>
      </c>
      <c r="EZ34" s="168">
        <v>540339</v>
      </c>
      <c r="FA34" s="131">
        <v>2192676</v>
      </c>
      <c r="FB34" s="167">
        <v>2733015</v>
      </c>
      <c r="FC34" s="130">
        <v>0</v>
      </c>
      <c r="FD34" s="131">
        <v>7115779</v>
      </c>
      <c r="FE34" s="131">
        <v>14445934</v>
      </c>
      <c r="FF34" s="131">
        <v>23404796</v>
      </c>
      <c r="FG34" s="131">
        <v>23779978</v>
      </c>
      <c r="FH34" s="131">
        <v>14085516</v>
      </c>
      <c r="FI34" s="132">
        <v>82832003</v>
      </c>
      <c r="FJ34" s="169">
        <v>85565018</v>
      </c>
    </row>
    <row r="35" spans="1:166" ht="18" customHeight="1">
      <c r="A35" s="66" t="s">
        <v>33</v>
      </c>
      <c r="B35" s="157">
        <v>46026</v>
      </c>
      <c r="C35" s="158">
        <v>79668</v>
      </c>
      <c r="D35" s="159">
        <v>125694</v>
      </c>
      <c r="E35" s="172">
        <v>0</v>
      </c>
      <c r="F35" s="158">
        <v>2597008</v>
      </c>
      <c r="G35" s="173">
        <v>2453569</v>
      </c>
      <c r="H35" s="159">
        <v>3918728</v>
      </c>
      <c r="I35" s="158">
        <v>5412600</v>
      </c>
      <c r="J35" s="159">
        <v>1854015</v>
      </c>
      <c r="K35" s="174">
        <v>16235920</v>
      </c>
      <c r="L35" s="165">
        <v>16361614</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1939880</v>
      </c>
      <c r="AN35" s="131">
        <v>933132</v>
      </c>
      <c r="AO35" s="131">
        <v>1185846</v>
      </c>
      <c r="AP35" s="131">
        <v>717579</v>
      </c>
      <c r="AQ35" s="131">
        <v>173870</v>
      </c>
      <c r="AR35" s="132">
        <v>4950307</v>
      </c>
      <c r="AS35" s="374">
        <v>4950307</v>
      </c>
      <c r="AT35" s="168">
        <v>0</v>
      </c>
      <c r="AU35" s="131">
        <v>0</v>
      </c>
      <c r="AV35" s="167">
        <v>0</v>
      </c>
      <c r="AW35" s="130">
        <v>0</v>
      </c>
      <c r="AX35" s="131">
        <v>0</v>
      </c>
      <c r="AY35" s="131">
        <v>195380</v>
      </c>
      <c r="AZ35" s="131">
        <v>0</v>
      </c>
      <c r="BA35" s="131">
        <v>296109</v>
      </c>
      <c r="BB35" s="131">
        <v>37528</v>
      </c>
      <c r="BC35" s="132">
        <v>529017</v>
      </c>
      <c r="BD35" s="374">
        <v>529017</v>
      </c>
      <c r="BE35" s="273">
        <v>46026</v>
      </c>
      <c r="BF35" s="267">
        <v>79668</v>
      </c>
      <c r="BG35" s="132">
        <v>125694</v>
      </c>
      <c r="BH35" s="130">
        <v>0</v>
      </c>
      <c r="BI35" s="131">
        <v>0</v>
      </c>
      <c r="BJ35" s="131">
        <v>164277</v>
      </c>
      <c r="BK35" s="131">
        <v>672138</v>
      </c>
      <c r="BL35" s="131">
        <v>758673</v>
      </c>
      <c r="BM35" s="131">
        <v>0</v>
      </c>
      <c r="BN35" s="132">
        <v>1595088</v>
      </c>
      <c r="BO35" s="169">
        <v>1720782</v>
      </c>
      <c r="BP35" s="270">
        <v>0</v>
      </c>
      <c r="BQ35" s="277">
        <v>0</v>
      </c>
      <c r="BR35" s="278">
        <v>0</v>
      </c>
      <c r="BS35" s="166"/>
      <c r="BT35" s="131">
        <v>486938</v>
      </c>
      <c r="BU35" s="131">
        <v>991908</v>
      </c>
      <c r="BV35" s="131">
        <v>981144</v>
      </c>
      <c r="BW35" s="131">
        <v>982629</v>
      </c>
      <c r="BX35" s="131">
        <v>512397</v>
      </c>
      <c r="BY35" s="132">
        <v>3955016</v>
      </c>
      <c r="BZ35" s="374">
        <v>3955016</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170190</v>
      </c>
      <c r="CQ35" s="131">
        <v>168872</v>
      </c>
      <c r="CR35" s="131">
        <v>1079600</v>
      </c>
      <c r="CS35" s="131">
        <v>2657610</v>
      </c>
      <c r="CT35" s="131">
        <v>1130220</v>
      </c>
      <c r="CU35" s="132">
        <v>5206492</v>
      </c>
      <c r="CV35" s="374">
        <v>5206492</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244934</v>
      </c>
      <c r="DM35" s="131">
        <v>751610</v>
      </c>
      <c r="DN35" s="131">
        <v>6661711</v>
      </c>
      <c r="DO35" s="131">
        <v>6148468</v>
      </c>
      <c r="DP35" s="131">
        <v>5818089</v>
      </c>
      <c r="DQ35" s="132">
        <v>19624812</v>
      </c>
      <c r="DR35" s="169">
        <v>19624812</v>
      </c>
      <c r="DS35" s="168">
        <v>0</v>
      </c>
      <c r="DT35" s="131">
        <v>0</v>
      </c>
      <c r="DU35" s="132">
        <v>0</v>
      </c>
      <c r="DV35" s="171"/>
      <c r="DW35" s="131">
        <v>0</v>
      </c>
      <c r="DX35" s="131">
        <v>240212</v>
      </c>
      <c r="DY35" s="131">
        <v>2329622</v>
      </c>
      <c r="DZ35" s="131">
        <v>1908054</v>
      </c>
      <c r="EA35" s="131">
        <v>3959103</v>
      </c>
      <c r="EB35" s="132">
        <v>8436991</v>
      </c>
      <c r="EC35" s="169">
        <v>8436991</v>
      </c>
      <c r="ED35" s="168">
        <v>0</v>
      </c>
      <c r="EE35" s="131">
        <v>0</v>
      </c>
      <c r="EF35" s="132">
        <v>0</v>
      </c>
      <c r="EG35" s="171"/>
      <c r="EH35" s="131">
        <v>244934</v>
      </c>
      <c r="EI35" s="131">
        <v>511398</v>
      </c>
      <c r="EJ35" s="131">
        <v>3699354</v>
      </c>
      <c r="EK35" s="131">
        <v>4240414</v>
      </c>
      <c r="EL35" s="131">
        <v>1858986</v>
      </c>
      <c r="EM35" s="132">
        <v>10555086</v>
      </c>
      <c r="EN35" s="374">
        <v>10555086</v>
      </c>
      <c r="EO35" s="168">
        <v>0</v>
      </c>
      <c r="EP35" s="131">
        <v>0</v>
      </c>
      <c r="EQ35" s="132">
        <v>0</v>
      </c>
      <c r="ER35" s="171"/>
      <c r="ES35" s="131">
        <v>0</v>
      </c>
      <c r="ET35" s="131">
        <v>0</v>
      </c>
      <c r="EU35" s="131">
        <v>632735</v>
      </c>
      <c r="EV35" s="131">
        <v>0</v>
      </c>
      <c r="EW35" s="131">
        <v>0</v>
      </c>
      <c r="EX35" s="132">
        <v>632735</v>
      </c>
      <c r="EY35" s="133">
        <v>632735</v>
      </c>
      <c r="EZ35" s="168">
        <v>570960</v>
      </c>
      <c r="FA35" s="131">
        <v>1430848</v>
      </c>
      <c r="FB35" s="167">
        <v>2001808</v>
      </c>
      <c r="FC35" s="130">
        <v>0</v>
      </c>
      <c r="FD35" s="131">
        <v>9362735</v>
      </c>
      <c r="FE35" s="131">
        <v>10488198</v>
      </c>
      <c r="FF35" s="131">
        <v>19003884</v>
      </c>
      <c r="FG35" s="131">
        <v>19718407</v>
      </c>
      <c r="FH35" s="131">
        <v>12964732</v>
      </c>
      <c r="FI35" s="132">
        <v>71537956</v>
      </c>
      <c r="FJ35" s="169">
        <v>73539764</v>
      </c>
    </row>
    <row r="36" spans="1:166" ht="18" customHeight="1">
      <c r="A36" s="66" t="s">
        <v>34</v>
      </c>
      <c r="B36" s="176">
        <v>0</v>
      </c>
      <c r="C36" s="161">
        <v>0</v>
      </c>
      <c r="D36" s="176">
        <v>0</v>
      </c>
      <c r="E36" s="172">
        <v>0</v>
      </c>
      <c r="F36" s="158">
        <v>2095837</v>
      </c>
      <c r="G36" s="173">
        <v>2102475</v>
      </c>
      <c r="H36" s="159">
        <v>1971832</v>
      </c>
      <c r="I36" s="158">
        <v>2926295</v>
      </c>
      <c r="J36" s="159">
        <v>2528588</v>
      </c>
      <c r="K36" s="174">
        <v>11625027</v>
      </c>
      <c r="L36" s="176">
        <v>11625027</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1253683</v>
      </c>
      <c r="AN36" s="131">
        <v>875244</v>
      </c>
      <c r="AO36" s="131">
        <v>913934</v>
      </c>
      <c r="AP36" s="131">
        <v>150687</v>
      </c>
      <c r="AQ36" s="131">
        <v>311824</v>
      </c>
      <c r="AR36" s="132">
        <v>3505372</v>
      </c>
      <c r="AS36" s="374">
        <v>3505372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250015</v>
      </c>
      <c r="BU36" s="131">
        <v>1027623</v>
      </c>
      <c r="BV36" s="131">
        <v>798741</v>
      </c>
      <c r="BW36" s="131">
        <v>1103449</v>
      </c>
      <c r="BX36" s="131">
        <v>557012</v>
      </c>
      <c r="BY36" s="132">
        <v>3736840</v>
      </c>
      <c r="BZ36" s="374">
        <v>3736840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592139</v>
      </c>
      <c r="DB36" s="131">
        <v>199608</v>
      </c>
      <c r="DC36" s="131">
        <v>259157</v>
      </c>
      <c r="DD36" s="131">
        <v>1672159</v>
      </c>
      <c r="DE36" s="131">
        <v>1659752</v>
      </c>
      <c r="DF36" s="132">
        <v>4382815</v>
      </c>
      <c r="DG36" s="133">
        <v>4382815</v>
      </c>
      <c r="DH36" s="168">
        <v>0</v>
      </c>
      <c r="DI36" s="131">
        <v>0</v>
      </c>
      <c r="DJ36" s="132">
        <v>0</v>
      </c>
      <c r="DK36" s="171"/>
      <c r="DL36" s="131">
        <v>1887984</v>
      </c>
      <c r="DM36" s="131">
        <v>6888620</v>
      </c>
      <c r="DN36" s="131">
        <v>10722438</v>
      </c>
      <c r="DO36" s="131">
        <v>12933675</v>
      </c>
      <c r="DP36" s="131">
        <v>9985146</v>
      </c>
      <c r="DQ36" s="132">
        <v>42417863</v>
      </c>
      <c r="DR36" s="169">
        <v>42417863</v>
      </c>
      <c r="DS36" s="168">
        <v>0</v>
      </c>
      <c r="DT36" s="131">
        <v>0</v>
      </c>
      <c r="DU36" s="132">
        <v>0</v>
      </c>
      <c r="DV36" s="171"/>
      <c r="DW36" s="131">
        <v>388716</v>
      </c>
      <c r="DX36" s="131">
        <v>1885211</v>
      </c>
      <c r="DY36" s="131">
        <v>6323099</v>
      </c>
      <c r="DZ36" s="131">
        <v>7779629</v>
      </c>
      <c r="EA36" s="131">
        <v>5676457</v>
      </c>
      <c r="EB36" s="132">
        <v>22053112</v>
      </c>
      <c r="EC36" s="169">
        <v>22053112</v>
      </c>
      <c r="ED36" s="168">
        <v>0</v>
      </c>
      <c r="EE36" s="131">
        <v>0</v>
      </c>
      <c r="EF36" s="132">
        <v>0</v>
      </c>
      <c r="EG36" s="171"/>
      <c r="EH36" s="131">
        <v>1499268</v>
      </c>
      <c r="EI36" s="131">
        <v>4736730</v>
      </c>
      <c r="EJ36" s="131">
        <v>3462773</v>
      </c>
      <c r="EK36" s="131">
        <v>4504849</v>
      </c>
      <c r="EL36" s="131">
        <v>1671504</v>
      </c>
      <c r="EM36" s="132">
        <v>15875124</v>
      </c>
      <c r="EN36" s="374">
        <v>15875124</v>
      </c>
      <c r="EO36" s="168">
        <v>0</v>
      </c>
      <c r="EP36" s="131">
        <v>0</v>
      </c>
      <c r="EQ36" s="132">
        <v>0</v>
      </c>
      <c r="ER36" s="171"/>
      <c r="ES36" s="131">
        <v>0</v>
      </c>
      <c r="ET36" s="131">
        <v>266679</v>
      </c>
      <c r="EU36" s="131">
        <v>936566</v>
      </c>
      <c r="EV36" s="131">
        <v>649197</v>
      </c>
      <c r="EW36" s="131">
        <v>2637185</v>
      </c>
      <c r="EX36" s="132">
        <v>4489627</v>
      </c>
      <c r="EY36" s="133">
        <v>4489627</v>
      </c>
      <c r="EZ36" s="168">
        <v>1300195</v>
      </c>
      <c r="FA36" s="131">
        <v>2377565</v>
      </c>
      <c r="FB36" s="167">
        <v>3677760</v>
      </c>
      <c r="FC36" s="130">
        <v>0</v>
      </c>
      <c r="FD36" s="131">
        <v>10415497</v>
      </c>
      <c r="FE36" s="131">
        <v>17217261</v>
      </c>
      <c r="FF36" s="131">
        <v>19227157</v>
      </c>
      <c r="FG36" s="131">
        <v>19311976</v>
      </c>
      <c r="FH36" s="131">
        <v>16157879</v>
      </c>
      <c r="FI36" s="132">
        <v>82329770</v>
      </c>
      <c r="FJ36" s="169">
        <v>86007530</v>
      </c>
    </row>
    <row r="37" spans="1:166" ht="18" customHeight="1">
      <c r="A37" s="66" t="s">
        <v>35</v>
      </c>
      <c r="B37" s="157">
        <v>184365</v>
      </c>
      <c r="C37" s="158">
        <v>88389</v>
      </c>
      <c r="D37" s="159">
        <v>272754</v>
      </c>
      <c r="E37" s="172">
        <v>0</v>
      </c>
      <c r="F37" s="158">
        <v>2154636</v>
      </c>
      <c r="G37" s="173">
        <v>2882542</v>
      </c>
      <c r="H37" s="159">
        <v>1827908</v>
      </c>
      <c r="I37" s="158">
        <v>918985</v>
      </c>
      <c r="J37" s="159">
        <v>1754469</v>
      </c>
      <c r="K37" s="174">
        <v>9538540</v>
      </c>
      <c r="L37" s="165">
        <v>9811294</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650277</v>
      </c>
      <c r="AN37" s="131">
        <v>597874</v>
      </c>
      <c r="AO37" s="131">
        <v>402641</v>
      </c>
      <c r="AP37" s="131">
        <v>658831</v>
      </c>
      <c r="AQ37" s="131">
        <v>0</v>
      </c>
      <c r="AR37" s="132">
        <v>2309623</v>
      </c>
      <c r="AS37" s="374">
        <v>2309623</v>
      </c>
      <c r="AT37" s="168">
        <v>0</v>
      </c>
      <c r="AU37" s="131">
        <v>0</v>
      </c>
      <c r="AV37" s="167">
        <v>0</v>
      </c>
      <c r="AW37" s="130">
        <v>0</v>
      </c>
      <c r="AX37" s="131">
        <v>0</v>
      </c>
      <c r="AY37" s="131">
        <v>0</v>
      </c>
      <c r="AZ37" s="131">
        <v>0</v>
      </c>
      <c r="BA37" s="131">
        <v>0</v>
      </c>
      <c r="BB37" s="131">
        <v>0</v>
      </c>
      <c r="BC37" s="132">
        <v>0</v>
      </c>
      <c r="BD37" s="374">
        <v>0</v>
      </c>
      <c r="BE37" s="273">
        <v>184365</v>
      </c>
      <c r="BF37" s="267">
        <v>88389</v>
      </c>
      <c r="BG37" s="132">
        <v>272754</v>
      </c>
      <c r="BH37" s="130">
        <v>0</v>
      </c>
      <c r="BI37" s="131">
        <v>1266867</v>
      </c>
      <c r="BJ37" s="131">
        <v>1044333</v>
      </c>
      <c r="BK37" s="131">
        <v>914625</v>
      </c>
      <c r="BL37" s="131">
        <v>0</v>
      </c>
      <c r="BM37" s="131">
        <v>429489</v>
      </c>
      <c r="BN37" s="132">
        <v>3655314</v>
      </c>
      <c r="BO37" s="169">
        <v>3928068</v>
      </c>
      <c r="BP37" s="270">
        <v>0</v>
      </c>
      <c r="BQ37" s="277">
        <v>0</v>
      </c>
      <c r="BR37" s="278">
        <v>0</v>
      </c>
      <c r="BS37" s="166"/>
      <c r="BT37" s="131">
        <v>237492</v>
      </c>
      <c r="BU37" s="131">
        <v>1240335</v>
      </c>
      <c r="BV37" s="131">
        <v>510642</v>
      </c>
      <c r="BW37" s="131">
        <v>260154</v>
      </c>
      <c r="BX37" s="131">
        <v>1324980</v>
      </c>
      <c r="BY37" s="132">
        <v>3573603</v>
      </c>
      <c r="BZ37" s="374">
        <v>3573603</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888008</v>
      </c>
      <c r="DM37" s="131">
        <v>2793973</v>
      </c>
      <c r="DN37" s="131">
        <v>5120440</v>
      </c>
      <c r="DO37" s="131">
        <v>10093950</v>
      </c>
      <c r="DP37" s="131">
        <v>2271109</v>
      </c>
      <c r="DQ37" s="132">
        <v>21167480</v>
      </c>
      <c r="DR37" s="169">
        <v>21167480</v>
      </c>
      <c r="DS37" s="168">
        <v>0</v>
      </c>
      <c r="DT37" s="131">
        <v>0</v>
      </c>
      <c r="DU37" s="132">
        <v>0</v>
      </c>
      <c r="DV37" s="171"/>
      <c r="DW37" s="131">
        <v>176679</v>
      </c>
      <c r="DX37" s="131">
        <v>460314</v>
      </c>
      <c r="DY37" s="131">
        <v>2891842</v>
      </c>
      <c r="DZ37" s="131">
        <v>4597780</v>
      </c>
      <c r="EA37" s="131">
        <v>1525306</v>
      </c>
      <c r="EB37" s="132">
        <v>9651921</v>
      </c>
      <c r="EC37" s="169">
        <v>9651921</v>
      </c>
      <c r="ED37" s="168">
        <v>0</v>
      </c>
      <c r="EE37" s="131">
        <v>0</v>
      </c>
      <c r="EF37" s="132">
        <v>0</v>
      </c>
      <c r="EG37" s="171"/>
      <c r="EH37" s="131">
        <v>711329</v>
      </c>
      <c r="EI37" s="131">
        <v>2333659</v>
      </c>
      <c r="EJ37" s="131">
        <v>1932741</v>
      </c>
      <c r="EK37" s="131">
        <v>3804732</v>
      </c>
      <c r="EL37" s="131">
        <v>745803</v>
      </c>
      <c r="EM37" s="132">
        <v>9528264</v>
      </c>
      <c r="EN37" s="374">
        <v>9528264</v>
      </c>
      <c r="EO37" s="168">
        <v>0</v>
      </c>
      <c r="EP37" s="131">
        <v>0</v>
      </c>
      <c r="EQ37" s="132">
        <v>0</v>
      </c>
      <c r="ER37" s="171"/>
      <c r="ES37" s="131">
        <v>0</v>
      </c>
      <c r="ET37" s="131">
        <v>0</v>
      </c>
      <c r="EU37" s="131">
        <v>295857</v>
      </c>
      <c r="EV37" s="131">
        <v>1691438</v>
      </c>
      <c r="EW37" s="131">
        <v>0</v>
      </c>
      <c r="EX37" s="132">
        <v>1987295</v>
      </c>
      <c r="EY37" s="133">
        <v>1987295</v>
      </c>
      <c r="EZ37" s="168">
        <v>1024889</v>
      </c>
      <c r="FA37" s="131">
        <v>1880586</v>
      </c>
      <c r="FB37" s="167">
        <v>2905475</v>
      </c>
      <c r="FC37" s="130">
        <v>0</v>
      </c>
      <c r="FD37" s="131">
        <v>8032149</v>
      </c>
      <c r="FE37" s="131">
        <v>10561805</v>
      </c>
      <c r="FF37" s="131">
        <v>12858949</v>
      </c>
      <c r="FG37" s="131">
        <v>14560834</v>
      </c>
      <c r="FH37" s="131">
        <v>7011957</v>
      </c>
      <c r="FI37" s="132">
        <v>53025694</v>
      </c>
      <c r="FJ37" s="169">
        <v>55931169</v>
      </c>
    </row>
    <row r="38" spans="1:166" ht="18" customHeight="1">
      <c r="A38" s="66" t="s">
        <v>36</v>
      </c>
      <c r="B38" s="176">
        <v>0</v>
      </c>
      <c r="C38" s="161">
        <v>0</v>
      </c>
      <c r="D38" s="176">
        <v>0</v>
      </c>
      <c r="E38" s="172">
        <v>0</v>
      </c>
      <c r="F38" s="158">
        <v>6159589</v>
      </c>
      <c r="G38" s="173">
        <v>7275879</v>
      </c>
      <c r="H38" s="159">
        <v>4381005</v>
      </c>
      <c r="I38" s="158">
        <v>3678573</v>
      </c>
      <c r="J38" s="159">
        <v>453615</v>
      </c>
      <c r="K38" s="174">
        <v>21948661</v>
      </c>
      <c r="L38" s="176">
        <v>21948661</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1089493</v>
      </c>
      <c r="AN38" s="131">
        <v>1907541</v>
      </c>
      <c r="AO38" s="131">
        <v>1284242</v>
      </c>
      <c r="AP38" s="131">
        <v>1455112</v>
      </c>
      <c r="AQ38" s="131">
        <v>186810</v>
      </c>
      <c r="AR38" s="132">
        <v>5923198</v>
      </c>
      <c r="AS38" s="374">
        <v>5923198</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817713</v>
      </c>
      <c r="BJ38" s="131">
        <v>164304</v>
      </c>
      <c r="BK38" s="131">
        <v>534463</v>
      </c>
      <c r="BL38" s="131">
        <v>253233</v>
      </c>
      <c r="BM38" s="131">
        <v>0</v>
      </c>
      <c r="BN38" s="132">
        <v>1769713</v>
      </c>
      <c r="BO38" s="169">
        <v>1769713</v>
      </c>
      <c r="BP38" s="270">
        <v>0</v>
      </c>
      <c r="BQ38" s="277">
        <v>0</v>
      </c>
      <c r="BR38" s="278">
        <v>0</v>
      </c>
      <c r="BS38" s="166"/>
      <c r="BT38" s="131">
        <v>4252383</v>
      </c>
      <c r="BU38" s="131">
        <v>5204034</v>
      </c>
      <c r="BV38" s="131">
        <v>2562300</v>
      </c>
      <c r="BW38" s="131">
        <v>1970228</v>
      </c>
      <c r="BX38" s="131">
        <v>266805</v>
      </c>
      <c r="BY38" s="132">
        <v>14255750</v>
      </c>
      <c r="BZ38" s="374">
        <v>14255750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6055916</v>
      </c>
      <c r="DM38" s="131">
        <v>8520326</v>
      </c>
      <c r="DN38" s="131">
        <v>16991129</v>
      </c>
      <c r="DO38" s="131">
        <v>15844233</v>
      </c>
      <c r="DP38" s="131">
        <v>11202459</v>
      </c>
      <c r="DQ38" s="132">
        <v>58614063</v>
      </c>
      <c r="DR38" s="169">
        <v>58614063</v>
      </c>
      <c r="DS38" s="168">
        <v>0</v>
      </c>
      <c r="DT38" s="131">
        <v>0</v>
      </c>
      <c r="DU38" s="132">
        <v>0</v>
      </c>
      <c r="DV38" s="171"/>
      <c r="DW38" s="131">
        <v>0</v>
      </c>
      <c r="DX38" s="131">
        <v>1449328</v>
      </c>
      <c r="DY38" s="131">
        <v>6777635</v>
      </c>
      <c r="DZ38" s="131">
        <v>10661257</v>
      </c>
      <c r="EA38" s="131">
        <v>5906070</v>
      </c>
      <c r="EB38" s="132">
        <v>24794290</v>
      </c>
      <c r="EC38" s="169">
        <v>24794290</v>
      </c>
      <c r="ED38" s="168">
        <v>0</v>
      </c>
      <c r="EE38" s="131">
        <v>0</v>
      </c>
      <c r="EF38" s="132">
        <v>0</v>
      </c>
      <c r="EG38" s="171"/>
      <c r="EH38" s="131">
        <v>5628641</v>
      </c>
      <c r="EI38" s="131">
        <v>6576682</v>
      </c>
      <c r="EJ38" s="131">
        <v>7834101</v>
      </c>
      <c r="EK38" s="131">
        <v>3384434</v>
      </c>
      <c r="EL38" s="131">
        <v>3406290</v>
      </c>
      <c r="EM38" s="132">
        <v>26830148</v>
      </c>
      <c r="EN38" s="374">
        <v>26830148</v>
      </c>
      <c r="EO38" s="168">
        <v>0</v>
      </c>
      <c r="EP38" s="131">
        <v>0</v>
      </c>
      <c r="EQ38" s="132">
        <v>0</v>
      </c>
      <c r="ER38" s="171"/>
      <c r="ES38" s="131">
        <v>427275</v>
      </c>
      <c r="ET38" s="131">
        <v>494316</v>
      </c>
      <c r="EU38" s="131">
        <v>2379393</v>
      </c>
      <c r="EV38" s="131">
        <v>1798542</v>
      </c>
      <c r="EW38" s="131">
        <v>1890099</v>
      </c>
      <c r="EX38" s="132">
        <v>6989625</v>
      </c>
      <c r="EY38" s="133">
        <v>6989625</v>
      </c>
      <c r="EZ38" s="168">
        <v>4140237</v>
      </c>
      <c r="FA38" s="131">
        <v>5710575</v>
      </c>
      <c r="FB38" s="167">
        <v>9850812</v>
      </c>
      <c r="FC38" s="130">
        <v>0</v>
      </c>
      <c r="FD38" s="131">
        <v>34727346</v>
      </c>
      <c r="FE38" s="131">
        <v>36913634</v>
      </c>
      <c r="FF38" s="131">
        <v>40537070</v>
      </c>
      <c r="FG38" s="131">
        <v>34543834</v>
      </c>
      <c r="FH38" s="131">
        <v>18367818</v>
      </c>
      <c r="FI38" s="132">
        <v>165089702</v>
      </c>
      <c r="FJ38" s="169">
        <v>174940514</v>
      </c>
    </row>
    <row r="39" spans="1:166" ht="18" customHeight="1">
      <c r="A39" s="66" t="s">
        <v>37</v>
      </c>
      <c r="B39" s="157">
        <v>140270</v>
      </c>
      <c r="C39" s="158">
        <v>68797</v>
      </c>
      <c r="D39" s="159">
        <v>209067</v>
      </c>
      <c r="E39" s="172">
        <v>0</v>
      </c>
      <c r="F39" s="158">
        <v>5589696</v>
      </c>
      <c r="G39" s="173">
        <v>5394701</v>
      </c>
      <c r="H39" s="159">
        <v>6734756</v>
      </c>
      <c r="I39" s="158">
        <v>4672389</v>
      </c>
      <c r="J39" s="159">
        <v>1887397</v>
      </c>
      <c r="K39" s="174">
        <v>24278939</v>
      </c>
      <c r="L39" s="165">
        <v>24488006</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2762677</v>
      </c>
      <c r="AN39" s="131">
        <v>2180903</v>
      </c>
      <c r="AO39" s="131">
        <v>3697737</v>
      </c>
      <c r="AP39" s="131">
        <v>3069327</v>
      </c>
      <c r="AQ39" s="131">
        <v>832597</v>
      </c>
      <c r="AR39" s="132">
        <v>12543241</v>
      </c>
      <c r="AS39" s="374">
        <v>12543241</v>
      </c>
      <c r="AT39" s="168">
        <v>0</v>
      </c>
      <c r="AU39" s="131">
        <v>0</v>
      </c>
      <c r="AV39" s="167">
        <v>0</v>
      </c>
      <c r="AW39" s="130">
        <v>0</v>
      </c>
      <c r="AX39" s="131">
        <v>0</v>
      </c>
      <c r="AY39" s="131">
        <v>0</v>
      </c>
      <c r="AZ39" s="131">
        <v>0</v>
      </c>
      <c r="BA39" s="131">
        <v>0</v>
      </c>
      <c r="BB39" s="131">
        <v>0</v>
      </c>
      <c r="BC39" s="132">
        <v>0</v>
      </c>
      <c r="BD39" s="374">
        <v>0</v>
      </c>
      <c r="BE39" s="273">
        <v>140270</v>
      </c>
      <c r="BF39" s="267">
        <v>68797</v>
      </c>
      <c r="BG39" s="132">
        <v>209067</v>
      </c>
      <c r="BH39" s="130">
        <v>0</v>
      </c>
      <c r="BI39" s="131">
        <v>818618</v>
      </c>
      <c r="BJ39" s="131">
        <v>912308</v>
      </c>
      <c r="BK39" s="131">
        <v>882800</v>
      </c>
      <c r="BL39" s="131">
        <v>0</v>
      </c>
      <c r="BM39" s="131">
        <v>268589</v>
      </c>
      <c r="BN39" s="132">
        <v>2882315</v>
      </c>
      <c r="BO39" s="169">
        <v>3091382</v>
      </c>
      <c r="BP39" s="270">
        <v>0</v>
      </c>
      <c r="BQ39" s="277">
        <v>0</v>
      </c>
      <c r="BR39" s="278">
        <v>0</v>
      </c>
      <c r="BS39" s="166"/>
      <c r="BT39" s="131">
        <v>2008401</v>
      </c>
      <c r="BU39" s="131">
        <v>2301490</v>
      </c>
      <c r="BV39" s="131">
        <v>2154219</v>
      </c>
      <c r="BW39" s="131">
        <v>1603062</v>
      </c>
      <c r="BX39" s="131">
        <v>786211</v>
      </c>
      <c r="BY39" s="132">
        <v>8853383</v>
      </c>
      <c r="BZ39" s="374">
        <v>8853383</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6326482</v>
      </c>
      <c r="DM39" s="131">
        <v>9871583</v>
      </c>
      <c r="DN39" s="131">
        <v>19696932</v>
      </c>
      <c r="DO39" s="131">
        <v>26416458</v>
      </c>
      <c r="DP39" s="131">
        <v>19595578</v>
      </c>
      <c r="DQ39" s="132">
        <v>81907033</v>
      </c>
      <c r="DR39" s="169">
        <v>81907033</v>
      </c>
      <c r="DS39" s="168">
        <v>0</v>
      </c>
      <c r="DT39" s="131">
        <v>0</v>
      </c>
      <c r="DU39" s="132">
        <v>0</v>
      </c>
      <c r="DV39" s="171"/>
      <c r="DW39" s="131">
        <v>862357</v>
      </c>
      <c r="DX39" s="131">
        <v>2741960</v>
      </c>
      <c r="DY39" s="131">
        <v>12940479</v>
      </c>
      <c r="DZ39" s="131">
        <v>16776391</v>
      </c>
      <c r="EA39" s="131">
        <v>14659101</v>
      </c>
      <c r="EB39" s="132">
        <v>47980288</v>
      </c>
      <c r="EC39" s="169">
        <v>47980288</v>
      </c>
      <c r="ED39" s="168">
        <v>0</v>
      </c>
      <c r="EE39" s="131">
        <v>0</v>
      </c>
      <c r="EF39" s="132">
        <v>0</v>
      </c>
      <c r="EG39" s="171"/>
      <c r="EH39" s="131">
        <v>5464125</v>
      </c>
      <c r="EI39" s="131">
        <v>7129623</v>
      </c>
      <c r="EJ39" s="131">
        <v>6756453</v>
      </c>
      <c r="EK39" s="131">
        <v>7950190</v>
      </c>
      <c r="EL39" s="131">
        <v>3715103</v>
      </c>
      <c r="EM39" s="132">
        <v>31015494</v>
      </c>
      <c r="EN39" s="374">
        <v>31015494</v>
      </c>
      <c r="EO39" s="168">
        <v>0</v>
      </c>
      <c r="EP39" s="131">
        <v>0</v>
      </c>
      <c r="EQ39" s="132">
        <v>0</v>
      </c>
      <c r="ER39" s="171"/>
      <c r="ES39" s="131">
        <v>0</v>
      </c>
      <c r="ET39" s="131">
        <v>0</v>
      </c>
      <c r="EU39" s="131">
        <v>0</v>
      </c>
      <c r="EV39" s="131">
        <v>1689877</v>
      </c>
      <c r="EW39" s="131">
        <v>1221374</v>
      </c>
      <c r="EX39" s="132">
        <v>2911251</v>
      </c>
      <c r="EY39" s="133">
        <v>2911251</v>
      </c>
      <c r="EZ39" s="168">
        <v>753951</v>
      </c>
      <c r="FA39" s="131">
        <v>1595556</v>
      </c>
      <c r="FB39" s="167">
        <v>2349507</v>
      </c>
      <c r="FC39" s="130">
        <v>0</v>
      </c>
      <c r="FD39" s="131">
        <v>29635116</v>
      </c>
      <c r="FE39" s="131">
        <v>32530025</v>
      </c>
      <c r="FF39" s="131">
        <v>43363202</v>
      </c>
      <c r="FG39" s="131">
        <v>43901667</v>
      </c>
      <c r="FH39" s="131">
        <v>30737580</v>
      </c>
      <c r="FI39" s="132">
        <v>180167590</v>
      </c>
      <c r="FJ39" s="169">
        <v>182517097</v>
      </c>
    </row>
    <row r="40" spans="1:166" ht="18" customHeight="1" thickBot="1">
      <c r="A40" s="67" t="s">
        <v>38</v>
      </c>
      <c r="B40" s="177">
        <v>0</v>
      </c>
      <c r="C40" s="178">
        <v>0</v>
      </c>
      <c r="D40" s="179">
        <v>0</v>
      </c>
      <c r="E40" s="180">
        <v>0</v>
      </c>
      <c r="F40" s="181">
        <v>936649</v>
      </c>
      <c r="G40" s="182">
        <v>1307845</v>
      </c>
      <c r="H40" s="183">
        <v>1298761</v>
      </c>
      <c r="I40" s="181">
        <v>447432</v>
      </c>
      <c r="J40" s="183">
        <v>0</v>
      </c>
      <c r="K40" s="184">
        <v>3990687</v>
      </c>
      <c r="L40" s="185">
        <v>3990687</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810597</v>
      </c>
      <c r="AN40" s="187">
        <v>1183901</v>
      </c>
      <c r="AO40" s="187">
        <v>1123230</v>
      </c>
      <c r="AP40" s="187">
        <v>447432</v>
      </c>
      <c r="AQ40" s="187">
        <v>0</v>
      </c>
      <c r="AR40" s="191">
        <v>3565160</v>
      </c>
      <c r="AS40" s="375">
        <v>3565160</v>
      </c>
      <c r="AT40" s="189">
        <v>0</v>
      </c>
      <c r="AU40" s="187">
        <v>0</v>
      </c>
      <c r="AV40" s="188">
        <v>0</v>
      </c>
      <c r="AW40" s="190">
        <v>0</v>
      </c>
      <c r="AX40" s="187">
        <v>126052</v>
      </c>
      <c r="AY40" s="187">
        <v>123944</v>
      </c>
      <c r="AZ40" s="187">
        <v>175531</v>
      </c>
      <c r="BA40" s="187">
        <v>0</v>
      </c>
      <c r="BB40" s="187">
        <v>0</v>
      </c>
      <c r="BC40" s="191">
        <v>425527</v>
      </c>
      <c r="BD40" s="375">
        <v>425527</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271356</v>
      </c>
      <c r="DM40" s="187">
        <v>0</v>
      </c>
      <c r="DN40" s="187">
        <v>2914314</v>
      </c>
      <c r="DO40" s="187">
        <v>2763629</v>
      </c>
      <c r="DP40" s="187">
        <v>1427101</v>
      </c>
      <c r="DQ40" s="191">
        <v>7376400</v>
      </c>
      <c r="DR40" s="193">
        <v>7376400</v>
      </c>
      <c r="DS40" s="189">
        <v>0</v>
      </c>
      <c r="DT40" s="187">
        <v>0</v>
      </c>
      <c r="DU40" s="191">
        <v>0</v>
      </c>
      <c r="DV40" s="195"/>
      <c r="DW40" s="187">
        <v>0</v>
      </c>
      <c r="DX40" s="187">
        <v>0</v>
      </c>
      <c r="DY40" s="187">
        <v>1695381</v>
      </c>
      <c r="DZ40" s="187">
        <v>2023439</v>
      </c>
      <c r="EA40" s="187">
        <v>1131631</v>
      </c>
      <c r="EB40" s="191">
        <v>4850451</v>
      </c>
      <c r="EC40" s="193">
        <v>4850451</v>
      </c>
      <c r="ED40" s="189">
        <v>0</v>
      </c>
      <c r="EE40" s="187">
        <v>0</v>
      </c>
      <c r="EF40" s="191">
        <v>0</v>
      </c>
      <c r="EG40" s="195"/>
      <c r="EH40" s="187">
        <v>271356</v>
      </c>
      <c r="EI40" s="187">
        <v>0</v>
      </c>
      <c r="EJ40" s="187">
        <v>1218933</v>
      </c>
      <c r="EK40" s="187">
        <v>740190</v>
      </c>
      <c r="EL40" s="187">
        <v>295470</v>
      </c>
      <c r="EM40" s="191">
        <v>2525949</v>
      </c>
      <c r="EN40" s="375">
        <v>2525949</v>
      </c>
      <c r="EO40" s="189">
        <v>0</v>
      </c>
      <c r="EP40" s="187">
        <v>0</v>
      </c>
      <c r="EQ40" s="191">
        <v>0</v>
      </c>
      <c r="ER40" s="195"/>
      <c r="ES40" s="187">
        <v>0</v>
      </c>
      <c r="ET40" s="187">
        <v>0</v>
      </c>
      <c r="EU40" s="187">
        <v>0</v>
      </c>
      <c r="EV40" s="187">
        <v>0</v>
      </c>
      <c r="EW40" s="187">
        <v>0</v>
      </c>
      <c r="EX40" s="191">
        <v>0</v>
      </c>
      <c r="EY40" s="192">
        <v>0</v>
      </c>
      <c r="EZ40" s="189">
        <v>22086</v>
      </c>
      <c r="FA40" s="187">
        <v>139662</v>
      </c>
      <c r="FB40" s="188">
        <v>161748</v>
      </c>
      <c r="FC40" s="190">
        <v>0</v>
      </c>
      <c r="FD40" s="187">
        <v>2289638</v>
      </c>
      <c r="FE40" s="187">
        <v>3004303</v>
      </c>
      <c r="FF40" s="187">
        <v>5975054</v>
      </c>
      <c r="FG40" s="187">
        <v>4708611</v>
      </c>
      <c r="FH40" s="187">
        <v>1593394</v>
      </c>
      <c r="FI40" s="191">
        <v>17571000</v>
      </c>
      <c r="FJ40" s="193">
        <v>17732748</v>
      </c>
    </row>
    <row r="41" spans="1:166">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6" width="9.375" style="47" customWidth="1"/>
    <col min="167" max="16384" width="7.5" style="47"/>
  </cols>
  <sheetData>
    <row r="1" spans="1:166" ht="20.25" customHeight="1">
      <c r="A1" s="23" t="s">
        <v>139</v>
      </c>
      <c r="D1" s="296">
        <v>28</v>
      </c>
      <c r="E1" s="297">
        <v>10</v>
      </c>
      <c r="F1" s="529">
        <f>IF(E1&lt;3,E1-2+12,E1-2)</f>
        <v>8</v>
      </c>
      <c r="G1" s="529"/>
    </row>
    <row r="2" spans="1:166" ht="20.25" customHeight="1" thickBot="1">
      <c r="A2" s="23" t="s">
        <v>142</v>
      </c>
    </row>
    <row r="3" spans="1:166" ht="23.25" customHeight="1" thickBot="1">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c r="A7" s="399" t="s">
        <v>5</v>
      </c>
      <c r="B7" s="140">
        <v>1045464</v>
      </c>
      <c r="C7" s="141">
        <v>2227462</v>
      </c>
      <c r="D7" s="142">
        <v>3272926</v>
      </c>
      <c r="E7" s="129">
        <v>0</v>
      </c>
      <c r="F7" s="141">
        <v>123012924</v>
      </c>
      <c r="G7" s="143">
        <v>172385762</v>
      </c>
      <c r="H7" s="144">
        <v>184166625</v>
      </c>
      <c r="I7" s="141">
        <v>136722346</v>
      </c>
      <c r="J7" s="144">
        <v>85942877</v>
      </c>
      <c r="K7" s="145">
        <v>702230534</v>
      </c>
      <c r="L7" s="146">
        <v>705503460</v>
      </c>
      <c r="M7" s="269">
        <v>0</v>
      </c>
      <c r="N7" s="275">
        <v>0</v>
      </c>
      <c r="O7" s="276">
        <v>0</v>
      </c>
      <c r="P7" s="147"/>
      <c r="Q7" s="148">
        <v>2561589</v>
      </c>
      <c r="R7" s="148">
        <v>3658783</v>
      </c>
      <c r="S7" s="148">
        <v>4208625</v>
      </c>
      <c r="T7" s="148">
        <v>3312417</v>
      </c>
      <c r="U7" s="148">
        <v>5209596</v>
      </c>
      <c r="V7" s="149">
        <v>18951010</v>
      </c>
      <c r="W7" s="373">
        <v>18951010</v>
      </c>
      <c r="X7" s="150">
        <v>302</v>
      </c>
      <c r="Y7" s="148">
        <v>0</v>
      </c>
      <c r="Z7" s="152">
        <v>302</v>
      </c>
      <c r="AA7" s="155"/>
      <c r="AB7" s="148">
        <v>420991</v>
      </c>
      <c r="AC7" s="148">
        <v>984541</v>
      </c>
      <c r="AD7" s="148">
        <v>1019457</v>
      </c>
      <c r="AE7" s="148">
        <v>1066705</v>
      </c>
      <c r="AF7" s="148">
        <v>1073390</v>
      </c>
      <c r="AG7" s="152">
        <v>4565084</v>
      </c>
      <c r="AH7" s="153">
        <v>4565386</v>
      </c>
      <c r="AI7" s="150">
        <v>0</v>
      </c>
      <c r="AJ7" s="148">
        <v>0</v>
      </c>
      <c r="AK7" s="149">
        <v>0</v>
      </c>
      <c r="AL7" s="151">
        <v>0</v>
      </c>
      <c r="AM7" s="148">
        <v>58180668</v>
      </c>
      <c r="AN7" s="148">
        <v>71117806</v>
      </c>
      <c r="AO7" s="148">
        <v>48678809</v>
      </c>
      <c r="AP7" s="148">
        <v>32581349</v>
      </c>
      <c r="AQ7" s="148">
        <v>16645762</v>
      </c>
      <c r="AR7" s="152">
        <v>227204394</v>
      </c>
      <c r="AS7" s="373">
        <v>227204394</v>
      </c>
      <c r="AT7" s="150">
        <v>41926</v>
      </c>
      <c r="AU7" s="148">
        <v>133344</v>
      </c>
      <c r="AV7" s="149">
        <v>175270</v>
      </c>
      <c r="AW7" s="151">
        <v>0</v>
      </c>
      <c r="AX7" s="148">
        <v>8695692</v>
      </c>
      <c r="AY7" s="148">
        <v>12082601</v>
      </c>
      <c r="AZ7" s="148">
        <v>19177992</v>
      </c>
      <c r="BA7" s="148">
        <v>12328137</v>
      </c>
      <c r="BB7" s="148">
        <v>8450048</v>
      </c>
      <c r="BC7" s="152">
        <v>60734470</v>
      </c>
      <c r="BD7" s="373">
        <v>60909740</v>
      </c>
      <c r="BE7" s="272">
        <v>1003236</v>
      </c>
      <c r="BF7" s="266">
        <v>1642026</v>
      </c>
      <c r="BG7" s="152">
        <v>2645262</v>
      </c>
      <c r="BH7" s="151">
        <v>0</v>
      </c>
      <c r="BI7" s="148">
        <v>13548029</v>
      </c>
      <c r="BJ7" s="148">
        <v>24206022</v>
      </c>
      <c r="BK7" s="148">
        <v>28346177</v>
      </c>
      <c r="BL7" s="148">
        <v>19678492</v>
      </c>
      <c r="BM7" s="148">
        <v>12027403</v>
      </c>
      <c r="BN7" s="152">
        <v>97806123</v>
      </c>
      <c r="BO7" s="154">
        <v>100451385</v>
      </c>
      <c r="BP7" s="269">
        <v>0</v>
      </c>
      <c r="BQ7" s="275">
        <v>452092</v>
      </c>
      <c r="BR7" s="276">
        <v>452092</v>
      </c>
      <c r="BS7" s="147"/>
      <c r="BT7" s="148">
        <v>36619227</v>
      </c>
      <c r="BU7" s="148">
        <v>54303517</v>
      </c>
      <c r="BV7" s="148">
        <v>74114077</v>
      </c>
      <c r="BW7" s="148">
        <v>53112302</v>
      </c>
      <c r="BX7" s="148">
        <v>31034165</v>
      </c>
      <c r="BY7" s="152">
        <v>249183288</v>
      </c>
      <c r="BZ7" s="373">
        <v>249635380</v>
      </c>
      <c r="CA7" s="150">
        <v>0</v>
      </c>
      <c r="CB7" s="148">
        <v>0</v>
      </c>
      <c r="CC7" s="152">
        <v>0</v>
      </c>
      <c r="CD7" s="156"/>
      <c r="CE7" s="148">
        <v>1500933</v>
      </c>
      <c r="CF7" s="148">
        <v>2309330</v>
      </c>
      <c r="CG7" s="148">
        <v>2323566</v>
      </c>
      <c r="CH7" s="148">
        <v>2044007</v>
      </c>
      <c r="CI7" s="148">
        <v>1131168</v>
      </c>
      <c r="CJ7" s="152">
        <v>9309004</v>
      </c>
      <c r="CK7" s="153">
        <v>9309004</v>
      </c>
      <c r="CL7" s="150">
        <v>0</v>
      </c>
      <c r="CM7" s="148">
        <v>0</v>
      </c>
      <c r="CN7" s="152">
        <v>0</v>
      </c>
      <c r="CO7" s="156"/>
      <c r="CP7" s="148">
        <v>392566</v>
      </c>
      <c r="CQ7" s="148">
        <v>1011720</v>
      </c>
      <c r="CR7" s="148">
        <v>3397121</v>
      </c>
      <c r="CS7" s="148">
        <v>7242645</v>
      </c>
      <c r="CT7" s="148">
        <v>4143607</v>
      </c>
      <c r="CU7" s="152">
        <v>16187659</v>
      </c>
      <c r="CV7" s="373">
        <v>16187659</v>
      </c>
      <c r="CW7" s="150">
        <v>0</v>
      </c>
      <c r="CX7" s="148">
        <v>0</v>
      </c>
      <c r="CY7" s="152">
        <v>0</v>
      </c>
      <c r="CZ7" s="156"/>
      <c r="DA7" s="148">
        <v>1093229</v>
      </c>
      <c r="DB7" s="148">
        <v>2711442</v>
      </c>
      <c r="DC7" s="148">
        <v>2900801</v>
      </c>
      <c r="DD7" s="148">
        <v>5356292</v>
      </c>
      <c r="DE7" s="148">
        <v>6227738</v>
      </c>
      <c r="DF7" s="152">
        <v>18289502</v>
      </c>
      <c r="DG7" s="153">
        <v>18289502</v>
      </c>
      <c r="DH7" s="150">
        <v>0</v>
      </c>
      <c r="DI7" s="148">
        <v>0</v>
      </c>
      <c r="DJ7" s="152">
        <v>0</v>
      </c>
      <c r="DK7" s="156"/>
      <c r="DL7" s="148">
        <v>42705098</v>
      </c>
      <c r="DM7" s="148">
        <v>115337842</v>
      </c>
      <c r="DN7" s="148">
        <v>266848672</v>
      </c>
      <c r="DO7" s="148">
        <v>378385766</v>
      </c>
      <c r="DP7" s="148">
        <v>326726923</v>
      </c>
      <c r="DQ7" s="152">
        <v>1130004301</v>
      </c>
      <c r="DR7" s="154">
        <v>1130004301</v>
      </c>
      <c r="DS7" s="150">
        <v>0</v>
      </c>
      <c r="DT7" s="148">
        <v>0</v>
      </c>
      <c r="DU7" s="152">
        <v>0</v>
      </c>
      <c r="DV7" s="156"/>
      <c r="DW7" s="148">
        <v>7640765</v>
      </c>
      <c r="DX7" s="148">
        <v>30308490</v>
      </c>
      <c r="DY7" s="148">
        <v>125741967</v>
      </c>
      <c r="DZ7" s="148">
        <v>199248125</v>
      </c>
      <c r="EA7" s="148">
        <v>176372164</v>
      </c>
      <c r="EB7" s="152">
        <v>539311511</v>
      </c>
      <c r="EC7" s="154">
        <v>539311511</v>
      </c>
      <c r="ED7" s="150">
        <v>0</v>
      </c>
      <c r="EE7" s="148">
        <v>0</v>
      </c>
      <c r="EF7" s="152">
        <v>0</v>
      </c>
      <c r="EG7" s="156"/>
      <c r="EH7" s="148">
        <v>34833240</v>
      </c>
      <c r="EI7" s="148">
        <v>84821744</v>
      </c>
      <c r="EJ7" s="148">
        <v>137174096</v>
      </c>
      <c r="EK7" s="148">
        <v>155919428</v>
      </c>
      <c r="EL7" s="148">
        <v>103965041</v>
      </c>
      <c r="EM7" s="152">
        <v>516713549</v>
      </c>
      <c r="EN7" s="373">
        <v>516713549</v>
      </c>
      <c r="EO7" s="150">
        <v>0</v>
      </c>
      <c r="EP7" s="148">
        <v>0</v>
      </c>
      <c r="EQ7" s="152">
        <v>0</v>
      </c>
      <c r="ER7" s="156"/>
      <c r="ES7" s="148">
        <v>231093</v>
      </c>
      <c r="ET7" s="148">
        <v>207608</v>
      </c>
      <c r="EU7" s="148">
        <v>3932609</v>
      </c>
      <c r="EV7" s="148">
        <v>23218213</v>
      </c>
      <c r="EW7" s="148">
        <v>46389718</v>
      </c>
      <c r="EX7" s="152">
        <v>73979241</v>
      </c>
      <c r="EY7" s="153">
        <v>73979241</v>
      </c>
      <c r="EZ7" s="150">
        <v>77247726</v>
      </c>
      <c r="FA7" s="148">
        <v>134158037</v>
      </c>
      <c r="FB7" s="149">
        <v>211405763</v>
      </c>
      <c r="FC7" s="151">
        <v>0</v>
      </c>
      <c r="FD7" s="148">
        <v>664865147</v>
      </c>
      <c r="FE7" s="148">
        <v>993763079</v>
      </c>
      <c r="FF7" s="148">
        <v>1049849082</v>
      </c>
      <c r="FG7" s="148">
        <v>1035433282</v>
      </c>
      <c r="FH7" s="148">
        <v>836262697</v>
      </c>
      <c r="FI7" s="152">
        <v>4580173287</v>
      </c>
      <c r="FJ7" s="154">
        <v>4791579050</v>
      </c>
    </row>
    <row r="8" spans="1:166" ht="19.5" customHeight="1">
      <c r="A8" s="138" t="s">
        <v>6</v>
      </c>
      <c r="B8" s="157">
        <v>234940</v>
      </c>
      <c r="C8" s="158">
        <v>659404</v>
      </c>
      <c r="D8" s="159">
        <v>894344</v>
      </c>
      <c r="E8" s="160">
        <v>0</v>
      </c>
      <c r="F8" s="161">
        <v>43704646</v>
      </c>
      <c r="G8" s="162">
        <v>79195674</v>
      </c>
      <c r="H8" s="163">
        <v>83549002</v>
      </c>
      <c r="I8" s="161">
        <v>59698904</v>
      </c>
      <c r="J8" s="163">
        <v>38882613</v>
      </c>
      <c r="K8" s="164">
        <v>305030839</v>
      </c>
      <c r="L8" s="165">
        <v>305925183</v>
      </c>
      <c r="M8" s="270">
        <v>0</v>
      </c>
      <c r="N8" s="277">
        <v>0</v>
      </c>
      <c r="O8" s="278">
        <v>0</v>
      </c>
      <c r="P8" s="166"/>
      <c r="Q8" s="131">
        <v>1265205</v>
      </c>
      <c r="R8" s="131">
        <v>1445197</v>
      </c>
      <c r="S8" s="131">
        <v>2633601</v>
      </c>
      <c r="T8" s="131">
        <v>1623825</v>
      </c>
      <c r="U8" s="131">
        <v>3304925</v>
      </c>
      <c r="V8" s="167">
        <v>10272753</v>
      </c>
      <c r="W8" s="374">
        <v>10272753</v>
      </c>
      <c r="X8" s="168">
        <v>0</v>
      </c>
      <c r="Y8" s="131">
        <v>0</v>
      </c>
      <c r="Z8" s="132">
        <v>0</v>
      </c>
      <c r="AA8" s="170"/>
      <c r="AB8" s="131">
        <v>251360</v>
      </c>
      <c r="AC8" s="131">
        <v>821289</v>
      </c>
      <c r="AD8" s="131">
        <v>784900</v>
      </c>
      <c r="AE8" s="131">
        <v>733144</v>
      </c>
      <c r="AF8" s="131">
        <v>899553</v>
      </c>
      <c r="AG8" s="132">
        <v>3490246</v>
      </c>
      <c r="AH8" s="133">
        <v>3490246</v>
      </c>
      <c r="AI8" s="168">
        <v>0</v>
      </c>
      <c r="AJ8" s="131">
        <v>0</v>
      </c>
      <c r="AK8" s="167">
        <v>0</v>
      </c>
      <c r="AL8" s="130">
        <v>0</v>
      </c>
      <c r="AM8" s="131">
        <v>19069992</v>
      </c>
      <c r="AN8" s="131">
        <v>32118719</v>
      </c>
      <c r="AO8" s="131">
        <v>21590966</v>
      </c>
      <c r="AP8" s="131">
        <v>13098522</v>
      </c>
      <c r="AQ8" s="131">
        <v>6812744</v>
      </c>
      <c r="AR8" s="132">
        <v>92690943</v>
      </c>
      <c r="AS8" s="374">
        <v>92690943</v>
      </c>
      <c r="AT8" s="168">
        <v>41926</v>
      </c>
      <c r="AU8" s="131">
        <v>0</v>
      </c>
      <c r="AV8" s="167">
        <v>41926</v>
      </c>
      <c r="AW8" s="130">
        <v>0</v>
      </c>
      <c r="AX8" s="131">
        <v>4731304</v>
      </c>
      <c r="AY8" s="131">
        <v>6204614</v>
      </c>
      <c r="AZ8" s="131">
        <v>11615261</v>
      </c>
      <c r="BA8" s="131">
        <v>6979052</v>
      </c>
      <c r="BB8" s="131">
        <v>4724632</v>
      </c>
      <c r="BC8" s="132">
        <v>34254863</v>
      </c>
      <c r="BD8" s="374">
        <v>34296789</v>
      </c>
      <c r="BE8" s="273">
        <v>193014</v>
      </c>
      <c r="BF8" s="267">
        <v>417648</v>
      </c>
      <c r="BG8" s="132">
        <v>610662</v>
      </c>
      <c r="BH8" s="130">
        <v>0</v>
      </c>
      <c r="BI8" s="131">
        <v>5061611</v>
      </c>
      <c r="BJ8" s="131">
        <v>12018217</v>
      </c>
      <c r="BK8" s="131">
        <v>15546742</v>
      </c>
      <c r="BL8" s="131">
        <v>11035203</v>
      </c>
      <c r="BM8" s="131">
        <v>5903214</v>
      </c>
      <c r="BN8" s="132">
        <v>49564987</v>
      </c>
      <c r="BO8" s="169">
        <v>50175649</v>
      </c>
      <c r="BP8" s="270">
        <v>0</v>
      </c>
      <c r="BQ8" s="277">
        <v>241756</v>
      </c>
      <c r="BR8" s="278">
        <v>241756</v>
      </c>
      <c r="BS8" s="166"/>
      <c r="BT8" s="131">
        <v>13038475</v>
      </c>
      <c r="BU8" s="131">
        <v>25236240</v>
      </c>
      <c r="BV8" s="131">
        <v>29818908</v>
      </c>
      <c r="BW8" s="131">
        <v>22389120</v>
      </c>
      <c r="BX8" s="131">
        <v>12344174</v>
      </c>
      <c r="BY8" s="132">
        <v>102826917</v>
      </c>
      <c r="BZ8" s="374">
        <v>103068673</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223824</v>
      </c>
      <c r="CR8" s="131">
        <v>230865</v>
      </c>
      <c r="CS8" s="131">
        <v>1776795</v>
      </c>
      <c r="CT8" s="131">
        <v>811956</v>
      </c>
      <c r="CU8" s="132">
        <v>3043440</v>
      </c>
      <c r="CV8" s="374">
        <v>3043440</v>
      </c>
      <c r="CW8" s="168">
        <v>0</v>
      </c>
      <c r="CX8" s="131">
        <v>0</v>
      </c>
      <c r="CY8" s="132">
        <v>0</v>
      </c>
      <c r="CZ8" s="171"/>
      <c r="DA8" s="131">
        <v>286699</v>
      </c>
      <c r="DB8" s="131">
        <v>1127574</v>
      </c>
      <c r="DC8" s="131">
        <v>1327759</v>
      </c>
      <c r="DD8" s="131">
        <v>2063243</v>
      </c>
      <c r="DE8" s="131">
        <v>4081415</v>
      </c>
      <c r="DF8" s="132">
        <v>8886690</v>
      </c>
      <c r="DG8" s="133">
        <v>8886690</v>
      </c>
      <c r="DH8" s="168">
        <v>0</v>
      </c>
      <c r="DI8" s="131">
        <v>0</v>
      </c>
      <c r="DJ8" s="132">
        <v>0</v>
      </c>
      <c r="DK8" s="171"/>
      <c r="DL8" s="131">
        <v>16958895</v>
      </c>
      <c r="DM8" s="131">
        <v>56284824</v>
      </c>
      <c r="DN8" s="131">
        <v>130423464</v>
      </c>
      <c r="DO8" s="131">
        <v>180301147</v>
      </c>
      <c r="DP8" s="131">
        <v>157647745</v>
      </c>
      <c r="DQ8" s="132">
        <v>541616075</v>
      </c>
      <c r="DR8" s="169">
        <v>541616075</v>
      </c>
      <c r="DS8" s="168">
        <v>0</v>
      </c>
      <c r="DT8" s="131">
        <v>0</v>
      </c>
      <c r="DU8" s="132">
        <v>0</v>
      </c>
      <c r="DV8" s="171"/>
      <c r="DW8" s="131">
        <v>2682242</v>
      </c>
      <c r="DX8" s="131">
        <v>14861000</v>
      </c>
      <c r="DY8" s="131">
        <v>57688843</v>
      </c>
      <c r="DZ8" s="131">
        <v>89777556</v>
      </c>
      <c r="EA8" s="131">
        <v>84343503</v>
      </c>
      <c r="EB8" s="132">
        <v>249353144</v>
      </c>
      <c r="EC8" s="169">
        <v>249353144</v>
      </c>
      <c r="ED8" s="168">
        <v>0</v>
      </c>
      <c r="EE8" s="131">
        <v>0</v>
      </c>
      <c r="EF8" s="132">
        <v>0</v>
      </c>
      <c r="EG8" s="171"/>
      <c r="EH8" s="131">
        <v>14045560</v>
      </c>
      <c r="EI8" s="131">
        <v>41423824</v>
      </c>
      <c r="EJ8" s="131">
        <v>71507143</v>
      </c>
      <c r="EK8" s="131">
        <v>81112417</v>
      </c>
      <c r="EL8" s="131">
        <v>53958333</v>
      </c>
      <c r="EM8" s="132">
        <v>262047277</v>
      </c>
      <c r="EN8" s="374">
        <v>262047277</v>
      </c>
      <c r="EO8" s="168">
        <v>0</v>
      </c>
      <c r="EP8" s="131">
        <v>0</v>
      </c>
      <c r="EQ8" s="132">
        <v>0</v>
      </c>
      <c r="ER8" s="171"/>
      <c r="ES8" s="131">
        <v>231093</v>
      </c>
      <c r="ET8" s="131">
        <v>0</v>
      </c>
      <c r="EU8" s="131">
        <v>1227478</v>
      </c>
      <c r="EV8" s="131">
        <v>9411174</v>
      </c>
      <c r="EW8" s="131">
        <v>19345909</v>
      </c>
      <c r="EX8" s="132">
        <v>30215654</v>
      </c>
      <c r="EY8" s="133">
        <v>30215654</v>
      </c>
      <c r="EZ8" s="168">
        <v>28642177</v>
      </c>
      <c r="FA8" s="131">
        <v>54424445</v>
      </c>
      <c r="FB8" s="167">
        <v>83066622</v>
      </c>
      <c r="FC8" s="130">
        <v>0</v>
      </c>
      <c r="FD8" s="131">
        <v>249098549</v>
      </c>
      <c r="FE8" s="131">
        <v>492998905</v>
      </c>
      <c r="FF8" s="131">
        <v>491620083</v>
      </c>
      <c r="FG8" s="131">
        <v>470721325</v>
      </c>
      <c r="FH8" s="131">
        <v>394137400</v>
      </c>
      <c r="FI8" s="132">
        <v>2098576262</v>
      </c>
      <c r="FJ8" s="169">
        <v>2181642884</v>
      </c>
    </row>
    <row r="9" spans="1:166" ht="19.5" customHeight="1">
      <c r="A9" s="138" t="s">
        <v>7</v>
      </c>
      <c r="B9" s="157">
        <v>398480</v>
      </c>
      <c r="C9" s="158">
        <v>322834</v>
      </c>
      <c r="D9" s="159">
        <v>721314</v>
      </c>
      <c r="E9" s="172">
        <v>0</v>
      </c>
      <c r="F9" s="158">
        <v>24114547</v>
      </c>
      <c r="G9" s="173">
        <v>30172336</v>
      </c>
      <c r="H9" s="159">
        <v>28062417</v>
      </c>
      <c r="I9" s="158">
        <v>23455719</v>
      </c>
      <c r="J9" s="159">
        <v>15962407</v>
      </c>
      <c r="K9" s="174">
        <v>121767426</v>
      </c>
      <c r="L9" s="165">
        <v>122488740</v>
      </c>
      <c r="M9" s="270">
        <v>0</v>
      </c>
      <c r="N9" s="277">
        <v>0</v>
      </c>
      <c r="O9" s="278">
        <v>0</v>
      </c>
      <c r="P9" s="166"/>
      <c r="Q9" s="131">
        <v>1015623</v>
      </c>
      <c r="R9" s="131">
        <v>1727021</v>
      </c>
      <c r="S9" s="131">
        <v>969579</v>
      </c>
      <c r="T9" s="131">
        <v>1276394</v>
      </c>
      <c r="U9" s="131">
        <v>771316</v>
      </c>
      <c r="V9" s="167">
        <v>5759933</v>
      </c>
      <c r="W9" s="374">
        <v>5759933</v>
      </c>
      <c r="X9" s="168">
        <v>302</v>
      </c>
      <c r="Y9" s="131">
        <v>0</v>
      </c>
      <c r="Z9" s="132">
        <v>302</v>
      </c>
      <c r="AA9" s="170"/>
      <c r="AB9" s="131">
        <v>123694</v>
      </c>
      <c r="AC9" s="131">
        <v>117077</v>
      </c>
      <c r="AD9" s="131">
        <v>154928</v>
      </c>
      <c r="AE9" s="131">
        <v>280173</v>
      </c>
      <c r="AF9" s="131">
        <v>80204</v>
      </c>
      <c r="AG9" s="132">
        <v>756076</v>
      </c>
      <c r="AH9" s="133">
        <v>756378</v>
      </c>
      <c r="AI9" s="168">
        <v>0</v>
      </c>
      <c r="AJ9" s="131">
        <v>0</v>
      </c>
      <c r="AK9" s="167">
        <v>0</v>
      </c>
      <c r="AL9" s="130">
        <v>0</v>
      </c>
      <c r="AM9" s="131">
        <v>9796176</v>
      </c>
      <c r="AN9" s="131">
        <v>9204739</v>
      </c>
      <c r="AO9" s="131">
        <v>6040809</v>
      </c>
      <c r="AP9" s="131">
        <v>6178678</v>
      </c>
      <c r="AQ9" s="131">
        <v>3412463</v>
      </c>
      <c r="AR9" s="132">
        <v>34632865</v>
      </c>
      <c r="AS9" s="374">
        <v>34632865</v>
      </c>
      <c r="AT9" s="168">
        <v>0</v>
      </c>
      <c r="AU9" s="131">
        <v>49864</v>
      </c>
      <c r="AV9" s="167">
        <v>49864</v>
      </c>
      <c r="AW9" s="130">
        <v>0</v>
      </c>
      <c r="AX9" s="131">
        <v>2076086</v>
      </c>
      <c r="AY9" s="131">
        <v>3094967</v>
      </c>
      <c r="AZ9" s="131">
        <v>3705090</v>
      </c>
      <c r="BA9" s="131">
        <v>2376784</v>
      </c>
      <c r="BB9" s="131">
        <v>2195481</v>
      </c>
      <c r="BC9" s="132">
        <v>13448408</v>
      </c>
      <c r="BD9" s="374">
        <v>13498272</v>
      </c>
      <c r="BE9" s="273">
        <v>398178</v>
      </c>
      <c r="BF9" s="267">
        <v>272970</v>
      </c>
      <c r="BG9" s="132">
        <v>671148</v>
      </c>
      <c r="BH9" s="130">
        <v>0</v>
      </c>
      <c r="BI9" s="131">
        <v>2223924</v>
      </c>
      <c r="BJ9" s="131">
        <v>3489958</v>
      </c>
      <c r="BK9" s="131">
        <v>4512767</v>
      </c>
      <c r="BL9" s="131">
        <v>3585405</v>
      </c>
      <c r="BM9" s="131">
        <v>2690397</v>
      </c>
      <c r="BN9" s="132">
        <v>16502451</v>
      </c>
      <c r="BO9" s="169">
        <v>17173599</v>
      </c>
      <c r="BP9" s="270">
        <v>0</v>
      </c>
      <c r="BQ9" s="277">
        <v>0</v>
      </c>
      <c r="BR9" s="278">
        <v>0</v>
      </c>
      <c r="BS9" s="166"/>
      <c r="BT9" s="131">
        <v>8077160</v>
      </c>
      <c r="BU9" s="131">
        <v>11234407</v>
      </c>
      <c r="BV9" s="131">
        <v>10300934</v>
      </c>
      <c r="BW9" s="131">
        <v>6777083</v>
      </c>
      <c r="BX9" s="131">
        <v>4272729</v>
      </c>
      <c r="BY9" s="132">
        <v>40662313</v>
      </c>
      <c r="BZ9" s="374">
        <v>40662313</v>
      </c>
      <c r="CA9" s="168">
        <v>0</v>
      </c>
      <c r="CB9" s="131">
        <v>0</v>
      </c>
      <c r="CC9" s="132">
        <v>0</v>
      </c>
      <c r="CD9" s="171"/>
      <c r="CE9" s="131">
        <v>0</v>
      </c>
      <c r="CF9" s="131">
        <v>0</v>
      </c>
      <c r="CG9" s="131">
        <v>0</v>
      </c>
      <c r="CH9" s="131">
        <v>0</v>
      </c>
      <c r="CI9" s="131">
        <v>0</v>
      </c>
      <c r="CJ9" s="132">
        <v>0</v>
      </c>
      <c r="CK9" s="133">
        <v>0</v>
      </c>
      <c r="CL9" s="168">
        <v>0</v>
      </c>
      <c r="CM9" s="131">
        <v>0</v>
      </c>
      <c r="CN9" s="132">
        <v>0</v>
      </c>
      <c r="CO9" s="171"/>
      <c r="CP9" s="131">
        <v>201295</v>
      </c>
      <c r="CQ9" s="131">
        <v>219871</v>
      </c>
      <c r="CR9" s="131">
        <v>1855453</v>
      </c>
      <c r="CS9" s="131">
        <v>2014034</v>
      </c>
      <c r="CT9" s="131">
        <v>1459323</v>
      </c>
      <c r="CU9" s="132">
        <v>5749976</v>
      </c>
      <c r="CV9" s="374">
        <v>5749976</v>
      </c>
      <c r="CW9" s="168">
        <v>0</v>
      </c>
      <c r="CX9" s="131">
        <v>0</v>
      </c>
      <c r="CY9" s="132">
        <v>0</v>
      </c>
      <c r="CZ9" s="171"/>
      <c r="DA9" s="131">
        <v>600589</v>
      </c>
      <c r="DB9" s="131">
        <v>1084296</v>
      </c>
      <c r="DC9" s="131">
        <v>522857</v>
      </c>
      <c r="DD9" s="131">
        <v>967168</v>
      </c>
      <c r="DE9" s="131">
        <v>1080494</v>
      </c>
      <c r="DF9" s="132">
        <v>4255404</v>
      </c>
      <c r="DG9" s="133">
        <v>4255404</v>
      </c>
      <c r="DH9" s="168">
        <v>0</v>
      </c>
      <c r="DI9" s="131">
        <v>0</v>
      </c>
      <c r="DJ9" s="132">
        <v>0</v>
      </c>
      <c r="DK9" s="171"/>
      <c r="DL9" s="131">
        <v>4706945</v>
      </c>
      <c r="DM9" s="131">
        <v>12669483</v>
      </c>
      <c r="DN9" s="131">
        <v>32907154</v>
      </c>
      <c r="DO9" s="131">
        <v>43803182</v>
      </c>
      <c r="DP9" s="131">
        <v>44903585</v>
      </c>
      <c r="DQ9" s="132">
        <v>138990349</v>
      </c>
      <c r="DR9" s="169">
        <v>138990349</v>
      </c>
      <c r="DS9" s="168">
        <v>0</v>
      </c>
      <c r="DT9" s="131">
        <v>0</v>
      </c>
      <c r="DU9" s="132">
        <v>0</v>
      </c>
      <c r="DV9" s="171"/>
      <c r="DW9" s="131">
        <v>1044602</v>
      </c>
      <c r="DX9" s="131">
        <v>3313515</v>
      </c>
      <c r="DY9" s="131">
        <v>18029533</v>
      </c>
      <c r="DZ9" s="131">
        <v>24631356</v>
      </c>
      <c r="EA9" s="131">
        <v>25153661</v>
      </c>
      <c r="EB9" s="132">
        <v>72172667</v>
      </c>
      <c r="EC9" s="169">
        <v>72172667</v>
      </c>
      <c r="ED9" s="168">
        <v>0</v>
      </c>
      <c r="EE9" s="131">
        <v>0</v>
      </c>
      <c r="EF9" s="132">
        <v>0</v>
      </c>
      <c r="EG9" s="171"/>
      <c r="EH9" s="131">
        <v>3662343</v>
      </c>
      <c r="EI9" s="131">
        <v>9355968</v>
      </c>
      <c r="EJ9" s="131">
        <v>13978231</v>
      </c>
      <c r="EK9" s="131">
        <v>13961503</v>
      </c>
      <c r="EL9" s="131">
        <v>8851550</v>
      </c>
      <c r="EM9" s="132">
        <v>49809595</v>
      </c>
      <c r="EN9" s="374">
        <v>49809595</v>
      </c>
      <c r="EO9" s="168">
        <v>0</v>
      </c>
      <c r="EP9" s="131">
        <v>0</v>
      </c>
      <c r="EQ9" s="132">
        <v>0</v>
      </c>
      <c r="ER9" s="171"/>
      <c r="ES9" s="131">
        <v>0</v>
      </c>
      <c r="ET9" s="131">
        <v>0</v>
      </c>
      <c r="EU9" s="131">
        <v>899390</v>
      </c>
      <c r="EV9" s="131">
        <v>5210323</v>
      </c>
      <c r="EW9" s="131">
        <v>10898374</v>
      </c>
      <c r="EX9" s="132">
        <v>17008087</v>
      </c>
      <c r="EY9" s="133">
        <v>17008087</v>
      </c>
      <c r="EZ9" s="168">
        <v>13024288</v>
      </c>
      <c r="FA9" s="131">
        <v>18938074</v>
      </c>
      <c r="FB9" s="167">
        <v>31962362</v>
      </c>
      <c r="FC9" s="130">
        <v>0</v>
      </c>
      <c r="FD9" s="131">
        <v>114398134</v>
      </c>
      <c r="FE9" s="131">
        <v>135814580</v>
      </c>
      <c r="FF9" s="131">
        <v>143920415</v>
      </c>
      <c r="FG9" s="131">
        <v>143126110</v>
      </c>
      <c r="FH9" s="131">
        <v>122543891</v>
      </c>
      <c r="FI9" s="132">
        <v>659803130</v>
      </c>
      <c r="FJ9" s="169">
        <v>691765492</v>
      </c>
    </row>
    <row r="10" spans="1:166" ht="19.5" customHeight="1">
      <c r="A10" s="138" t="s">
        <v>15</v>
      </c>
      <c r="B10" s="157">
        <v>0</v>
      </c>
      <c r="C10" s="158">
        <v>135390</v>
      </c>
      <c r="D10" s="159">
        <v>135390</v>
      </c>
      <c r="E10" s="160">
        <v>0</v>
      </c>
      <c r="F10" s="161">
        <v>6708320</v>
      </c>
      <c r="G10" s="162">
        <v>11559421</v>
      </c>
      <c r="H10" s="163">
        <v>11772996</v>
      </c>
      <c r="I10" s="161">
        <v>9830862</v>
      </c>
      <c r="J10" s="163">
        <v>3475315</v>
      </c>
      <c r="K10" s="164">
        <v>43346914</v>
      </c>
      <c r="L10" s="165">
        <v>43482304</v>
      </c>
      <c r="M10" s="270">
        <v>0</v>
      </c>
      <c r="N10" s="277">
        <v>0</v>
      </c>
      <c r="O10" s="278">
        <v>0</v>
      </c>
      <c r="P10" s="166"/>
      <c r="Q10" s="131">
        <v>0</v>
      </c>
      <c r="R10" s="131">
        <v>58926</v>
      </c>
      <c r="S10" s="131">
        <v>0</v>
      </c>
      <c r="T10" s="131">
        <v>0</v>
      </c>
      <c r="U10" s="131">
        <v>427580</v>
      </c>
      <c r="V10" s="167">
        <v>486506</v>
      </c>
      <c r="W10" s="374">
        <v>486506</v>
      </c>
      <c r="X10" s="168">
        <v>0</v>
      </c>
      <c r="Y10" s="131">
        <v>0</v>
      </c>
      <c r="Z10" s="132">
        <v>0</v>
      </c>
      <c r="AA10" s="170"/>
      <c r="AB10" s="131">
        <v>9235</v>
      </c>
      <c r="AC10" s="131">
        <v>18470</v>
      </c>
      <c r="AD10" s="131">
        <v>11948</v>
      </c>
      <c r="AE10" s="131">
        <v>0</v>
      </c>
      <c r="AF10" s="131">
        <v>29362</v>
      </c>
      <c r="AG10" s="132">
        <v>69015</v>
      </c>
      <c r="AH10" s="133">
        <v>69015</v>
      </c>
      <c r="AI10" s="168">
        <v>0</v>
      </c>
      <c r="AJ10" s="131">
        <v>0</v>
      </c>
      <c r="AK10" s="167">
        <v>0</v>
      </c>
      <c r="AL10" s="130">
        <v>0</v>
      </c>
      <c r="AM10" s="131">
        <v>3692278</v>
      </c>
      <c r="AN10" s="131">
        <v>5983618</v>
      </c>
      <c r="AO10" s="131">
        <v>4668828</v>
      </c>
      <c r="AP10" s="131">
        <v>2211399</v>
      </c>
      <c r="AQ10" s="131">
        <v>1277383</v>
      </c>
      <c r="AR10" s="132">
        <v>17833506</v>
      </c>
      <c r="AS10" s="374">
        <v>17833506</v>
      </c>
      <c r="AT10" s="168">
        <v>0</v>
      </c>
      <c r="AU10" s="131">
        <v>0</v>
      </c>
      <c r="AV10" s="167">
        <v>0</v>
      </c>
      <c r="AW10" s="130">
        <v>0</v>
      </c>
      <c r="AX10" s="131">
        <v>223832</v>
      </c>
      <c r="AY10" s="131">
        <v>323608</v>
      </c>
      <c r="AZ10" s="131">
        <v>348631</v>
      </c>
      <c r="BA10" s="131">
        <v>425408</v>
      </c>
      <c r="BB10" s="131">
        <v>0</v>
      </c>
      <c r="BC10" s="132">
        <v>1321479</v>
      </c>
      <c r="BD10" s="374">
        <v>1321479</v>
      </c>
      <c r="BE10" s="273">
        <v>0</v>
      </c>
      <c r="BF10" s="267">
        <v>135390</v>
      </c>
      <c r="BG10" s="132">
        <v>135390</v>
      </c>
      <c r="BH10" s="130">
        <v>0</v>
      </c>
      <c r="BI10" s="131">
        <v>590863</v>
      </c>
      <c r="BJ10" s="131">
        <v>1960089</v>
      </c>
      <c r="BK10" s="131">
        <v>1382059</v>
      </c>
      <c r="BL10" s="131">
        <v>893357</v>
      </c>
      <c r="BM10" s="131">
        <v>785240</v>
      </c>
      <c r="BN10" s="132">
        <v>5611608</v>
      </c>
      <c r="BO10" s="169">
        <v>5746998</v>
      </c>
      <c r="BP10" s="270">
        <v>0</v>
      </c>
      <c r="BQ10" s="277">
        <v>0</v>
      </c>
      <c r="BR10" s="278">
        <v>0</v>
      </c>
      <c r="BS10" s="166"/>
      <c r="BT10" s="131">
        <v>2000841</v>
      </c>
      <c r="BU10" s="131">
        <v>3005175</v>
      </c>
      <c r="BV10" s="131">
        <v>5361530</v>
      </c>
      <c r="BW10" s="131">
        <v>6300698</v>
      </c>
      <c r="BX10" s="131">
        <v>955750</v>
      </c>
      <c r="BY10" s="132">
        <v>17623994</v>
      </c>
      <c r="BZ10" s="374">
        <v>17623994</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209535</v>
      </c>
      <c r="CR10" s="131">
        <v>0</v>
      </c>
      <c r="CS10" s="131">
        <v>0</v>
      </c>
      <c r="CT10" s="131">
        <v>0</v>
      </c>
      <c r="CU10" s="132">
        <v>400806</v>
      </c>
      <c r="CV10" s="374">
        <v>400806</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1216477</v>
      </c>
      <c r="DM10" s="131">
        <v>6396181</v>
      </c>
      <c r="DN10" s="131">
        <v>20363722</v>
      </c>
      <c r="DO10" s="131">
        <v>28087568</v>
      </c>
      <c r="DP10" s="131">
        <v>22599041</v>
      </c>
      <c r="DQ10" s="132">
        <v>78662989</v>
      </c>
      <c r="DR10" s="169">
        <v>78662989</v>
      </c>
      <c r="DS10" s="168">
        <v>0</v>
      </c>
      <c r="DT10" s="131">
        <v>0</v>
      </c>
      <c r="DU10" s="132">
        <v>0</v>
      </c>
      <c r="DV10" s="171"/>
      <c r="DW10" s="131">
        <v>365734</v>
      </c>
      <c r="DX10" s="131">
        <v>2295304</v>
      </c>
      <c r="DY10" s="131">
        <v>11727021</v>
      </c>
      <c r="DZ10" s="131">
        <v>16305839</v>
      </c>
      <c r="EA10" s="131">
        <v>13319800</v>
      </c>
      <c r="EB10" s="132">
        <v>44013698</v>
      </c>
      <c r="EC10" s="169">
        <v>44013698</v>
      </c>
      <c r="ED10" s="168">
        <v>0</v>
      </c>
      <c r="EE10" s="131">
        <v>0</v>
      </c>
      <c r="EF10" s="132">
        <v>0</v>
      </c>
      <c r="EG10" s="171"/>
      <c r="EH10" s="131">
        <v>850743</v>
      </c>
      <c r="EI10" s="131">
        <v>4100877</v>
      </c>
      <c r="EJ10" s="131">
        <v>7738277</v>
      </c>
      <c r="EK10" s="131">
        <v>8232348</v>
      </c>
      <c r="EL10" s="131">
        <v>5004701</v>
      </c>
      <c r="EM10" s="132">
        <v>25926946</v>
      </c>
      <c r="EN10" s="374">
        <v>25926946</v>
      </c>
      <c r="EO10" s="168">
        <v>0</v>
      </c>
      <c r="EP10" s="131">
        <v>0</v>
      </c>
      <c r="EQ10" s="132">
        <v>0</v>
      </c>
      <c r="ER10" s="171"/>
      <c r="ES10" s="131">
        <v>0</v>
      </c>
      <c r="ET10" s="131">
        <v>0</v>
      </c>
      <c r="EU10" s="131">
        <v>898424</v>
      </c>
      <c r="EV10" s="131">
        <v>3549381</v>
      </c>
      <c r="EW10" s="131">
        <v>4274540</v>
      </c>
      <c r="EX10" s="132">
        <v>8722345</v>
      </c>
      <c r="EY10" s="133">
        <v>8722345</v>
      </c>
      <c r="EZ10" s="168">
        <v>3655331</v>
      </c>
      <c r="FA10" s="131">
        <v>9368035</v>
      </c>
      <c r="FB10" s="167">
        <v>13023366</v>
      </c>
      <c r="FC10" s="130">
        <v>0</v>
      </c>
      <c r="FD10" s="131">
        <v>30851713</v>
      </c>
      <c r="FE10" s="131">
        <v>64235504</v>
      </c>
      <c r="FF10" s="131">
        <v>68982690</v>
      </c>
      <c r="FG10" s="131">
        <v>63573726</v>
      </c>
      <c r="FH10" s="131">
        <v>48856324</v>
      </c>
      <c r="FI10" s="132">
        <v>276499957</v>
      </c>
      <c r="FJ10" s="169">
        <v>289523323</v>
      </c>
    </row>
    <row r="11" spans="1:166" ht="19.5" customHeight="1">
      <c r="A11" s="138" t="s">
        <v>8</v>
      </c>
      <c r="B11" s="157">
        <v>0</v>
      </c>
      <c r="C11" s="158">
        <v>83480</v>
      </c>
      <c r="D11" s="159">
        <v>83480</v>
      </c>
      <c r="E11" s="172">
        <v>0</v>
      </c>
      <c r="F11" s="158">
        <v>7244523</v>
      </c>
      <c r="G11" s="173">
        <v>7301548</v>
      </c>
      <c r="H11" s="159">
        <v>11131581</v>
      </c>
      <c r="I11" s="158">
        <v>6205439</v>
      </c>
      <c r="J11" s="159">
        <v>3322007</v>
      </c>
      <c r="K11" s="174">
        <v>35205098</v>
      </c>
      <c r="L11" s="165">
        <v>35288578</v>
      </c>
      <c r="M11" s="270">
        <v>0</v>
      </c>
      <c r="N11" s="277">
        <v>0</v>
      </c>
      <c r="O11" s="278">
        <v>0</v>
      </c>
      <c r="P11" s="166"/>
      <c r="Q11" s="131">
        <v>59012</v>
      </c>
      <c r="R11" s="131">
        <v>0</v>
      </c>
      <c r="S11" s="131">
        <v>0</v>
      </c>
      <c r="T11" s="131">
        <v>0</v>
      </c>
      <c r="U11" s="131">
        <v>0</v>
      </c>
      <c r="V11" s="167">
        <v>59012</v>
      </c>
      <c r="W11" s="374">
        <v>59012</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3146295</v>
      </c>
      <c r="AN11" s="131">
        <v>3277872</v>
      </c>
      <c r="AO11" s="131">
        <v>2647199</v>
      </c>
      <c r="AP11" s="131">
        <v>1321634</v>
      </c>
      <c r="AQ11" s="131">
        <v>203654</v>
      </c>
      <c r="AR11" s="132">
        <v>10596654</v>
      </c>
      <c r="AS11" s="374">
        <v>10596654</v>
      </c>
      <c r="AT11" s="168">
        <v>0</v>
      </c>
      <c r="AU11" s="131">
        <v>83480</v>
      </c>
      <c r="AV11" s="167">
        <v>83480</v>
      </c>
      <c r="AW11" s="130">
        <v>0</v>
      </c>
      <c r="AX11" s="131">
        <v>629222</v>
      </c>
      <c r="AY11" s="131">
        <v>764843</v>
      </c>
      <c r="AZ11" s="131">
        <v>906061</v>
      </c>
      <c r="BA11" s="131">
        <v>982370</v>
      </c>
      <c r="BB11" s="131">
        <v>619011</v>
      </c>
      <c r="BC11" s="132">
        <v>3901507</v>
      </c>
      <c r="BD11" s="374">
        <v>3984987</v>
      </c>
      <c r="BE11" s="273">
        <v>0</v>
      </c>
      <c r="BF11" s="267">
        <v>0</v>
      </c>
      <c r="BG11" s="132">
        <v>0</v>
      </c>
      <c r="BH11" s="130">
        <v>0</v>
      </c>
      <c r="BI11" s="131">
        <v>954995</v>
      </c>
      <c r="BJ11" s="131">
        <v>461344</v>
      </c>
      <c r="BK11" s="131">
        <v>451572</v>
      </c>
      <c r="BL11" s="131">
        <v>215853</v>
      </c>
      <c r="BM11" s="131">
        <v>546135</v>
      </c>
      <c r="BN11" s="132">
        <v>2629899</v>
      </c>
      <c r="BO11" s="169">
        <v>2629899</v>
      </c>
      <c r="BP11" s="270">
        <v>0</v>
      </c>
      <c r="BQ11" s="277">
        <v>0</v>
      </c>
      <c r="BR11" s="278">
        <v>0</v>
      </c>
      <c r="BS11" s="166"/>
      <c r="BT11" s="131">
        <v>2454999</v>
      </c>
      <c r="BU11" s="131">
        <v>2797489</v>
      </c>
      <c r="BV11" s="131">
        <v>7126749</v>
      </c>
      <c r="BW11" s="131">
        <v>3685582</v>
      </c>
      <c r="BX11" s="131">
        <v>1953207</v>
      </c>
      <c r="BY11" s="132">
        <v>18018026</v>
      </c>
      <c r="BZ11" s="374">
        <v>18018026</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2287859</v>
      </c>
      <c r="DM11" s="131">
        <v>6819132</v>
      </c>
      <c r="DN11" s="131">
        <v>11548991</v>
      </c>
      <c r="DO11" s="131">
        <v>21939128</v>
      </c>
      <c r="DP11" s="131">
        <v>14958140</v>
      </c>
      <c r="DQ11" s="132">
        <v>57553250</v>
      </c>
      <c r="DR11" s="169">
        <v>57553250</v>
      </c>
      <c r="DS11" s="168">
        <v>0</v>
      </c>
      <c r="DT11" s="131">
        <v>0</v>
      </c>
      <c r="DU11" s="132">
        <v>0</v>
      </c>
      <c r="DV11" s="171"/>
      <c r="DW11" s="131">
        <v>857725</v>
      </c>
      <c r="DX11" s="131">
        <v>1853654</v>
      </c>
      <c r="DY11" s="131">
        <v>5716818</v>
      </c>
      <c r="DZ11" s="131">
        <v>12175373</v>
      </c>
      <c r="EA11" s="131">
        <v>9282586</v>
      </c>
      <c r="EB11" s="132">
        <v>29886156</v>
      </c>
      <c r="EC11" s="169">
        <v>29886156</v>
      </c>
      <c r="ED11" s="168">
        <v>0</v>
      </c>
      <c r="EE11" s="131">
        <v>0</v>
      </c>
      <c r="EF11" s="132">
        <v>0</v>
      </c>
      <c r="EG11" s="171"/>
      <c r="EH11" s="131">
        <v>1430134</v>
      </c>
      <c r="EI11" s="131">
        <v>4965478</v>
      </c>
      <c r="EJ11" s="131">
        <v>5832173</v>
      </c>
      <c r="EK11" s="131">
        <v>9443125</v>
      </c>
      <c r="EL11" s="131">
        <v>4982847</v>
      </c>
      <c r="EM11" s="132">
        <v>26653757</v>
      </c>
      <c r="EN11" s="374">
        <v>26653757</v>
      </c>
      <c r="EO11" s="168">
        <v>0</v>
      </c>
      <c r="EP11" s="131">
        <v>0</v>
      </c>
      <c r="EQ11" s="132">
        <v>0</v>
      </c>
      <c r="ER11" s="171"/>
      <c r="ES11" s="131">
        <v>0</v>
      </c>
      <c r="ET11" s="131">
        <v>0</v>
      </c>
      <c r="EU11" s="131">
        <v>0</v>
      </c>
      <c r="EV11" s="131">
        <v>320630</v>
      </c>
      <c r="EW11" s="131">
        <v>692707</v>
      </c>
      <c r="EX11" s="132">
        <v>1013337</v>
      </c>
      <c r="EY11" s="133">
        <v>1013337</v>
      </c>
      <c r="EZ11" s="168">
        <v>1950239</v>
      </c>
      <c r="FA11" s="131">
        <v>3369402</v>
      </c>
      <c r="FB11" s="167">
        <v>5319641</v>
      </c>
      <c r="FC11" s="130">
        <v>0</v>
      </c>
      <c r="FD11" s="131">
        <v>40551650</v>
      </c>
      <c r="FE11" s="131">
        <v>43565634</v>
      </c>
      <c r="FF11" s="131">
        <v>53514393</v>
      </c>
      <c r="FG11" s="131">
        <v>54285000</v>
      </c>
      <c r="FH11" s="131">
        <v>36116652</v>
      </c>
      <c r="FI11" s="132">
        <v>228033329</v>
      </c>
      <c r="FJ11" s="169">
        <v>233352970</v>
      </c>
    </row>
    <row r="12" spans="1:166" ht="19.5" customHeight="1">
      <c r="A12" s="138" t="s">
        <v>9</v>
      </c>
      <c r="B12" s="157">
        <v>91590</v>
      </c>
      <c r="C12" s="158">
        <v>148880</v>
      </c>
      <c r="D12" s="159">
        <v>240470</v>
      </c>
      <c r="E12" s="160">
        <v>0</v>
      </c>
      <c r="F12" s="161">
        <v>3289606</v>
      </c>
      <c r="G12" s="162">
        <v>4129037</v>
      </c>
      <c r="H12" s="163">
        <v>4564451</v>
      </c>
      <c r="I12" s="161">
        <v>3043782</v>
      </c>
      <c r="J12" s="163">
        <v>1958209</v>
      </c>
      <c r="K12" s="164">
        <v>16985085</v>
      </c>
      <c r="L12" s="165">
        <v>17225555</v>
      </c>
      <c r="M12" s="270">
        <v>0</v>
      </c>
      <c r="N12" s="277">
        <v>0</v>
      </c>
      <c r="O12" s="278">
        <v>0</v>
      </c>
      <c r="P12" s="166"/>
      <c r="Q12" s="131">
        <v>0</v>
      </c>
      <c r="R12" s="131">
        <v>0</v>
      </c>
      <c r="S12" s="131">
        <v>195364</v>
      </c>
      <c r="T12" s="131">
        <v>225598</v>
      </c>
      <c r="U12" s="131">
        <v>0</v>
      </c>
      <c r="V12" s="167">
        <v>420962</v>
      </c>
      <c r="W12" s="374">
        <v>420962</v>
      </c>
      <c r="X12" s="168">
        <v>0</v>
      </c>
      <c r="Y12" s="131">
        <v>0</v>
      </c>
      <c r="Z12" s="132">
        <v>0</v>
      </c>
      <c r="AA12" s="170"/>
      <c r="AB12" s="131">
        <v>0</v>
      </c>
      <c r="AC12" s="131">
        <v>0</v>
      </c>
      <c r="AD12" s="131">
        <v>9116</v>
      </c>
      <c r="AE12" s="131">
        <v>0</v>
      </c>
      <c r="AF12" s="131">
        <v>0</v>
      </c>
      <c r="AG12" s="132">
        <v>9116</v>
      </c>
      <c r="AH12" s="133">
        <v>9116</v>
      </c>
      <c r="AI12" s="168">
        <v>0</v>
      </c>
      <c r="AJ12" s="131">
        <v>0</v>
      </c>
      <c r="AK12" s="167">
        <v>0</v>
      </c>
      <c r="AL12" s="130">
        <v>0</v>
      </c>
      <c r="AM12" s="131">
        <v>1931325</v>
      </c>
      <c r="AN12" s="131">
        <v>1834939</v>
      </c>
      <c r="AO12" s="131">
        <v>1546940</v>
      </c>
      <c r="AP12" s="131">
        <v>1394489</v>
      </c>
      <c r="AQ12" s="131">
        <v>1290329</v>
      </c>
      <c r="AR12" s="132">
        <v>7998022</v>
      </c>
      <c r="AS12" s="374">
        <v>7998022</v>
      </c>
      <c r="AT12" s="168">
        <v>0</v>
      </c>
      <c r="AU12" s="131">
        <v>0</v>
      </c>
      <c r="AV12" s="167">
        <v>0</v>
      </c>
      <c r="AW12" s="130">
        <v>0</v>
      </c>
      <c r="AX12" s="131">
        <v>0</v>
      </c>
      <c r="AY12" s="131">
        <v>0</v>
      </c>
      <c r="AZ12" s="131">
        <v>156156</v>
      </c>
      <c r="BA12" s="131">
        <v>0</v>
      </c>
      <c r="BB12" s="131">
        <v>0</v>
      </c>
      <c r="BC12" s="132">
        <v>156156</v>
      </c>
      <c r="BD12" s="374">
        <v>156156</v>
      </c>
      <c r="BE12" s="273">
        <v>91590</v>
      </c>
      <c r="BF12" s="267">
        <v>148880</v>
      </c>
      <c r="BG12" s="132">
        <v>240470</v>
      </c>
      <c r="BH12" s="130">
        <v>0</v>
      </c>
      <c r="BI12" s="131">
        <v>648770</v>
      </c>
      <c r="BJ12" s="131">
        <v>424833</v>
      </c>
      <c r="BK12" s="131">
        <v>648654</v>
      </c>
      <c r="BL12" s="131">
        <v>0</v>
      </c>
      <c r="BM12" s="131">
        <v>0</v>
      </c>
      <c r="BN12" s="132">
        <v>1722257</v>
      </c>
      <c r="BO12" s="169">
        <v>1962727</v>
      </c>
      <c r="BP12" s="270">
        <v>0</v>
      </c>
      <c r="BQ12" s="277">
        <v>0</v>
      </c>
      <c r="BR12" s="278">
        <v>0</v>
      </c>
      <c r="BS12" s="166"/>
      <c r="BT12" s="131">
        <v>709511</v>
      </c>
      <c r="BU12" s="131">
        <v>1366581</v>
      </c>
      <c r="BV12" s="131">
        <v>1558037</v>
      </c>
      <c r="BW12" s="131">
        <v>481359</v>
      </c>
      <c r="BX12" s="131">
        <v>495664</v>
      </c>
      <c r="BY12" s="132">
        <v>4611152</v>
      </c>
      <c r="BZ12" s="374">
        <v>4611152</v>
      </c>
      <c r="CA12" s="168">
        <v>0</v>
      </c>
      <c r="CB12" s="131">
        <v>0</v>
      </c>
      <c r="CC12" s="132">
        <v>0</v>
      </c>
      <c r="CD12" s="171"/>
      <c r="CE12" s="131">
        <v>0</v>
      </c>
      <c r="CF12" s="131">
        <v>502684</v>
      </c>
      <c r="CG12" s="131">
        <v>0</v>
      </c>
      <c r="CH12" s="131">
        <v>411678</v>
      </c>
      <c r="CI12" s="131">
        <v>7080</v>
      </c>
      <c r="CJ12" s="132">
        <v>921442</v>
      </c>
      <c r="CK12" s="133">
        <v>921442</v>
      </c>
      <c r="CL12" s="168">
        <v>0</v>
      </c>
      <c r="CM12" s="131">
        <v>0</v>
      </c>
      <c r="CN12" s="132">
        <v>0</v>
      </c>
      <c r="CO12" s="171"/>
      <c r="CP12" s="131">
        <v>0</v>
      </c>
      <c r="CQ12" s="131">
        <v>0</v>
      </c>
      <c r="CR12" s="131">
        <v>450184</v>
      </c>
      <c r="CS12" s="131">
        <v>264292</v>
      </c>
      <c r="CT12" s="131">
        <v>0</v>
      </c>
      <c r="CU12" s="132">
        <v>714476</v>
      </c>
      <c r="CV12" s="374">
        <v>714476</v>
      </c>
      <c r="CW12" s="168">
        <v>0</v>
      </c>
      <c r="CX12" s="131">
        <v>0</v>
      </c>
      <c r="CY12" s="132">
        <v>0</v>
      </c>
      <c r="CZ12" s="171"/>
      <c r="DA12" s="131">
        <v>0</v>
      </c>
      <c r="DB12" s="131">
        <v>0</v>
      </c>
      <c r="DC12" s="131">
        <v>0</v>
      </c>
      <c r="DD12" s="131">
        <v>266366</v>
      </c>
      <c r="DE12" s="131">
        <v>165136</v>
      </c>
      <c r="DF12" s="132">
        <v>431502</v>
      </c>
      <c r="DG12" s="133">
        <v>431502</v>
      </c>
      <c r="DH12" s="168">
        <v>0</v>
      </c>
      <c r="DI12" s="131">
        <v>0</v>
      </c>
      <c r="DJ12" s="132">
        <v>0</v>
      </c>
      <c r="DK12" s="171"/>
      <c r="DL12" s="131">
        <v>1232763</v>
      </c>
      <c r="DM12" s="131">
        <v>1526197</v>
      </c>
      <c r="DN12" s="131">
        <v>4526240</v>
      </c>
      <c r="DO12" s="131">
        <v>8063441</v>
      </c>
      <c r="DP12" s="131">
        <v>6413358</v>
      </c>
      <c r="DQ12" s="132">
        <v>21761999</v>
      </c>
      <c r="DR12" s="169">
        <v>21761999</v>
      </c>
      <c r="DS12" s="168">
        <v>0</v>
      </c>
      <c r="DT12" s="131">
        <v>0</v>
      </c>
      <c r="DU12" s="132">
        <v>0</v>
      </c>
      <c r="DV12" s="171"/>
      <c r="DW12" s="131">
        <v>389968</v>
      </c>
      <c r="DX12" s="131">
        <v>582474</v>
      </c>
      <c r="DY12" s="131">
        <v>2778820</v>
      </c>
      <c r="DZ12" s="131">
        <v>3125460</v>
      </c>
      <c r="EA12" s="131">
        <v>3528658</v>
      </c>
      <c r="EB12" s="132">
        <v>10405380</v>
      </c>
      <c r="EC12" s="169">
        <v>10405380</v>
      </c>
      <c r="ED12" s="168">
        <v>0</v>
      </c>
      <c r="EE12" s="131">
        <v>0</v>
      </c>
      <c r="EF12" s="132">
        <v>0</v>
      </c>
      <c r="EG12" s="171"/>
      <c r="EH12" s="131">
        <v>842795</v>
      </c>
      <c r="EI12" s="131">
        <v>943723</v>
      </c>
      <c r="EJ12" s="131">
        <v>1747420</v>
      </c>
      <c r="EK12" s="131">
        <v>3914513</v>
      </c>
      <c r="EL12" s="131">
        <v>1806524</v>
      </c>
      <c r="EM12" s="132">
        <v>9254975</v>
      </c>
      <c r="EN12" s="374">
        <v>9254975</v>
      </c>
      <c r="EO12" s="168">
        <v>0</v>
      </c>
      <c r="EP12" s="131">
        <v>0</v>
      </c>
      <c r="EQ12" s="132">
        <v>0</v>
      </c>
      <c r="ER12" s="171"/>
      <c r="ES12" s="131">
        <v>0</v>
      </c>
      <c r="ET12" s="131">
        <v>0</v>
      </c>
      <c r="EU12" s="131">
        <v>0</v>
      </c>
      <c r="EV12" s="131">
        <v>1023468</v>
      </c>
      <c r="EW12" s="131">
        <v>1078176</v>
      </c>
      <c r="EX12" s="132">
        <v>2101644</v>
      </c>
      <c r="EY12" s="133">
        <v>2101644</v>
      </c>
      <c r="EZ12" s="168">
        <v>1705220</v>
      </c>
      <c r="FA12" s="131">
        <v>3025161</v>
      </c>
      <c r="FB12" s="167">
        <v>4730381</v>
      </c>
      <c r="FC12" s="130">
        <v>0</v>
      </c>
      <c r="FD12" s="131">
        <v>16001475</v>
      </c>
      <c r="FE12" s="131">
        <v>19845311</v>
      </c>
      <c r="FF12" s="131">
        <v>21675619</v>
      </c>
      <c r="FG12" s="131">
        <v>26652197</v>
      </c>
      <c r="FH12" s="131">
        <v>19501547</v>
      </c>
      <c r="FI12" s="132">
        <v>103676149</v>
      </c>
      <c r="FJ12" s="169">
        <v>108406530</v>
      </c>
    </row>
    <row r="13" spans="1:166" ht="19.5" customHeight="1">
      <c r="A13" s="138" t="s">
        <v>10</v>
      </c>
      <c r="B13" s="140">
        <v>85356</v>
      </c>
      <c r="C13" s="175">
        <v>81822</v>
      </c>
      <c r="D13" s="142">
        <v>167178</v>
      </c>
      <c r="E13" s="172">
        <v>0</v>
      </c>
      <c r="F13" s="158">
        <v>4093694</v>
      </c>
      <c r="G13" s="173">
        <v>6355461</v>
      </c>
      <c r="H13" s="159">
        <v>7251780</v>
      </c>
      <c r="I13" s="158">
        <v>4477662</v>
      </c>
      <c r="J13" s="159">
        <v>2369634</v>
      </c>
      <c r="K13" s="174">
        <v>24548231</v>
      </c>
      <c r="L13" s="146">
        <v>24715409</v>
      </c>
      <c r="M13" s="270">
        <v>0</v>
      </c>
      <c r="N13" s="277">
        <v>0</v>
      </c>
      <c r="O13" s="278">
        <v>0</v>
      </c>
      <c r="P13" s="166"/>
      <c r="Q13" s="131">
        <v>63921</v>
      </c>
      <c r="R13" s="131">
        <v>427639</v>
      </c>
      <c r="S13" s="131">
        <v>240861</v>
      </c>
      <c r="T13" s="131">
        <v>0</v>
      </c>
      <c r="U13" s="131">
        <v>259302</v>
      </c>
      <c r="V13" s="167">
        <v>991723</v>
      </c>
      <c r="W13" s="374">
        <v>991723</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2819982</v>
      </c>
      <c r="AN13" s="131">
        <v>3290967</v>
      </c>
      <c r="AO13" s="131">
        <v>3296839</v>
      </c>
      <c r="AP13" s="131">
        <v>1840892</v>
      </c>
      <c r="AQ13" s="131">
        <v>540054</v>
      </c>
      <c r="AR13" s="132">
        <v>11788734</v>
      </c>
      <c r="AS13" s="374">
        <v>11788734</v>
      </c>
      <c r="AT13" s="168">
        <v>0</v>
      </c>
      <c r="AU13" s="131">
        <v>0</v>
      </c>
      <c r="AV13" s="167">
        <v>0</v>
      </c>
      <c r="AW13" s="130">
        <v>0</v>
      </c>
      <c r="AX13" s="131">
        <v>44739</v>
      </c>
      <c r="AY13" s="131">
        <v>414956</v>
      </c>
      <c r="AZ13" s="131">
        <v>671048</v>
      </c>
      <c r="BA13" s="131">
        <v>175809</v>
      </c>
      <c r="BB13" s="131">
        <v>300526</v>
      </c>
      <c r="BC13" s="132">
        <v>1607078</v>
      </c>
      <c r="BD13" s="374">
        <v>1607078</v>
      </c>
      <c r="BE13" s="273">
        <v>85356</v>
      </c>
      <c r="BF13" s="267">
        <v>81822</v>
      </c>
      <c r="BG13" s="132">
        <v>167178</v>
      </c>
      <c r="BH13" s="130">
        <v>0</v>
      </c>
      <c r="BI13" s="131">
        <v>339688</v>
      </c>
      <c r="BJ13" s="131">
        <v>947153</v>
      </c>
      <c r="BK13" s="131">
        <v>652448</v>
      </c>
      <c r="BL13" s="131">
        <v>256367</v>
      </c>
      <c r="BM13" s="131">
        <v>0</v>
      </c>
      <c r="BN13" s="132">
        <v>2195656</v>
      </c>
      <c r="BO13" s="169">
        <v>2362834</v>
      </c>
      <c r="BP13" s="270">
        <v>0</v>
      </c>
      <c r="BQ13" s="277">
        <v>0</v>
      </c>
      <c r="BR13" s="278">
        <v>0</v>
      </c>
      <c r="BS13" s="166"/>
      <c r="BT13" s="131">
        <v>670360</v>
      </c>
      <c r="BU13" s="131">
        <v>926797</v>
      </c>
      <c r="BV13" s="131">
        <v>2198200</v>
      </c>
      <c r="BW13" s="131">
        <v>1728249</v>
      </c>
      <c r="BX13" s="131">
        <v>733183</v>
      </c>
      <c r="BY13" s="132">
        <v>6256789</v>
      </c>
      <c r="BZ13" s="374">
        <v>6256789</v>
      </c>
      <c r="CA13" s="168">
        <v>0</v>
      </c>
      <c r="CB13" s="131">
        <v>0</v>
      </c>
      <c r="CC13" s="132">
        <v>0</v>
      </c>
      <c r="CD13" s="171"/>
      <c r="CE13" s="131">
        <v>155004</v>
      </c>
      <c r="CF13" s="131">
        <v>172989</v>
      </c>
      <c r="CG13" s="131">
        <v>192384</v>
      </c>
      <c r="CH13" s="131">
        <v>210369</v>
      </c>
      <c r="CI13" s="131">
        <v>229474</v>
      </c>
      <c r="CJ13" s="132">
        <v>960220</v>
      </c>
      <c r="CK13" s="133">
        <v>960220</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174960</v>
      </c>
      <c r="DC13" s="131">
        <v>0</v>
      </c>
      <c r="DD13" s="131">
        <v>265976</v>
      </c>
      <c r="DE13" s="131">
        <v>307095</v>
      </c>
      <c r="DF13" s="132">
        <v>748031</v>
      </c>
      <c r="DG13" s="133">
        <v>748031</v>
      </c>
      <c r="DH13" s="168">
        <v>0</v>
      </c>
      <c r="DI13" s="131">
        <v>0</v>
      </c>
      <c r="DJ13" s="132">
        <v>0</v>
      </c>
      <c r="DK13" s="171"/>
      <c r="DL13" s="131">
        <v>1047995</v>
      </c>
      <c r="DM13" s="131">
        <v>3209951</v>
      </c>
      <c r="DN13" s="131">
        <v>7811679</v>
      </c>
      <c r="DO13" s="131">
        <v>9849460</v>
      </c>
      <c r="DP13" s="131">
        <v>11134045</v>
      </c>
      <c r="DQ13" s="132">
        <v>33053130</v>
      </c>
      <c r="DR13" s="169">
        <v>33053130</v>
      </c>
      <c r="DS13" s="168">
        <v>0</v>
      </c>
      <c r="DT13" s="131">
        <v>0</v>
      </c>
      <c r="DU13" s="132">
        <v>0</v>
      </c>
      <c r="DV13" s="171"/>
      <c r="DW13" s="131">
        <v>0</v>
      </c>
      <c r="DX13" s="131">
        <v>817204</v>
      </c>
      <c r="DY13" s="131">
        <v>3577167</v>
      </c>
      <c r="DZ13" s="131">
        <v>5991696</v>
      </c>
      <c r="EA13" s="131">
        <v>6209535</v>
      </c>
      <c r="EB13" s="132">
        <v>16595602</v>
      </c>
      <c r="EC13" s="169">
        <v>16595602</v>
      </c>
      <c r="ED13" s="168">
        <v>0</v>
      </c>
      <c r="EE13" s="131">
        <v>0</v>
      </c>
      <c r="EF13" s="132">
        <v>0</v>
      </c>
      <c r="EG13" s="171"/>
      <c r="EH13" s="131">
        <v>1047995</v>
      </c>
      <c r="EI13" s="131">
        <v>2392747</v>
      </c>
      <c r="EJ13" s="131">
        <v>4234512</v>
      </c>
      <c r="EK13" s="131">
        <v>3150956</v>
      </c>
      <c r="EL13" s="131">
        <v>3839852</v>
      </c>
      <c r="EM13" s="132">
        <v>14666062</v>
      </c>
      <c r="EN13" s="374">
        <v>14666062</v>
      </c>
      <c r="EO13" s="168">
        <v>0</v>
      </c>
      <c r="EP13" s="131">
        <v>0</v>
      </c>
      <c r="EQ13" s="132">
        <v>0</v>
      </c>
      <c r="ER13" s="171"/>
      <c r="ES13" s="131">
        <v>0</v>
      </c>
      <c r="ET13" s="131">
        <v>0</v>
      </c>
      <c r="EU13" s="131">
        <v>0</v>
      </c>
      <c r="EV13" s="131">
        <v>706808</v>
      </c>
      <c r="EW13" s="131">
        <v>1084658</v>
      </c>
      <c r="EX13" s="132">
        <v>1791466</v>
      </c>
      <c r="EY13" s="133">
        <v>1791466</v>
      </c>
      <c r="EZ13" s="168">
        <v>3567142</v>
      </c>
      <c r="FA13" s="131">
        <v>4880878</v>
      </c>
      <c r="FB13" s="167">
        <v>8448020</v>
      </c>
      <c r="FC13" s="130">
        <v>0</v>
      </c>
      <c r="FD13" s="131">
        <v>23078017</v>
      </c>
      <c r="FE13" s="131">
        <v>36365089</v>
      </c>
      <c r="FF13" s="131">
        <v>41479134</v>
      </c>
      <c r="FG13" s="131">
        <v>38418313</v>
      </c>
      <c r="FH13" s="131">
        <v>34009790</v>
      </c>
      <c r="FI13" s="132">
        <v>173350343</v>
      </c>
      <c r="FJ13" s="169">
        <v>181798363</v>
      </c>
    </row>
    <row r="14" spans="1:166" ht="19.5" customHeight="1">
      <c r="A14" s="138" t="s">
        <v>11</v>
      </c>
      <c r="B14" s="176">
        <v>40405</v>
      </c>
      <c r="C14" s="161">
        <v>504967</v>
      </c>
      <c r="D14" s="176">
        <v>545372</v>
      </c>
      <c r="E14" s="160">
        <v>0</v>
      </c>
      <c r="F14" s="161">
        <v>9645577</v>
      </c>
      <c r="G14" s="162">
        <v>7854174</v>
      </c>
      <c r="H14" s="163">
        <v>9978864</v>
      </c>
      <c r="I14" s="161">
        <v>6205309</v>
      </c>
      <c r="J14" s="163">
        <v>6756200</v>
      </c>
      <c r="K14" s="164">
        <v>40440124</v>
      </c>
      <c r="L14" s="176">
        <v>40985496</v>
      </c>
      <c r="M14" s="270">
        <v>0</v>
      </c>
      <c r="N14" s="277">
        <v>0</v>
      </c>
      <c r="O14" s="278">
        <v>0</v>
      </c>
      <c r="P14" s="166"/>
      <c r="Q14" s="131">
        <v>0</v>
      </c>
      <c r="R14" s="131">
        <v>0</v>
      </c>
      <c r="S14" s="131">
        <v>0</v>
      </c>
      <c r="T14" s="131">
        <v>0</v>
      </c>
      <c r="U14" s="131">
        <v>0</v>
      </c>
      <c r="V14" s="167">
        <v>0</v>
      </c>
      <c r="W14" s="374">
        <v>0</v>
      </c>
      <c r="X14" s="168">
        <v>0</v>
      </c>
      <c r="Y14" s="131">
        <v>0</v>
      </c>
      <c r="Z14" s="132">
        <v>0</v>
      </c>
      <c r="AA14" s="170"/>
      <c r="AB14" s="131">
        <v>18470</v>
      </c>
      <c r="AC14" s="131">
        <v>27705</v>
      </c>
      <c r="AD14" s="131">
        <v>9235</v>
      </c>
      <c r="AE14" s="131">
        <v>38597</v>
      </c>
      <c r="AF14" s="131">
        <v>18470</v>
      </c>
      <c r="AG14" s="132">
        <v>112477</v>
      </c>
      <c r="AH14" s="133">
        <v>112477</v>
      </c>
      <c r="AI14" s="168">
        <v>0</v>
      </c>
      <c r="AJ14" s="131">
        <v>0</v>
      </c>
      <c r="AK14" s="167">
        <v>0</v>
      </c>
      <c r="AL14" s="130">
        <v>0</v>
      </c>
      <c r="AM14" s="131">
        <v>4349267</v>
      </c>
      <c r="AN14" s="131">
        <v>2620668</v>
      </c>
      <c r="AO14" s="131">
        <v>860743</v>
      </c>
      <c r="AP14" s="131">
        <v>263305</v>
      </c>
      <c r="AQ14" s="131">
        <v>251483</v>
      </c>
      <c r="AR14" s="132">
        <v>8345466</v>
      </c>
      <c r="AS14" s="374">
        <v>8345466</v>
      </c>
      <c r="AT14" s="168">
        <v>0</v>
      </c>
      <c r="AU14" s="131">
        <v>0</v>
      </c>
      <c r="AV14" s="167">
        <v>0</v>
      </c>
      <c r="AW14" s="130">
        <v>0</v>
      </c>
      <c r="AX14" s="131">
        <v>345814</v>
      </c>
      <c r="AY14" s="131">
        <v>237160</v>
      </c>
      <c r="AZ14" s="131">
        <v>284569</v>
      </c>
      <c r="BA14" s="131">
        <v>314127</v>
      </c>
      <c r="BB14" s="131">
        <v>123204</v>
      </c>
      <c r="BC14" s="132">
        <v>1304874</v>
      </c>
      <c r="BD14" s="374">
        <v>1304874</v>
      </c>
      <c r="BE14" s="273">
        <v>40405</v>
      </c>
      <c r="BF14" s="267">
        <v>294631</v>
      </c>
      <c r="BG14" s="132">
        <v>335036</v>
      </c>
      <c r="BH14" s="130">
        <v>0</v>
      </c>
      <c r="BI14" s="131">
        <v>1453049</v>
      </c>
      <c r="BJ14" s="131">
        <v>1029903</v>
      </c>
      <c r="BK14" s="131">
        <v>868496</v>
      </c>
      <c r="BL14" s="131">
        <v>502851</v>
      </c>
      <c r="BM14" s="131">
        <v>800223</v>
      </c>
      <c r="BN14" s="132">
        <v>4654522</v>
      </c>
      <c r="BO14" s="169">
        <v>4989558</v>
      </c>
      <c r="BP14" s="270">
        <v>0</v>
      </c>
      <c r="BQ14" s="277">
        <v>210336</v>
      </c>
      <c r="BR14" s="278">
        <v>210336</v>
      </c>
      <c r="BS14" s="166"/>
      <c r="BT14" s="131">
        <v>2230991</v>
      </c>
      <c r="BU14" s="131">
        <v>2454543</v>
      </c>
      <c r="BV14" s="131">
        <v>5254663</v>
      </c>
      <c r="BW14" s="131">
        <v>1836224</v>
      </c>
      <c r="BX14" s="131">
        <v>3089693</v>
      </c>
      <c r="BY14" s="132">
        <v>14866114</v>
      </c>
      <c r="BZ14" s="374">
        <v>15076450</v>
      </c>
      <c r="CA14" s="168">
        <v>0</v>
      </c>
      <c r="CB14" s="131">
        <v>0</v>
      </c>
      <c r="CC14" s="132">
        <v>0</v>
      </c>
      <c r="CD14" s="171"/>
      <c r="CE14" s="131">
        <v>1042045</v>
      </c>
      <c r="CF14" s="131">
        <v>1294577</v>
      </c>
      <c r="CG14" s="131">
        <v>1197683</v>
      </c>
      <c r="CH14" s="131">
        <v>404904</v>
      </c>
      <c r="CI14" s="131">
        <v>894614</v>
      </c>
      <c r="CJ14" s="132">
        <v>4833823</v>
      </c>
      <c r="CK14" s="133">
        <v>4833823</v>
      </c>
      <c r="CL14" s="168">
        <v>0</v>
      </c>
      <c r="CM14" s="131">
        <v>0</v>
      </c>
      <c r="CN14" s="132">
        <v>0</v>
      </c>
      <c r="CO14" s="171"/>
      <c r="CP14" s="131">
        <v>0</v>
      </c>
      <c r="CQ14" s="131">
        <v>189618</v>
      </c>
      <c r="CR14" s="131">
        <v>673891</v>
      </c>
      <c r="CS14" s="131">
        <v>1463334</v>
      </c>
      <c r="CT14" s="131">
        <v>984915</v>
      </c>
      <c r="CU14" s="132">
        <v>3311758</v>
      </c>
      <c r="CV14" s="374">
        <v>3311758</v>
      </c>
      <c r="CW14" s="168">
        <v>0</v>
      </c>
      <c r="CX14" s="131">
        <v>0</v>
      </c>
      <c r="CY14" s="132">
        <v>0</v>
      </c>
      <c r="CZ14" s="171"/>
      <c r="DA14" s="131">
        <v>205941</v>
      </c>
      <c r="DB14" s="131">
        <v>0</v>
      </c>
      <c r="DC14" s="131">
        <v>829584</v>
      </c>
      <c r="DD14" s="131">
        <v>1381967</v>
      </c>
      <c r="DE14" s="131">
        <v>593598</v>
      </c>
      <c r="DF14" s="132">
        <v>3011090</v>
      </c>
      <c r="DG14" s="133">
        <v>3011090</v>
      </c>
      <c r="DH14" s="168">
        <v>0</v>
      </c>
      <c r="DI14" s="131">
        <v>0</v>
      </c>
      <c r="DJ14" s="132">
        <v>0</v>
      </c>
      <c r="DK14" s="171"/>
      <c r="DL14" s="131">
        <v>3083348</v>
      </c>
      <c r="DM14" s="131">
        <v>5720136</v>
      </c>
      <c r="DN14" s="131">
        <v>9594363</v>
      </c>
      <c r="DO14" s="131">
        <v>11787715</v>
      </c>
      <c r="DP14" s="131">
        <v>12217096</v>
      </c>
      <c r="DQ14" s="132">
        <v>42402658</v>
      </c>
      <c r="DR14" s="169">
        <v>42402658</v>
      </c>
      <c r="DS14" s="168">
        <v>0</v>
      </c>
      <c r="DT14" s="131">
        <v>0</v>
      </c>
      <c r="DU14" s="132">
        <v>0</v>
      </c>
      <c r="DV14" s="171"/>
      <c r="DW14" s="131">
        <v>379176</v>
      </c>
      <c r="DX14" s="131">
        <v>1443437</v>
      </c>
      <c r="DY14" s="131">
        <v>3471371</v>
      </c>
      <c r="DZ14" s="131">
        <v>5385228</v>
      </c>
      <c r="EA14" s="131">
        <v>6733253</v>
      </c>
      <c r="EB14" s="132">
        <v>17412465</v>
      </c>
      <c r="EC14" s="169">
        <v>17412465</v>
      </c>
      <c r="ED14" s="168">
        <v>0</v>
      </c>
      <c r="EE14" s="131">
        <v>0</v>
      </c>
      <c r="EF14" s="132">
        <v>0</v>
      </c>
      <c r="EG14" s="171"/>
      <c r="EH14" s="131">
        <v>2704172</v>
      </c>
      <c r="EI14" s="131">
        <v>4276699</v>
      </c>
      <c r="EJ14" s="131">
        <v>5811033</v>
      </c>
      <c r="EK14" s="131">
        <v>5700756</v>
      </c>
      <c r="EL14" s="131">
        <v>4756738</v>
      </c>
      <c r="EM14" s="132">
        <v>23249398</v>
      </c>
      <c r="EN14" s="374">
        <v>23249398</v>
      </c>
      <c r="EO14" s="168">
        <v>0</v>
      </c>
      <c r="EP14" s="131">
        <v>0</v>
      </c>
      <c r="EQ14" s="132">
        <v>0</v>
      </c>
      <c r="ER14" s="171"/>
      <c r="ES14" s="131">
        <v>0</v>
      </c>
      <c r="ET14" s="131">
        <v>0</v>
      </c>
      <c r="EU14" s="131">
        <v>311959</v>
      </c>
      <c r="EV14" s="131">
        <v>701731</v>
      </c>
      <c r="EW14" s="131">
        <v>727105</v>
      </c>
      <c r="EX14" s="132">
        <v>1740795</v>
      </c>
      <c r="EY14" s="133">
        <v>1740795</v>
      </c>
      <c r="EZ14" s="168">
        <v>9581579</v>
      </c>
      <c r="FA14" s="131">
        <v>13587170</v>
      </c>
      <c r="FB14" s="167">
        <v>23168749</v>
      </c>
      <c r="FC14" s="130">
        <v>0</v>
      </c>
      <c r="FD14" s="131">
        <v>50204239</v>
      </c>
      <c r="FE14" s="131">
        <v>37166463</v>
      </c>
      <c r="FF14" s="131">
        <v>48656841</v>
      </c>
      <c r="FG14" s="131">
        <v>38479099</v>
      </c>
      <c r="FH14" s="131">
        <v>38540532</v>
      </c>
      <c r="FI14" s="132">
        <v>213047174</v>
      </c>
      <c r="FJ14" s="169">
        <v>236215923</v>
      </c>
    </row>
    <row r="15" spans="1:166" ht="19.5" customHeight="1">
      <c r="A15" s="138" t="s">
        <v>12</v>
      </c>
      <c r="B15" s="157">
        <v>0</v>
      </c>
      <c r="C15" s="158">
        <v>71536</v>
      </c>
      <c r="D15" s="159">
        <v>71536</v>
      </c>
      <c r="E15" s="172">
        <v>0</v>
      </c>
      <c r="F15" s="158">
        <v>3933580</v>
      </c>
      <c r="G15" s="173">
        <v>2753906</v>
      </c>
      <c r="H15" s="159">
        <v>1953313</v>
      </c>
      <c r="I15" s="158">
        <v>3848677</v>
      </c>
      <c r="J15" s="159">
        <v>669155</v>
      </c>
      <c r="K15" s="174">
        <v>13158631</v>
      </c>
      <c r="L15" s="165">
        <v>13230167</v>
      </c>
      <c r="M15" s="270">
        <v>0</v>
      </c>
      <c r="N15" s="277">
        <v>0</v>
      </c>
      <c r="O15" s="278">
        <v>0</v>
      </c>
      <c r="P15" s="166"/>
      <c r="Q15" s="131">
        <v>87568</v>
      </c>
      <c r="R15" s="131">
        <v>0</v>
      </c>
      <c r="S15" s="131">
        <v>0</v>
      </c>
      <c r="T15" s="131">
        <v>0</v>
      </c>
      <c r="U15" s="131">
        <v>0</v>
      </c>
      <c r="V15" s="167">
        <v>87568</v>
      </c>
      <c r="W15" s="374">
        <v>87568</v>
      </c>
      <c r="X15" s="168">
        <v>0</v>
      </c>
      <c r="Y15" s="131">
        <v>0</v>
      </c>
      <c r="Z15" s="132">
        <v>0</v>
      </c>
      <c r="AA15" s="170"/>
      <c r="AB15" s="131">
        <v>0</v>
      </c>
      <c r="AC15" s="131">
        <v>0</v>
      </c>
      <c r="AD15" s="131">
        <v>40214</v>
      </c>
      <c r="AE15" s="131">
        <v>14791</v>
      </c>
      <c r="AF15" s="131">
        <v>14791</v>
      </c>
      <c r="AG15" s="132">
        <v>69796</v>
      </c>
      <c r="AH15" s="133">
        <v>69796</v>
      </c>
      <c r="AI15" s="168">
        <v>0</v>
      </c>
      <c r="AJ15" s="131">
        <v>0</v>
      </c>
      <c r="AK15" s="167">
        <v>0</v>
      </c>
      <c r="AL15" s="130">
        <v>0</v>
      </c>
      <c r="AM15" s="131">
        <v>1714941</v>
      </c>
      <c r="AN15" s="131">
        <v>1216476</v>
      </c>
      <c r="AO15" s="131">
        <v>621689</v>
      </c>
      <c r="AP15" s="131">
        <v>1038362</v>
      </c>
      <c r="AQ15" s="131">
        <v>257312</v>
      </c>
      <c r="AR15" s="132">
        <v>4848780</v>
      </c>
      <c r="AS15" s="374">
        <v>4848780</v>
      </c>
      <c r="AT15" s="168">
        <v>0</v>
      </c>
      <c r="AU15" s="131">
        <v>0</v>
      </c>
      <c r="AV15" s="167">
        <v>0</v>
      </c>
      <c r="AW15" s="130">
        <v>0</v>
      </c>
      <c r="AX15" s="131">
        <v>0</v>
      </c>
      <c r="AY15" s="131">
        <v>0</v>
      </c>
      <c r="AZ15" s="131">
        <v>0</v>
      </c>
      <c r="BA15" s="131">
        <v>147429</v>
      </c>
      <c r="BB15" s="131">
        <v>0</v>
      </c>
      <c r="BC15" s="132">
        <v>147429</v>
      </c>
      <c r="BD15" s="374">
        <v>147429</v>
      </c>
      <c r="BE15" s="273">
        <v>0</v>
      </c>
      <c r="BF15" s="267">
        <v>71536</v>
      </c>
      <c r="BG15" s="132">
        <v>71536</v>
      </c>
      <c r="BH15" s="130">
        <v>0</v>
      </c>
      <c r="BI15" s="131">
        <v>219219</v>
      </c>
      <c r="BJ15" s="131">
        <v>335226</v>
      </c>
      <c r="BK15" s="131">
        <v>216704</v>
      </c>
      <c r="BL15" s="131">
        <v>0</v>
      </c>
      <c r="BM15" s="131">
        <v>0</v>
      </c>
      <c r="BN15" s="132">
        <v>771149</v>
      </c>
      <c r="BO15" s="169">
        <v>842685</v>
      </c>
      <c r="BP15" s="270">
        <v>0</v>
      </c>
      <c r="BQ15" s="277">
        <v>0</v>
      </c>
      <c r="BR15" s="278">
        <v>0</v>
      </c>
      <c r="BS15" s="166"/>
      <c r="BT15" s="131">
        <v>1911852</v>
      </c>
      <c r="BU15" s="131">
        <v>1202204</v>
      </c>
      <c r="BV15" s="131">
        <v>1074706</v>
      </c>
      <c r="BW15" s="131">
        <v>2648095</v>
      </c>
      <c r="BX15" s="131">
        <v>397052</v>
      </c>
      <c r="BY15" s="132">
        <v>7233909</v>
      </c>
      <c r="BZ15" s="374">
        <v>7233909</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2580488</v>
      </c>
      <c r="DM15" s="131">
        <v>1959806</v>
      </c>
      <c r="DN15" s="131">
        <v>4786643</v>
      </c>
      <c r="DO15" s="131">
        <v>6564532</v>
      </c>
      <c r="DP15" s="131">
        <v>6212400</v>
      </c>
      <c r="DQ15" s="132">
        <v>22103869</v>
      </c>
      <c r="DR15" s="169">
        <v>22103869</v>
      </c>
      <c r="DS15" s="168">
        <v>0</v>
      </c>
      <c r="DT15" s="131">
        <v>0</v>
      </c>
      <c r="DU15" s="132">
        <v>0</v>
      </c>
      <c r="DV15" s="171"/>
      <c r="DW15" s="131">
        <v>187723</v>
      </c>
      <c r="DX15" s="131">
        <v>346420</v>
      </c>
      <c r="DY15" s="131">
        <v>2429968</v>
      </c>
      <c r="DZ15" s="131">
        <v>3411646</v>
      </c>
      <c r="EA15" s="131">
        <v>2739596</v>
      </c>
      <c r="EB15" s="132">
        <v>9115353</v>
      </c>
      <c r="EC15" s="169">
        <v>9115353</v>
      </c>
      <c r="ED15" s="168">
        <v>0</v>
      </c>
      <c r="EE15" s="131">
        <v>0</v>
      </c>
      <c r="EF15" s="132">
        <v>0</v>
      </c>
      <c r="EG15" s="171"/>
      <c r="EH15" s="131">
        <v>2392765</v>
      </c>
      <c r="EI15" s="131">
        <v>1405778</v>
      </c>
      <c r="EJ15" s="131">
        <v>2356675</v>
      </c>
      <c r="EK15" s="131">
        <v>3071414</v>
      </c>
      <c r="EL15" s="131">
        <v>2787529</v>
      </c>
      <c r="EM15" s="132">
        <v>12014161</v>
      </c>
      <c r="EN15" s="374">
        <v>12014161</v>
      </c>
      <c r="EO15" s="168">
        <v>0</v>
      </c>
      <c r="EP15" s="131">
        <v>0</v>
      </c>
      <c r="EQ15" s="132">
        <v>0</v>
      </c>
      <c r="ER15" s="171"/>
      <c r="ES15" s="131">
        <v>0</v>
      </c>
      <c r="ET15" s="131">
        <v>207608</v>
      </c>
      <c r="EU15" s="131">
        <v>0</v>
      </c>
      <c r="EV15" s="131">
        <v>81472</v>
      </c>
      <c r="EW15" s="131">
        <v>685275</v>
      </c>
      <c r="EX15" s="132">
        <v>974355</v>
      </c>
      <c r="EY15" s="133">
        <v>974355</v>
      </c>
      <c r="EZ15" s="168">
        <v>1179250</v>
      </c>
      <c r="FA15" s="131">
        <v>1344324</v>
      </c>
      <c r="FB15" s="167">
        <v>2523574</v>
      </c>
      <c r="FC15" s="130">
        <v>0</v>
      </c>
      <c r="FD15" s="131">
        <v>19794963</v>
      </c>
      <c r="FE15" s="131">
        <v>14952110</v>
      </c>
      <c r="FF15" s="131">
        <v>19803680</v>
      </c>
      <c r="FG15" s="131">
        <v>23580662</v>
      </c>
      <c r="FH15" s="131">
        <v>15644743</v>
      </c>
      <c r="FI15" s="132">
        <v>93776158</v>
      </c>
      <c r="FJ15" s="169">
        <v>96299732</v>
      </c>
    </row>
    <row r="16" spans="1:166" ht="19.5" customHeight="1">
      <c r="A16" s="138" t="s">
        <v>13</v>
      </c>
      <c r="B16" s="176">
        <v>39988</v>
      </c>
      <c r="C16" s="161">
        <v>71536</v>
      </c>
      <c r="D16" s="176">
        <v>111524</v>
      </c>
      <c r="E16" s="160">
        <v>0</v>
      </c>
      <c r="F16" s="161">
        <v>4155235</v>
      </c>
      <c r="G16" s="162">
        <v>2887486</v>
      </c>
      <c r="H16" s="163">
        <v>3642556</v>
      </c>
      <c r="I16" s="161">
        <v>3287758</v>
      </c>
      <c r="J16" s="163">
        <v>2272588</v>
      </c>
      <c r="K16" s="164">
        <v>16245623</v>
      </c>
      <c r="L16" s="176">
        <v>16357147</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31010</v>
      </c>
      <c r="AG16" s="132">
        <v>31010</v>
      </c>
      <c r="AH16" s="133">
        <v>31010</v>
      </c>
      <c r="AI16" s="168">
        <v>0</v>
      </c>
      <c r="AJ16" s="131">
        <v>0</v>
      </c>
      <c r="AK16" s="167">
        <v>0</v>
      </c>
      <c r="AL16" s="130">
        <v>0</v>
      </c>
      <c r="AM16" s="131">
        <v>2687772</v>
      </c>
      <c r="AN16" s="131">
        <v>1660140</v>
      </c>
      <c r="AO16" s="131">
        <v>982188</v>
      </c>
      <c r="AP16" s="131">
        <v>801984</v>
      </c>
      <c r="AQ16" s="131">
        <v>938713</v>
      </c>
      <c r="AR16" s="132">
        <v>7070797</v>
      </c>
      <c r="AS16" s="374">
        <v>7070797</v>
      </c>
      <c r="AT16" s="168">
        <v>0</v>
      </c>
      <c r="AU16" s="131">
        <v>0</v>
      </c>
      <c r="AV16" s="167">
        <v>0</v>
      </c>
      <c r="AW16" s="130">
        <v>0</v>
      </c>
      <c r="AX16" s="131">
        <v>44664</v>
      </c>
      <c r="AY16" s="131">
        <v>0</v>
      </c>
      <c r="AZ16" s="131">
        <v>0</v>
      </c>
      <c r="BA16" s="131">
        <v>0</v>
      </c>
      <c r="BB16" s="131">
        <v>92299</v>
      </c>
      <c r="BC16" s="132">
        <v>136963</v>
      </c>
      <c r="BD16" s="374">
        <v>136963</v>
      </c>
      <c r="BE16" s="273">
        <v>39988</v>
      </c>
      <c r="BF16" s="267">
        <v>71536</v>
      </c>
      <c r="BG16" s="132">
        <v>111524</v>
      </c>
      <c r="BH16" s="130">
        <v>0</v>
      </c>
      <c r="BI16" s="131">
        <v>600552</v>
      </c>
      <c r="BJ16" s="131">
        <v>157262</v>
      </c>
      <c r="BK16" s="131">
        <v>666267</v>
      </c>
      <c r="BL16" s="131">
        <v>1383320</v>
      </c>
      <c r="BM16" s="131">
        <v>0</v>
      </c>
      <c r="BN16" s="132">
        <v>2807401</v>
      </c>
      <c r="BO16" s="169">
        <v>2918925</v>
      </c>
      <c r="BP16" s="270">
        <v>0</v>
      </c>
      <c r="BQ16" s="277">
        <v>0</v>
      </c>
      <c r="BR16" s="278">
        <v>0</v>
      </c>
      <c r="BS16" s="166"/>
      <c r="BT16" s="131">
        <v>667279</v>
      </c>
      <c r="BU16" s="131">
        <v>897518</v>
      </c>
      <c r="BV16" s="131">
        <v>1802566</v>
      </c>
      <c r="BW16" s="131">
        <v>475055</v>
      </c>
      <c r="BX16" s="131">
        <v>1210566</v>
      </c>
      <c r="BY16" s="132">
        <v>5052984</v>
      </c>
      <c r="BZ16" s="374">
        <v>5052984</v>
      </c>
      <c r="CA16" s="168">
        <v>0</v>
      </c>
      <c r="CB16" s="131">
        <v>0</v>
      </c>
      <c r="CC16" s="132">
        <v>0</v>
      </c>
      <c r="CD16" s="171"/>
      <c r="CE16" s="131">
        <v>154968</v>
      </c>
      <c r="CF16" s="131">
        <v>172566</v>
      </c>
      <c r="CG16" s="131">
        <v>191535</v>
      </c>
      <c r="CH16" s="131">
        <v>627399</v>
      </c>
      <c r="CI16" s="131">
        <v>0</v>
      </c>
      <c r="CJ16" s="132">
        <v>1146468</v>
      </c>
      <c r="CK16" s="133">
        <v>1146468</v>
      </c>
      <c r="CL16" s="168">
        <v>0</v>
      </c>
      <c r="CM16" s="131">
        <v>0</v>
      </c>
      <c r="CN16" s="132">
        <v>0</v>
      </c>
      <c r="CO16" s="171"/>
      <c r="CP16" s="131">
        <v>0</v>
      </c>
      <c r="CQ16" s="131">
        <v>0</v>
      </c>
      <c r="CR16" s="131">
        <v>0</v>
      </c>
      <c r="CS16" s="131">
        <v>0</v>
      </c>
      <c r="CT16" s="131">
        <v>0</v>
      </c>
      <c r="CU16" s="132">
        <v>0</v>
      </c>
      <c r="CV16" s="374">
        <v>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782482</v>
      </c>
      <c r="DM16" s="131">
        <v>1984772</v>
      </c>
      <c r="DN16" s="131">
        <v>5162541</v>
      </c>
      <c r="DO16" s="131">
        <v>7412520</v>
      </c>
      <c r="DP16" s="131">
        <v>4886274</v>
      </c>
      <c r="DQ16" s="132">
        <v>20228589</v>
      </c>
      <c r="DR16" s="169">
        <v>20228589</v>
      </c>
      <c r="DS16" s="168">
        <v>0</v>
      </c>
      <c r="DT16" s="131">
        <v>0</v>
      </c>
      <c r="DU16" s="132">
        <v>0</v>
      </c>
      <c r="DV16" s="171"/>
      <c r="DW16" s="131">
        <v>362686</v>
      </c>
      <c r="DX16" s="131">
        <v>435806</v>
      </c>
      <c r="DY16" s="131">
        <v>2179800</v>
      </c>
      <c r="DZ16" s="131">
        <v>3425683</v>
      </c>
      <c r="EA16" s="131">
        <v>1563588</v>
      </c>
      <c r="EB16" s="132">
        <v>7967563</v>
      </c>
      <c r="EC16" s="169">
        <v>7967563</v>
      </c>
      <c r="ED16" s="168">
        <v>0</v>
      </c>
      <c r="EE16" s="131">
        <v>0</v>
      </c>
      <c r="EF16" s="132">
        <v>0</v>
      </c>
      <c r="EG16" s="171"/>
      <c r="EH16" s="131">
        <v>419796</v>
      </c>
      <c r="EI16" s="131">
        <v>1548966</v>
      </c>
      <c r="EJ16" s="131">
        <v>2685823</v>
      </c>
      <c r="EK16" s="131">
        <v>3338783</v>
      </c>
      <c r="EL16" s="131">
        <v>2235174</v>
      </c>
      <c r="EM16" s="132">
        <v>10228542</v>
      </c>
      <c r="EN16" s="374">
        <v>10228542</v>
      </c>
      <c r="EO16" s="168">
        <v>0</v>
      </c>
      <c r="EP16" s="131">
        <v>0</v>
      </c>
      <c r="EQ16" s="132">
        <v>0</v>
      </c>
      <c r="ER16" s="171"/>
      <c r="ES16" s="131">
        <v>0</v>
      </c>
      <c r="ET16" s="131">
        <v>0</v>
      </c>
      <c r="EU16" s="131">
        <v>296918</v>
      </c>
      <c r="EV16" s="131">
        <v>648054</v>
      </c>
      <c r="EW16" s="131">
        <v>1087512</v>
      </c>
      <c r="EX16" s="132">
        <v>2032484</v>
      </c>
      <c r="EY16" s="133">
        <v>2032484</v>
      </c>
      <c r="EZ16" s="168">
        <v>4560622</v>
      </c>
      <c r="FA16" s="131">
        <v>4903209</v>
      </c>
      <c r="FB16" s="167">
        <v>9463831</v>
      </c>
      <c r="FC16" s="130">
        <v>0</v>
      </c>
      <c r="FD16" s="131">
        <v>16767746</v>
      </c>
      <c r="FE16" s="131">
        <v>19586681</v>
      </c>
      <c r="FF16" s="131">
        <v>22442423</v>
      </c>
      <c r="FG16" s="131">
        <v>27071095</v>
      </c>
      <c r="FH16" s="131">
        <v>16988125</v>
      </c>
      <c r="FI16" s="132">
        <v>102856070</v>
      </c>
      <c r="FJ16" s="169">
        <v>112319901</v>
      </c>
    </row>
    <row r="17" spans="1:166" ht="19.5" customHeight="1">
      <c r="A17" s="138" t="s">
        <v>14</v>
      </c>
      <c r="B17" s="157">
        <v>34324</v>
      </c>
      <c r="C17" s="158">
        <v>0</v>
      </c>
      <c r="D17" s="159">
        <v>34324</v>
      </c>
      <c r="E17" s="172">
        <v>0</v>
      </c>
      <c r="F17" s="158">
        <v>1320094</v>
      </c>
      <c r="G17" s="173">
        <v>1696575</v>
      </c>
      <c r="H17" s="159">
        <v>1735093</v>
      </c>
      <c r="I17" s="158">
        <v>1511261</v>
      </c>
      <c r="J17" s="159">
        <v>1156847</v>
      </c>
      <c r="K17" s="174">
        <v>7419870</v>
      </c>
      <c r="L17" s="165">
        <v>7454194</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529383</v>
      </c>
      <c r="AN17" s="131">
        <v>729593</v>
      </c>
      <c r="AO17" s="131">
        <v>338446</v>
      </c>
      <c r="AP17" s="131">
        <v>880201</v>
      </c>
      <c r="AQ17" s="131">
        <v>406330</v>
      </c>
      <c r="AR17" s="132">
        <v>2883953</v>
      </c>
      <c r="AS17" s="374">
        <v>2883953</v>
      </c>
      <c r="AT17" s="168">
        <v>0</v>
      </c>
      <c r="AU17" s="131">
        <v>0</v>
      </c>
      <c r="AV17" s="167">
        <v>0</v>
      </c>
      <c r="AW17" s="130">
        <v>0</v>
      </c>
      <c r="AX17" s="131">
        <v>0</v>
      </c>
      <c r="AY17" s="131">
        <v>0</v>
      </c>
      <c r="AZ17" s="131">
        <v>277574</v>
      </c>
      <c r="BA17" s="131">
        <v>171247</v>
      </c>
      <c r="BB17" s="131">
        <v>0</v>
      </c>
      <c r="BC17" s="132">
        <v>448821</v>
      </c>
      <c r="BD17" s="374">
        <v>448821</v>
      </c>
      <c r="BE17" s="273">
        <v>34324</v>
      </c>
      <c r="BF17" s="267">
        <v>0</v>
      </c>
      <c r="BG17" s="132">
        <v>34324</v>
      </c>
      <c r="BH17" s="130">
        <v>0</v>
      </c>
      <c r="BI17" s="131">
        <v>0</v>
      </c>
      <c r="BJ17" s="131">
        <v>128008</v>
      </c>
      <c r="BK17" s="131">
        <v>202821</v>
      </c>
      <c r="BL17" s="131">
        <v>0</v>
      </c>
      <c r="BM17" s="131">
        <v>0</v>
      </c>
      <c r="BN17" s="132">
        <v>330829</v>
      </c>
      <c r="BO17" s="169">
        <v>365153</v>
      </c>
      <c r="BP17" s="270">
        <v>0</v>
      </c>
      <c r="BQ17" s="277">
        <v>0</v>
      </c>
      <c r="BR17" s="278">
        <v>0</v>
      </c>
      <c r="BS17" s="166"/>
      <c r="BT17" s="131">
        <v>641795</v>
      </c>
      <c r="BU17" s="131">
        <v>672460</v>
      </c>
      <c r="BV17" s="131">
        <v>174288</v>
      </c>
      <c r="BW17" s="131">
        <v>70156</v>
      </c>
      <c r="BX17" s="131">
        <v>750517</v>
      </c>
      <c r="BY17" s="132">
        <v>2309216</v>
      </c>
      <c r="BZ17" s="374">
        <v>2309216</v>
      </c>
      <c r="CA17" s="168">
        <v>0</v>
      </c>
      <c r="CB17" s="131">
        <v>0</v>
      </c>
      <c r="CC17" s="132">
        <v>0</v>
      </c>
      <c r="CD17" s="171"/>
      <c r="CE17" s="131">
        <v>148916</v>
      </c>
      <c r="CF17" s="131">
        <v>166514</v>
      </c>
      <c r="CG17" s="131">
        <v>741964</v>
      </c>
      <c r="CH17" s="131">
        <v>389657</v>
      </c>
      <c r="CI17" s="131">
        <v>0</v>
      </c>
      <c r="CJ17" s="132">
        <v>1447051</v>
      </c>
      <c r="CK17" s="133">
        <v>1447051</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226620</v>
      </c>
      <c r="DM17" s="131">
        <v>2055076</v>
      </c>
      <c r="DN17" s="131">
        <v>2395480</v>
      </c>
      <c r="DO17" s="131">
        <v>3497174</v>
      </c>
      <c r="DP17" s="131">
        <v>4531687</v>
      </c>
      <c r="DQ17" s="132">
        <v>12706037</v>
      </c>
      <c r="DR17" s="169">
        <v>12706037</v>
      </c>
      <c r="DS17" s="168">
        <v>0</v>
      </c>
      <c r="DT17" s="131">
        <v>0</v>
      </c>
      <c r="DU17" s="132">
        <v>0</v>
      </c>
      <c r="DV17" s="171"/>
      <c r="DW17" s="131">
        <v>0</v>
      </c>
      <c r="DX17" s="131">
        <v>571220</v>
      </c>
      <c r="DY17" s="131">
        <v>652370</v>
      </c>
      <c r="DZ17" s="131">
        <v>1929921</v>
      </c>
      <c r="EA17" s="131">
        <v>3423451</v>
      </c>
      <c r="EB17" s="132">
        <v>6576962</v>
      </c>
      <c r="EC17" s="169">
        <v>6576962</v>
      </c>
      <c r="ED17" s="168">
        <v>0</v>
      </c>
      <c r="EE17" s="131">
        <v>0</v>
      </c>
      <c r="EF17" s="132">
        <v>0</v>
      </c>
      <c r="EG17" s="171"/>
      <c r="EH17" s="131">
        <v>226620</v>
      </c>
      <c r="EI17" s="131">
        <v>1483856</v>
      </c>
      <c r="EJ17" s="131">
        <v>1743110</v>
      </c>
      <c r="EK17" s="131">
        <v>1567253</v>
      </c>
      <c r="EL17" s="131">
        <v>1108236</v>
      </c>
      <c r="EM17" s="132">
        <v>6129075</v>
      </c>
      <c r="EN17" s="374">
        <v>6129075</v>
      </c>
      <c r="EO17" s="168">
        <v>0</v>
      </c>
      <c r="EP17" s="131">
        <v>0</v>
      </c>
      <c r="EQ17" s="132">
        <v>0</v>
      </c>
      <c r="ER17" s="171"/>
      <c r="ES17" s="131">
        <v>0</v>
      </c>
      <c r="ET17" s="131">
        <v>0</v>
      </c>
      <c r="EU17" s="131">
        <v>0</v>
      </c>
      <c r="EV17" s="131">
        <v>0</v>
      </c>
      <c r="EW17" s="131">
        <v>0</v>
      </c>
      <c r="EX17" s="132">
        <v>0</v>
      </c>
      <c r="EY17" s="133">
        <v>0</v>
      </c>
      <c r="EZ17" s="168">
        <v>1085989</v>
      </c>
      <c r="FA17" s="131">
        <v>2938495</v>
      </c>
      <c r="FB17" s="167">
        <v>4024484</v>
      </c>
      <c r="FC17" s="130">
        <v>0</v>
      </c>
      <c r="FD17" s="131">
        <v>7270346</v>
      </c>
      <c r="FE17" s="131">
        <v>11995467</v>
      </c>
      <c r="FF17" s="131">
        <v>12067216</v>
      </c>
      <c r="FG17" s="131">
        <v>11915229</v>
      </c>
      <c r="FH17" s="131">
        <v>12975885</v>
      </c>
      <c r="FI17" s="132">
        <v>56224143</v>
      </c>
      <c r="FJ17" s="169">
        <v>60248627</v>
      </c>
    </row>
    <row r="18" spans="1:166" ht="19.5" customHeight="1">
      <c r="A18" s="138" t="s">
        <v>16</v>
      </c>
      <c r="B18" s="176">
        <v>0</v>
      </c>
      <c r="C18" s="161">
        <v>0</v>
      </c>
      <c r="D18" s="176">
        <v>0</v>
      </c>
      <c r="E18" s="160">
        <v>0</v>
      </c>
      <c r="F18" s="161">
        <v>322452</v>
      </c>
      <c r="G18" s="162">
        <v>222048</v>
      </c>
      <c r="H18" s="163">
        <v>1770763</v>
      </c>
      <c r="I18" s="161">
        <v>1530407</v>
      </c>
      <c r="J18" s="163">
        <v>0</v>
      </c>
      <c r="K18" s="164">
        <v>3845670</v>
      </c>
      <c r="L18" s="176">
        <v>3845670</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322452</v>
      </c>
      <c r="AN18" s="131">
        <v>147788</v>
      </c>
      <c r="AO18" s="131">
        <v>146029</v>
      </c>
      <c r="AP18" s="131">
        <v>0</v>
      </c>
      <c r="AQ18" s="131">
        <v>0</v>
      </c>
      <c r="AR18" s="132">
        <v>616269</v>
      </c>
      <c r="AS18" s="374">
        <v>616269</v>
      </c>
      <c r="AT18" s="168">
        <v>0</v>
      </c>
      <c r="AU18" s="131">
        <v>0</v>
      </c>
      <c r="AV18" s="167">
        <v>0</v>
      </c>
      <c r="AW18" s="130">
        <v>0</v>
      </c>
      <c r="AX18" s="131">
        <v>0</v>
      </c>
      <c r="AY18" s="131">
        <v>74260</v>
      </c>
      <c r="AZ18" s="131">
        <v>0</v>
      </c>
      <c r="BA18" s="131">
        <v>107787</v>
      </c>
      <c r="BB18" s="131">
        <v>0</v>
      </c>
      <c r="BC18" s="132">
        <v>182047</v>
      </c>
      <c r="BD18" s="374">
        <v>182047</v>
      </c>
      <c r="BE18" s="273">
        <v>0</v>
      </c>
      <c r="BF18" s="267">
        <v>0</v>
      </c>
      <c r="BG18" s="132">
        <v>0</v>
      </c>
      <c r="BH18" s="130">
        <v>0</v>
      </c>
      <c r="BI18" s="131">
        <v>0</v>
      </c>
      <c r="BJ18" s="131">
        <v>0</v>
      </c>
      <c r="BK18" s="131">
        <v>212186</v>
      </c>
      <c r="BL18" s="131">
        <v>701579</v>
      </c>
      <c r="BM18" s="131">
        <v>0</v>
      </c>
      <c r="BN18" s="132">
        <v>913765</v>
      </c>
      <c r="BO18" s="169">
        <v>913765</v>
      </c>
      <c r="BP18" s="270">
        <v>0</v>
      </c>
      <c r="BQ18" s="277">
        <v>0</v>
      </c>
      <c r="BR18" s="278">
        <v>0</v>
      </c>
      <c r="BS18" s="166"/>
      <c r="BT18" s="131">
        <v>0</v>
      </c>
      <c r="BU18" s="131">
        <v>0</v>
      </c>
      <c r="BV18" s="131">
        <v>1412548</v>
      </c>
      <c r="BW18" s="131">
        <v>721041</v>
      </c>
      <c r="BX18" s="131">
        <v>0</v>
      </c>
      <c r="BY18" s="132">
        <v>2133589</v>
      </c>
      <c r="BZ18" s="374">
        <v>2133589</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235132</v>
      </c>
      <c r="DN18" s="131">
        <v>862085</v>
      </c>
      <c r="DO18" s="131">
        <v>1793599</v>
      </c>
      <c r="DP18" s="131">
        <v>1062911</v>
      </c>
      <c r="DQ18" s="132">
        <v>3953727</v>
      </c>
      <c r="DR18" s="169">
        <v>3953727</v>
      </c>
      <c r="DS18" s="168">
        <v>0</v>
      </c>
      <c r="DT18" s="131">
        <v>0</v>
      </c>
      <c r="DU18" s="132">
        <v>0</v>
      </c>
      <c r="DV18" s="171"/>
      <c r="DW18" s="131">
        <v>0</v>
      </c>
      <c r="DX18" s="131">
        <v>219274</v>
      </c>
      <c r="DY18" s="131">
        <v>610972</v>
      </c>
      <c r="DZ18" s="131">
        <v>338871</v>
      </c>
      <c r="EA18" s="131">
        <v>776519</v>
      </c>
      <c r="EB18" s="132">
        <v>1945636</v>
      </c>
      <c r="EC18" s="169">
        <v>1945636</v>
      </c>
      <c r="ED18" s="168">
        <v>0</v>
      </c>
      <c r="EE18" s="131">
        <v>0</v>
      </c>
      <c r="EF18" s="132">
        <v>0</v>
      </c>
      <c r="EG18" s="171"/>
      <c r="EH18" s="131">
        <v>0</v>
      </c>
      <c r="EI18" s="131">
        <v>15858</v>
      </c>
      <c r="EJ18" s="131">
        <v>251113</v>
      </c>
      <c r="EK18" s="131">
        <v>1454728</v>
      </c>
      <c r="EL18" s="131">
        <v>286392</v>
      </c>
      <c r="EM18" s="132">
        <v>2008091</v>
      </c>
      <c r="EN18" s="374">
        <v>2008091</v>
      </c>
      <c r="EO18" s="168">
        <v>0</v>
      </c>
      <c r="EP18" s="131">
        <v>0</v>
      </c>
      <c r="EQ18" s="132">
        <v>0</v>
      </c>
      <c r="ER18" s="171"/>
      <c r="ES18" s="131">
        <v>0</v>
      </c>
      <c r="ET18" s="131">
        <v>0</v>
      </c>
      <c r="EU18" s="131">
        <v>0</v>
      </c>
      <c r="EV18" s="131">
        <v>0</v>
      </c>
      <c r="EW18" s="131">
        <v>0</v>
      </c>
      <c r="EX18" s="132">
        <v>0</v>
      </c>
      <c r="EY18" s="133">
        <v>0</v>
      </c>
      <c r="EZ18" s="168">
        <v>294895</v>
      </c>
      <c r="FA18" s="131">
        <v>985421</v>
      </c>
      <c r="FB18" s="167">
        <v>1280316</v>
      </c>
      <c r="FC18" s="130">
        <v>0</v>
      </c>
      <c r="FD18" s="131">
        <v>3590672</v>
      </c>
      <c r="FE18" s="131">
        <v>3191829</v>
      </c>
      <c r="FF18" s="131">
        <v>3945362</v>
      </c>
      <c r="FG18" s="131">
        <v>5967970</v>
      </c>
      <c r="FH18" s="131">
        <v>3183620</v>
      </c>
      <c r="FI18" s="132">
        <v>19879453</v>
      </c>
      <c r="FJ18" s="169">
        <v>21159769</v>
      </c>
    </row>
    <row r="19" spans="1:166" ht="19.5" customHeight="1">
      <c r="A19" s="138" t="s">
        <v>17</v>
      </c>
      <c r="B19" s="157">
        <v>0</v>
      </c>
      <c r="C19" s="158">
        <v>0</v>
      </c>
      <c r="D19" s="159">
        <v>0</v>
      </c>
      <c r="E19" s="172">
        <v>0</v>
      </c>
      <c r="F19" s="158">
        <v>1327763</v>
      </c>
      <c r="G19" s="173">
        <v>2724110</v>
      </c>
      <c r="H19" s="159">
        <v>2416435</v>
      </c>
      <c r="I19" s="158">
        <v>1860377</v>
      </c>
      <c r="J19" s="159">
        <v>994223</v>
      </c>
      <c r="K19" s="174">
        <v>9322908</v>
      </c>
      <c r="L19" s="165">
        <v>9322908</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674951</v>
      </c>
      <c r="AN19" s="131">
        <v>1089649</v>
      </c>
      <c r="AO19" s="131">
        <v>417244</v>
      </c>
      <c r="AP19" s="131">
        <v>575133</v>
      </c>
      <c r="AQ19" s="131">
        <v>0</v>
      </c>
      <c r="AR19" s="132">
        <v>2756977</v>
      </c>
      <c r="AS19" s="374">
        <v>2756977</v>
      </c>
      <c r="AT19" s="168">
        <v>0</v>
      </c>
      <c r="AU19" s="131">
        <v>0</v>
      </c>
      <c r="AV19" s="167">
        <v>0</v>
      </c>
      <c r="AW19" s="130">
        <v>0</v>
      </c>
      <c r="AX19" s="131">
        <v>109621</v>
      </c>
      <c r="AY19" s="131">
        <v>234259</v>
      </c>
      <c r="AZ19" s="131">
        <v>208326</v>
      </c>
      <c r="BA19" s="131">
        <v>71863</v>
      </c>
      <c r="BB19" s="131">
        <v>0</v>
      </c>
      <c r="BC19" s="132">
        <v>624069</v>
      </c>
      <c r="BD19" s="374">
        <v>624069</v>
      </c>
      <c r="BE19" s="273">
        <v>0</v>
      </c>
      <c r="BF19" s="267">
        <v>0</v>
      </c>
      <c r="BG19" s="132">
        <v>0</v>
      </c>
      <c r="BH19" s="130">
        <v>0</v>
      </c>
      <c r="BI19" s="131">
        <v>0</v>
      </c>
      <c r="BJ19" s="131">
        <v>319353</v>
      </c>
      <c r="BK19" s="131">
        <v>376994</v>
      </c>
      <c r="BL19" s="131">
        <v>0</v>
      </c>
      <c r="BM19" s="131">
        <v>261332</v>
      </c>
      <c r="BN19" s="132">
        <v>957679</v>
      </c>
      <c r="BO19" s="169">
        <v>957679</v>
      </c>
      <c r="BP19" s="270">
        <v>0</v>
      </c>
      <c r="BQ19" s="277">
        <v>0</v>
      </c>
      <c r="BR19" s="278">
        <v>0</v>
      </c>
      <c r="BS19" s="166"/>
      <c r="BT19" s="131">
        <v>543191</v>
      </c>
      <c r="BU19" s="131">
        <v>921289</v>
      </c>
      <c r="BV19" s="131">
        <v>1413871</v>
      </c>
      <c r="BW19" s="131">
        <v>966528</v>
      </c>
      <c r="BX19" s="131">
        <v>732891</v>
      </c>
      <c r="BY19" s="132">
        <v>4577770</v>
      </c>
      <c r="BZ19" s="374">
        <v>4577770</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159560</v>
      </c>
      <c r="DC19" s="131">
        <v>0</v>
      </c>
      <c r="DD19" s="131">
        <v>246853</v>
      </c>
      <c r="DE19" s="131">
        <v>0</v>
      </c>
      <c r="DF19" s="132">
        <v>406413</v>
      </c>
      <c r="DG19" s="133">
        <v>406413</v>
      </c>
      <c r="DH19" s="168">
        <v>0</v>
      </c>
      <c r="DI19" s="131">
        <v>0</v>
      </c>
      <c r="DJ19" s="132">
        <v>0</v>
      </c>
      <c r="DK19" s="171"/>
      <c r="DL19" s="131">
        <v>669510</v>
      </c>
      <c r="DM19" s="131">
        <v>2995630</v>
      </c>
      <c r="DN19" s="131">
        <v>4817568</v>
      </c>
      <c r="DO19" s="131">
        <v>7566459</v>
      </c>
      <c r="DP19" s="131">
        <v>4401074</v>
      </c>
      <c r="DQ19" s="132">
        <v>20450241</v>
      </c>
      <c r="DR19" s="169">
        <v>20450241</v>
      </c>
      <c r="DS19" s="168">
        <v>0</v>
      </c>
      <c r="DT19" s="131">
        <v>0</v>
      </c>
      <c r="DU19" s="132">
        <v>0</v>
      </c>
      <c r="DV19" s="171"/>
      <c r="DW19" s="131">
        <v>0</v>
      </c>
      <c r="DX19" s="131">
        <v>0</v>
      </c>
      <c r="DY19" s="131">
        <v>2547654</v>
      </c>
      <c r="DZ19" s="131">
        <v>3745380</v>
      </c>
      <c r="EA19" s="131">
        <v>2038913</v>
      </c>
      <c r="EB19" s="132">
        <v>8331947</v>
      </c>
      <c r="EC19" s="169">
        <v>8331947</v>
      </c>
      <c r="ED19" s="168">
        <v>0</v>
      </c>
      <c r="EE19" s="131">
        <v>0</v>
      </c>
      <c r="EF19" s="132">
        <v>0</v>
      </c>
      <c r="EG19" s="171"/>
      <c r="EH19" s="131">
        <v>669510</v>
      </c>
      <c r="EI19" s="131">
        <v>2995630</v>
      </c>
      <c r="EJ19" s="131">
        <v>2269914</v>
      </c>
      <c r="EK19" s="131">
        <v>3821079</v>
      </c>
      <c r="EL19" s="131">
        <v>1993501</v>
      </c>
      <c r="EM19" s="132">
        <v>11749634</v>
      </c>
      <c r="EN19" s="374">
        <v>11749634</v>
      </c>
      <c r="EO19" s="168">
        <v>0</v>
      </c>
      <c r="EP19" s="131">
        <v>0</v>
      </c>
      <c r="EQ19" s="132">
        <v>0</v>
      </c>
      <c r="ER19" s="171"/>
      <c r="ES19" s="131">
        <v>0</v>
      </c>
      <c r="ET19" s="131">
        <v>0</v>
      </c>
      <c r="EU19" s="131">
        <v>0</v>
      </c>
      <c r="EV19" s="131">
        <v>0</v>
      </c>
      <c r="EW19" s="131">
        <v>368660</v>
      </c>
      <c r="EX19" s="132">
        <v>368660</v>
      </c>
      <c r="EY19" s="133">
        <v>368660</v>
      </c>
      <c r="EZ19" s="168">
        <v>367700</v>
      </c>
      <c r="FA19" s="131">
        <v>886564</v>
      </c>
      <c r="FB19" s="167">
        <v>1254264</v>
      </c>
      <c r="FC19" s="130">
        <v>0</v>
      </c>
      <c r="FD19" s="131">
        <v>8374184</v>
      </c>
      <c r="FE19" s="131">
        <v>16292866</v>
      </c>
      <c r="FF19" s="131">
        <v>14582604</v>
      </c>
      <c r="FG19" s="131">
        <v>17661419</v>
      </c>
      <c r="FH19" s="131">
        <v>11000381</v>
      </c>
      <c r="FI19" s="132">
        <v>67911454</v>
      </c>
      <c r="FJ19" s="169">
        <v>69165718</v>
      </c>
    </row>
    <row r="20" spans="1:166" ht="19.5" customHeight="1">
      <c r="A20" s="138" t="s">
        <v>18</v>
      </c>
      <c r="B20" s="176">
        <v>40405</v>
      </c>
      <c r="C20" s="161">
        <v>0</v>
      </c>
      <c r="D20" s="176">
        <v>40405</v>
      </c>
      <c r="E20" s="160">
        <v>0</v>
      </c>
      <c r="F20" s="161">
        <v>2146243</v>
      </c>
      <c r="G20" s="162">
        <v>2963990</v>
      </c>
      <c r="H20" s="163">
        <v>3375198</v>
      </c>
      <c r="I20" s="161">
        <v>1972824</v>
      </c>
      <c r="J20" s="163">
        <v>1051886</v>
      </c>
      <c r="K20" s="164">
        <v>11510141</v>
      </c>
      <c r="L20" s="176">
        <v>11550546</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1447534</v>
      </c>
      <c r="AN20" s="131">
        <v>1326406</v>
      </c>
      <c r="AO20" s="131">
        <v>1523690</v>
      </c>
      <c r="AP20" s="131">
        <v>349401</v>
      </c>
      <c r="AQ20" s="131">
        <v>256880</v>
      </c>
      <c r="AR20" s="132">
        <v>4903911</v>
      </c>
      <c r="AS20" s="374">
        <v>4903911</v>
      </c>
      <c r="AT20" s="168">
        <v>0</v>
      </c>
      <c r="AU20" s="131">
        <v>0</v>
      </c>
      <c r="AV20" s="167">
        <v>0</v>
      </c>
      <c r="AW20" s="130">
        <v>0</v>
      </c>
      <c r="AX20" s="131">
        <v>146091</v>
      </c>
      <c r="AY20" s="131">
        <v>192534</v>
      </c>
      <c r="AZ20" s="131">
        <v>0</v>
      </c>
      <c r="BA20" s="131">
        <v>193892</v>
      </c>
      <c r="BB20" s="131">
        <v>0</v>
      </c>
      <c r="BC20" s="132">
        <v>532517</v>
      </c>
      <c r="BD20" s="374">
        <v>532517</v>
      </c>
      <c r="BE20" s="273">
        <v>40405</v>
      </c>
      <c r="BF20" s="267">
        <v>0</v>
      </c>
      <c r="BG20" s="132">
        <v>40405</v>
      </c>
      <c r="BH20" s="130">
        <v>0</v>
      </c>
      <c r="BI20" s="131">
        <v>113507</v>
      </c>
      <c r="BJ20" s="131">
        <v>313675</v>
      </c>
      <c r="BK20" s="131">
        <v>457184</v>
      </c>
      <c r="BL20" s="131">
        <v>0</v>
      </c>
      <c r="BM20" s="131">
        <v>545040</v>
      </c>
      <c r="BN20" s="132">
        <v>1429406</v>
      </c>
      <c r="BO20" s="169">
        <v>1469811</v>
      </c>
      <c r="BP20" s="270">
        <v>0</v>
      </c>
      <c r="BQ20" s="277">
        <v>0</v>
      </c>
      <c r="BR20" s="278">
        <v>0</v>
      </c>
      <c r="BS20" s="166"/>
      <c r="BT20" s="131">
        <v>439111</v>
      </c>
      <c r="BU20" s="131">
        <v>1131375</v>
      </c>
      <c r="BV20" s="131">
        <v>1173723</v>
      </c>
      <c r="BW20" s="131">
        <v>874278</v>
      </c>
      <c r="BX20" s="131">
        <v>249966</v>
      </c>
      <c r="BY20" s="132">
        <v>3868453</v>
      </c>
      <c r="BZ20" s="374">
        <v>3868453</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555253</v>
      </c>
      <c r="CT20" s="131">
        <v>0</v>
      </c>
      <c r="CU20" s="132">
        <v>555253</v>
      </c>
      <c r="CV20" s="374">
        <v>555253</v>
      </c>
      <c r="CW20" s="168">
        <v>0</v>
      </c>
      <c r="CX20" s="131">
        <v>0</v>
      </c>
      <c r="CY20" s="132">
        <v>0</v>
      </c>
      <c r="CZ20" s="171"/>
      <c r="DA20" s="131">
        <v>0</v>
      </c>
      <c r="DB20" s="131">
        <v>0</v>
      </c>
      <c r="DC20" s="131">
        <v>220601</v>
      </c>
      <c r="DD20" s="131">
        <v>0</v>
      </c>
      <c r="DE20" s="131">
        <v>0</v>
      </c>
      <c r="DF20" s="132">
        <v>220601</v>
      </c>
      <c r="DG20" s="133">
        <v>220601</v>
      </c>
      <c r="DH20" s="168">
        <v>0</v>
      </c>
      <c r="DI20" s="131">
        <v>0</v>
      </c>
      <c r="DJ20" s="132">
        <v>0</v>
      </c>
      <c r="DK20" s="171"/>
      <c r="DL20" s="131">
        <v>1207536</v>
      </c>
      <c r="DM20" s="131">
        <v>3641961</v>
      </c>
      <c r="DN20" s="131">
        <v>5598408</v>
      </c>
      <c r="DO20" s="131">
        <v>8613849</v>
      </c>
      <c r="DP20" s="131">
        <v>5017489</v>
      </c>
      <c r="DQ20" s="132">
        <v>24079243</v>
      </c>
      <c r="DR20" s="169">
        <v>24079243</v>
      </c>
      <c r="DS20" s="168">
        <v>0</v>
      </c>
      <c r="DT20" s="131">
        <v>0</v>
      </c>
      <c r="DU20" s="132">
        <v>0</v>
      </c>
      <c r="DV20" s="171"/>
      <c r="DW20" s="131">
        <v>212143</v>
      </c>
      <c r="DX20" s="131">
        <v>392086</v>
      </c>
      <c r="DY20" s="131">
        <v>2496466</v>
      </c>
      <c r="DZ20" s="131">
        <v>5299905</v>
      </c>
      <c r="EA20" s="131">
        <v>2013587</v>
      </c>
      <c r="EB20" s="132">
        <v>10414187</v>
      </c>
      <c r="EC20" s="169">
        <v>10414187</v>
      </c>
      <c r="ED20" s="168">
        <v>0</v>
      </c>
      <c r="EE20" s="131">
        <v>0</v>
      </c>
      <c r="EF20" s="132">
        <v>0</v>
      </c>
      <c r="EG20" s="171"/>
      <c r="EH20" s="131">
        <v>995393</v>
      </c>
      <c r="EI20" s="131">
        <v>3249875</v>
      </c>
      <c r="EJ20" s="131">
        <v>3101942</v>
      </c>
      <c r="EK20" s="131">
        <v>3313944</v>
      </c>
      <c r="EL20" s="131">
        <v>2643830</v>
      </c>
      <c r="EM20" s="132">
        <v>13304984</v>
      </c>
      <c r="EN20" s="374">
        <v>13304984</v>
      </c>
      <c r="EO20" s="168">
        <v>0</v>
      </c>
      <c r="EP20" s="131">
        <v>0</v>
      </c>
      <c r="EQ20" s="132">
        <v>0</v>
      </c>
      <c r="ER20" s="171"/>
      <c r="ES20" s="131">
        <v>0</v>
      </c>
      <c r="ET20" s="131">
        <v>0</v>
      </c>
      <c r="EU20" s="131">
        <v>0</v>
      </c>
      <c r="EV20" s="131">
        <v>0</v>
      </c>
      <c r="EW20" s="131">
        <v>360072</v>
      </c>
      <c r="EX20" s="132">
        <v>360072</v>
      </c>
      <c r="EY20" s="133">
        <v>360072</v>
      </c>
      <c r="EZ20" s="168">
        <v>392398</v>
      </c>
      <c r="FA20" s="131">
        <v>1057091</v>
      </c>
      <c r="FB20" s="167">
        <v>1449489</v>
      </c>
      <c r="FC20" s="130">
        <v>0</v>
      </c>
      <c r="FD20" s="131">
        <v>12539559</v>
      </c>
      <c r="FE20" s="131">
        <v>15207893</v>
      </c>
      <c r="FF20" s="131">
        <v>17705485</v>
      </c>
      <c r="FG20" s="131">
        <v>20160443</v>
      </c>
      <c r="FH20" s="131">
        <v>13892761</v>
      </c>
      <c r="FI20" s="132">
        <v>79506141</v>
      </c>
      <c r="FJ20" s="169">
        <v>80955630</v>
      </c>
    </row>
    <row r="21" spans="1:166" ht="19.5" customHeight="1">
      <c r="A21" s="138" t="s">
        <v>19</v>
      </c>
      <c r="B21" s="157">
        <v>79976</v>
      </c>
      <c r="C21" s="158">
        <v>71536</v>
      </c>
      <c r="D21" s="159">
        <v>151512</v>
      </c>
      <c r="E21" s="172">
        <v>0</v>
      </c>
      <c r="F21" s="158">
        <v>2776219</v>
      </c>
      <c r="G21" s="173">
        <v>4729227</v>
      </c>
      <c r="H21" s="159">
        <v>3180758</v>
      </c>
      <c r="I21" s="158">
        <v>2659835</v>
      </c>
      <c r="J21" s="159">
        <v>2303843</v>
      </c>
      <c r="K21" s="174">
        <v>15649882</v>
      </c>
      <c r="L21" s="165">
        <v>15801394</v>
      </c>
      <c r="M21" s="270">
        <v>0</v>
      </c>
      <c r="N21" s="277">
        <v>0</v>
      </c>
      <c r="O21" s="278">
        <v>0</v>
      </c>
      <c r="P21" s="166"/>
      <c r="Q21" s="131">
        <v>0</v>
      </c>
      <c r="R21" s="131">
        <v>0</v>
      </c>
      <c r="S21" s="131">
        <v>0</v>
      </c>
      <c r="T21" s="131">
        <v>0</v>
      </c>
      <c r="U21" s="131">
        <v>255389</v>
      </c>
      <c r="V21" s="167">
        <v>255389</v>
      </c>
      <c r="W21" s="374">
        <v>255389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1463887</v>
      </c>
      <c r="AN21" s="131">
        <v>1456160</v>
      </c>
      <c r="AO21" s="131">
        <v>259628</v>
      </c>
      <c r="AP21" s="131">
        <v>519428</v>
      </c>
      <c r="AQ21" s="131">
        <v>61068</v>
      </c>
      <c r="AR21" s="132">
        <v>3760171</v>
      </c>
      <c r="AS21" s="374">
        <v>3760171</v>
      </c>
      <c r="AT21" s="168">
        <v>0</v>
      </c>
      <c r="AU21" s="131">
        <v>0</v>
      </c>
      <c r="AV21" s="167">
        <v>0</v>
      </c>
      <c r="AW21" s="130">
        <v>0</v>
      </c>
      <c r="AX21" s="131">
        <v>0</v>
      </c>
      <c r="AY21" s="131">
        <v>75671</v>
      </c>
      <c r="AZ21" s="131">
        <v>550902</v>
      </c>
      <c r="BA21" s="131">
        <v>219329</v>
      </c>
      <c r="BB21" s="131">
        <v>256887</v>
      </c>
      <c r="BC21" s="132">
        <v>1102789</v>
      </c>
      <c r="BD21" s="374">
        <v>1102789</v>
      </c>
      <c r="BE21" s="273">
        <v>79976</v>
      </c>
      <c r="BF21" s="267">
        <v>71536</v>
      </c>
      <c r="BG21" s="132">
        <v>151512</v>
      </c>
      <c r="BH21" s="130">
        <v>0</v>
      </c>
      <c r="BI21" s="131">
        <v>665312</v>
      </c>
      <c r="BJ21" s="131">
        <v>1654663</v>
      </c>
      <c r="BK21" s="131">
        <v>232376</v>
      </c>
      <c r="BL21" s="131">
        <v>0</v>
      </c>
      <c r="BM21" s="131">
        <v>0</v>
      </c>
      <c r="BN21" s="132">
        <v>2552351</v>
      </c>
      <c r="BO21" s="169">
        <v>2703863</v>
      </c>
      <c r="BP21" s="270">
        <v>0</v>
      </c>
      <c r="BQ21" s="277">
        <v>0</v>
      </c>
      <c r="BR21" s="278">
        <v>0</v>
      </c>
      <c r="BS21" s="166"/>
      <c r="BT21" s="131">
        <v>647020</v>
      </c>
      <c r="BU21" s="131">
        <v>1542733</v>
      </c>
      <c r="BV21" s="131">
        <v>2137852</v>
      </c>
      <c r="BW21" s="131">
        <v>1422122</v>
      </c>
      <c r="BX21" s="131">
        <v>1462913</v>
      </c>
      <c r="BY21" s="132">
        <v>7212640</v>
      </c>
      <c r="BZ21" s="374">
        <v>7212640</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498956</v>
      </c>
      <c r="CT21" s="131">
        <v>267586</v>
      </c>
      <c r="CU21" s="132">
        <v>766542</v>
      </c>
      <c r="CV21" s="374">
        <v>766542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2135218</v>
      </c>
      <c r="DM21" s="131">
        <v>2504322</v>
      </c>
      <c r="DN21" s="131">
        <v>3461194</v>
      </c>
      <c r="DO21" s="131">
        <v>9490345</v>
      </c>
      <c r="DP21" s="131">
        <v>9540703</v>
      </c>
      <c r="DQ21" s="132">
        <v>27131782</v>
      </c>
      <c r="DR21" s="169">
        <v>27131782</v>
      </c>
      <c r="DS21" s="168">
        <v>0</v>
      </c>
      <c r="DT21" s="131">
        <v>0</v>
      </c>
      <c r="DU21" s="132">
        <v>0</v>
      </c>
      <c r="DV21" s="171"/>
      <c r="DW21" s="131">
        <v>397910</v>
      </c>
      <c r="DX21" s="131">
        <v>899231</v>
      </c>
      <c r="DY21" s="131">
        <v>1378250</v>
      </c>
      <c r="DZ21" s="131">
        <v>5799426</v>
      </c>
      <c r="EA21" s="131">
        <v>4684512</v>
      </c>
      <c r="EB21" s="132">
        <v>13159329</v>
      </c>
      <c r="EC21" s="169">
        <v>13159329</v>
      </c>
      <c r="ED21" s="168">
        <v>0</v>
      </c>
      <c r="EE21" s="131">
        <v>0</v>
      </c>
      <c r="EF21" s="132">
        <v>0</v>
      </c>
      <c r="EG21" s="171"/>
      <c r="EH21" s="131">
        <v>1737308</v>
      </c>
      <c r="EI21" s="131">
        <v>1605091</v>
      </c>
      <c r="EJ21" s="131">
        <v>2082944</v>
      </c>
      <c r="EK21" s="131">
        <v>3353506</v>
      </c>
      <c r="EL21" s="131">
        <v>2674833</v>
      </c>
      <c r="EM21" s="132">
        <v>11453682</v>
      </c>
      <c r="EN21" s="374">
        <v>11453682</v>
      </c>
      <c r="EO21" s="168">
        <v>0</v>
      </c>
      <c r="EP21" s="131">
        <v>0</v>
      </c>
      <c r="EQ21" s="132">
        <v>0</v>
      </c>
      <c r="ER21" s="171"/>
      <c r="ES21" s="131">
        <v>0</v>
      </c>
      <c r="ET21" s="131">
        <v>0</v>
      </c>
      <c r="EU21" s="131">
        <v>0</v>
      </c>
      <c r="EV21" s="131">
        <v>337413</v>
      </c>
      <c r="EW21" s="131">
        <v>2181358</v>
      </c>
      <c r="EX21" s="132">
        <v>2518771</v>
      </c>
      <c r="EY21" s="133">
        <v>2518771</v>
      </c>
      <c r="EZ21" s="168">
        <v>1560464</v>
      </c>
      <c r="FA21" s="131">
        <v>3580535</v>
      </c>
      <c r="FB21" s="167">
        <v>5140999</v>
      </c>
      <c r="FC21" s="130">
        <v>0</v>
      </c>
      <c r="FD21" s="131">
        <v>16439370</v>
      </c>
      <c r="FE21" s="131">
        <v>23205762</v>
      </c>
      <c r="FF21" s="131">
        <v>18456589</v>
      </c>
      <c r="FG21" s="131">
        <v>24674879</v>
      </c>
      <c r="FH21" s="131">
        <v>19927933</v>
      </c>
      <c r="FI21" s="132">
        <v>102704533</v>
      </c>
      <c r="FJ21" s="169">
        <v>107845532</v>
      </c>
    </row>
    <row r="22" spans="1:166" ht="19.5" customHeight="1">
      <c r="A22" s="138" t="s">
        <v>20</v>
      </c>
      <c r="B22" s="176">
        <v>0</v>
      </c>
      <c r="C22" s="161">
        <v>76077</v>
      </c>
      <c r="D22" s="176">
        <v>76077</v>
      </c>
      <c r="E22" s="160">
        <v>0</v>
      </c>
      <c r="F22" s="161">
        <v>873875</v>
      </c>
      <c r="G22" s="162">
        <v>777656</v>
      </c>
      <c r="H22" s="163">
        <v>1728029</v>
      </c>
      <c r="I22" s="161">
        <v>1823530</v>
      </c>
      <c r="J22" s="163">
        <v>1492958</v>
      </c>
      <c r="K22" s="164">
        <v>6696048</v>
      </c>
      <c r="L22" s="176">
        <v>6772125</v>
      </c>
      <c r="M22" s="270">
        <v>0</v>
      </c>
      <c r="N22" s="277">
        <v>0</v>
      </c>
      <c r="O22" s="278">
        <v>0</v>
      </c>
      <c r="P22" s="166"/>
      <c r="Q22" s="131">
        <v>70260</v>
      </c>
      <c r="R22" s="131">
        <v>0</v>
      </c>
      <c r="S22" s="131">
        <v>0</v>
      </c>
      <c r="T22" s="131">
        <v>0</v>
      </c>
      <c r="U22" s="131">
        <v>191084</v>
      </c>
      <c r="V22" s="167">
        <v>261344</v>
      </c>
      <c r="W22" s="374">
        <v>261344</v>
      </c>
      <c r="X22" s="168">
        <v>0</v>
      </c>
      <c r="Y22" s="131">
        <v>0</v>
      </c>
      <c r="Z22" s="132">
        <v>0</v>
      </c>
      <c r="AA22" s="170"/>
      <c r="AB22" s="131">
        <v>18232</v>
      </c>
      <c r="AC22" s="131">
        <v>0</v>
      </c>
      <c r="AD22" s="131">
        <v>9116</v>
      </c>
      <c r="AE22" s="131">
        <v>0</v>
      </c>
      <c r="AF22" s="131">
        <v>0</v>
      </c>
      <c r="AG22" s="132">
        <v>27348</v>
      </c>
      <c r="AH22" s="133">
        <v>27348</v>
      </c>
      <c r="AI22" s="168">
        <v>0</v>
      </c>
      <c r="AJ22" s="131">
        <v>0</v>
      </c>
      <c r="AK22" s="167">
        <v>0</v>
      </c>
      <c r="AL22" s="130">
        <v>0</v>
      </c>
      <c r="AM22" s="131">
        <v>281384</v>
      </c>
      <c r="AN22" s="131">
        <v>362147</v>
      </c>
      <c r="AO22" s="131">
        <v>634616</v>
      </c>
      <c r="AP22" s="131">
        <v>703746</v>
      </c>
      <c r="AQ22" s="131">
        <v>152761</v>
      </c>
      <c r="AR22" s="132">
        <v>2134654</v>
      </c>
      <c r="AS22" s="374">
        <v>2134654</v>
      </c>
      <c r="AT22" s="168">
        <v>0</v>
      </c>
      <c r="AU22" s="131">
        <v>0</v>
      </c>
      <c r="AV22" s="167">
        <v>0</v>
      </c>
      <c r="AW22" s="130">
        <v>0</v>
      </c>
      <c r="AX22" s="131">
        <v>65992</v>
      </c>
      <c r="AY22" s="131">
        <v>268415</v>
      </c>
      <c r="AZ22" s="131">
        <v>172816</v>
      </c>
      <c r="BA22" s="131">
        <v>0</v>
      </c>
      <c r="BB22" s="131">
        <v>0</v>
      </c>
      <c r="BC22" s="132">
        <v>507223</v>
      </c>
      <c r="BD22" s="374">
        <v>507223</v>
      </c>
      <c r="BE22" s="273">
        <v>0</v>
      </c>
      <c r="BF22" s="267">
        <v>76077</v>
      </c>
      <c r="BG22" s="132">
        <v>76077</v>
      </c>
      <c r="BH22" s="130">
        <v>0</v>
      </c>
      <c r="BI22" s="131">
        <v>217404</v>
      </c>
      <c r="BJ22" s="131">
        <v>807114</v>
      </c>
      <c r="BK22" s="131">
        <v>1092190</v>
      </c>
      <c r="BL22" s="131">
        <v>230217</v>
      </c>
      <c r="BM22" s="131">
        <v>264712</v>
      </c>
      <c r="BN22" s="132">
        <v>2611637</v>
      </c>
      <c r="BO22" s="169">
        <v>2687714</v>
      </c>
      <c r="BP22" s="270">
        <v>0</v>
      </c>
      <c r="BQ22" s="277">
        <v>0</v>
      </c>
      <c r="BR22" s="278">
        <v>0</v>
      </c>
      <c r="BS22" s="166"/>
      <c r="BT22" s="131">
        <v>220603</v>
      </c>
      <c r="BU22" s="131">
        <v>-660020</v>
      </c>
      <c r="BV22" s="131">
        <v>-180709</v>
      </c>
      <c r="BW22" s="131">
        <v>889567</v>
      </c>
      <c r="BX22" s="131">
        <v>884401</v>
      </c>
      <c r="BY22" s="132">
        <v>1153842</v>
      </c>
      <c r="BZ22" s="374">
        <v>1153842</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225792</v>
      </c>
      <c r="DM22" s="131">
        <v>840677</v>
      </c>
      <c r="DN22" s="131">
        <v>2813347</v>
      </c>
      <c r="DO22" s="131">
        <v>3206141</v>
      </c>
      <c r="DP22" s="131">
        <v>2226403</v>
      </c>
      <c r="DQ22" s="132">
        <v>9312360</v>
      </c>
      <c r="DR22" s="169">
        <v>9312360</v>
      </c>
      <c r="DS22" s="168">
        <v>0</v>
      </c>
      <c r="DT22" s="131">
        <v>0</v>
      </c>
      <c r="DU22" s="132">
        <v>0</v>
      </c>
      <c r="DV22" s="171"/>
      <c r="DW22" s="131">
        <v>0</v>
      </c>
      <c r="DX22" s="131">
        <v>406176</v>
      </c>
      <c r="DY22" s="131">
        <v>1727800</v>
      </c>
      <c r="DZ22" s="131">
        <v>1641423</v>
      </c>
      <c r="EA22" s="131">
        <v>751168</v>
      </c>
      <c r="EB22" s="132">
        <v>4526567</v>
      </c>
      <c r="EC22" s="169">
        <v>4526567</v>
      </c>
      <c r="ED22" s="168">
        <v>0</v>
      </c>
      <c r="EE22" s="131">
        <v>0</v>
      </c>
      <c r="EF22" s="132">
        <v>0</v>
      </c>
      <c r="EG22" s="171"/>
      <c r="EH22" s="131">
        <v>225792</v>
      </c>
      <c r="EI22" s="131">
        <v>434501</v>
      </c>
      <c r="EJ22" s="131">
        <v>1085547</v>
      </c>
      <c r="EK22" s="131">
        <v>1564718</v>
      </c>
      <c r="EL22" s="131">
        <v>1475235</v>
      </c>
      <c r="EM22" s="132">
        <v>4785793</v>
      </c>
      <c r="EN22" s="374">
        <v>4785793</v>
      </c>
      <c r="EO22" s="168">
        <v>0</v>
      </c>
      <c r="EP22" s="131">
        <v>0</v>
      </c>
      <c r="EQ22" s="132">
        <v>0</v>
      </c>
      <c r="ER22" s="171"/>
      <c r="ES22" s="131">
        <v>0</v>
      </c>
      <c r="ET22" s="131">
        <v>0</v>
      </c>
      <c r="EU22" s="131">
        <v>0</v>
      </c>
      <c r="EV22" s="131">
        <v>0</v>
      </c>
      <c r="EW22" s="131">
        <v>0</v>
      </c>
      <c r="EX22" s="132">
        <v>0</v>
      </c>
      <c r="EY22" s="133">
        <v>0</v>
      </c>
      <c r="EZ22" s="168">
        <v>718577</v>
      </c>
      <c r="FA22" s="131">
        <v>1202926</v>
      </c>
      <c r="FB22" s="167">
        <v>1921503</v>
      </c>
      <c r="FC22" s="130">
        <v>0</v>
      </c>
      <c r="FD22" s="131">
        <v>6741119</v>
      </c>
      <c r="FE22" s="131">
        <v>7401911</v>
      </c>
      <c r="FF22" s="131">
        <v>9342613</v>
      </c>
      <c r="FG22" s="131">
        <v>10573518</v>
      </c>
      <c r="FH22" s="131">
        <v>5905064</v>
      </c>
      <c r="FI22" s="132">
        <v>39964225</v>
      </c>
      <c r="FJ22" s="169">
        <v>41885728</v>
      </c>
    </row>
    <row r="23" spans="1:166" ht="19.5" customHeight="1">
      <c r="A23" s="138" t="s">
        <v>21</v>
      </c>
      <c r="B23" s="157">
        <v>0</v>
      </c>
      <c r="C23" s="158">
        <v>0</v>
      </c>
      <c r="D23" s="159">
        <v>0</v>
      </c>
      <c r="E23" s="172">
        <v>0</v>
      </c>
      <c r="F23" s="158">
        <v>918159</v>
      </c>
      <c r="G23" s="173">
        <v>701623</v>
      </c>
      <c r="H23" s="159">
        <v>646792</v>
      </c>
      <c r="I23" s="158">
        <v>765283</v>
      </c>
      <c r="J23" s="159">
        <v>444270</v>
      </c>
      <c r="K23" s="174">
        <v>3476127</v>
      </c>
      <c r="L23" s="165">
        <v>3476127</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918159</v>
      </c>
      <c r="AN23" s="131">
        <v>631157</v>
      </c>
      <c r="AO23" s="131">
        <v>292995</v>
      </c>
      <c r="AP23" s="131">
        <v>765283</v>
      </c>
      <c r="AQ23" s="131">
        <v>213122</v>
      </c>
      <c r="AR23" s="132">
        <v>2820716</v>
      </c>
      <c r="AS23" s="374">
        <v>2820716</v>
      </c>
      <c r="AT23" s="168">
        <v>0</v>
      </c>
      <c r="AU23" s="131">
        <v>0</v>
      </c>
      <c r="AV23" s="167">
        <v>0</v>
      </c>
      <c r="AW23" s="130">
        <v>0</v>
      </c>
      <c r="AX23" s="131">
        <v>0</v>
      </c>
      <c r="AY23" s="131">
        <v>70466</v>
      </c>
      <c r="AZ23" s="131">
        <v>120718</v>
      </c>
      <c r="BA23" s="131">
        <v>0</v>
      </c>
      <c r="BB23" s="131">
        <v>0</v>
      </c>
      <c r="BC23" s="132">
        <v>191184</v>
      </c>
      <c r="BD23" s="374">
        <v>191184</v>
      </c>
      <c r="BE23" s="273">
        <v>0</v>
      </c>
      <c r="BF23" s="267">
        <v>0</v>
      </c>
      <c r="BG23" s="132">
        <v>0</v>
      </c>
      <c r="BH23" s="130">
        <v>0</v>
      </c>
      <c r="BI23" s="131">
        <v>0</v>
      </c>
      <c r="BJ23" s="131">
        <v>0</v>
      </c>
      <c r="BK23" s="131">
        <v>0</v>
      </c>
      <c r="BL23" s="131">
        <v>0</v>
      </c>
      <c r="BM23" s="131">
        <v>0</v>
      </c>
      <c r="BN23" s="132">
        <v>0</v>
      </c>
      <c r="BO23" s="169">
        <v>0</v>
      </c>
      <c r="BP23" s="270">
        <v>0</v>
      </c>
      <c r="BQ23" s="277">
        <v>0</v>
      </c>
      <c r="BR23" s="278">
        <v>0</v>
      </c>
      <c r="BS23" s="166"/>
      <c r="BT23" s="131">
        <v>0</v>
      </c>
      <c r="BU23" s="131">
        <v>0</v>
      </c>
      <c r="BV23" s="131">
        <v>233079</v>
      </c>
      <c r="BW23" s="131">
        <v>0</v>
      </c>
      <c r="BX23" s="131">
        <v>231148</v>
      </c>
      <c r="BY23" s="132">
        <v>464227</v>
      </c>
      <c r="BZ23" s="374">
        <v>464227</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839001</v>
      </c>
      <c r="DM23" s="131">
        <v>1497867</v>
      </c>
      <c r="DN23" s="131">
        <v>4377927</v>
      </c>
      <c r="DO23" s="131">
        <v>6025605</v>
      </c>
      <c r="DP23" s="131">
        <v>2316378</v>
      </c>
      <c r="DQ23" s="132">
        <v>15056778</v>
      </c>
      <c r="DR23" s="169">
        <v>15056778</v>
      </c>
      <c r="DS23" s="168">
        <v>0</v>
      </c>
      <c r="DT23" s="131">
        <v>0</v>
      </c>
      <c r="DU23" s="132">
        <v>0</v>
      </c>
      <c r="DV23" s="171"/>
      <c r="DW23" s="131">
        <v>382445</v>
      </c>
      <c r="DX23" s="131">
        <v>220895</v>
      </c>
      <c r="DY23" s="131">
        <v>2563496</v>
      </c>
      <c r="DZ23" s="131">
        <v>5247076</v>
      </c>
      <c r="EA23" s="131">
        <v>1244564</v>
      </c>
      <c r="EB23" s="132">
        <v>9658476</v>
      </c>
      <c r="EC23" s="169">
        <v>9658476</v>
      </c>
      <c r="ED23" s="168">
        <v>0</v>
      </c>
      <c r="EE23" s="131">
        <v>0</v>
      </c>
      <c r="EF23" s="132">
        <v>0</v>
      </c>
      <c r="EG23" s="171"/>
      <c r="EH23" s="131">
        <v>456556</v>
      </c>
      <c r="EI23" s="131">
        <v>1276972</v>
      </c>
      <c r="EJ23" s="131">
        <v>1814431</v>
      </c>
      <c r="EK23" s="131">
        <v>778529</v>
      </c>
      <c r="EL23" s="131">
        <v>0</v>
      </c>
      <c r="EM23" s="132">
        <v>4326488</v>
      </c>
      <c r="EN23" s="374">
        <v>4326488</v>
      </c>
      <c r="EO23" s="168">
        <v>0</v>
      </c>
      <c r="EP23" s="131">
        <v>0</v>
      </c>
      <c r="EQ23" s="132">
        <v>0</v>
      </c>
      <c r="ER23" s="171"/>
      <c r="ES23" s="131">
        <v>0</v>
      </c>
      <c r="ET23" s="131">
        <v>0</v>
      </c>
      <c r="EU23" s="131">
        <v>0</v>
      </c>
      <c r="EV23" s="131">
        <v>0</v>
      </c>
      <c r="EW23" s="131">
        <v>1071814</v>
      </c>
      <c r="EX23" s="132">
        <v>1071814</v>
      </c>
      <c r="EY23" s="133">
        <v>1071814</v>
      </c>
      <c r="EZ23" s="168">
        <v>732736</v>
      </c>
      <c r="FA23" s="131">
        <v>2552095</v>
      </c>
      <c r="FB23" s="167">
        <v>3284831</v>
      </c>
      <c r="FC23" s="130">
        <v>0</v>
      </c>
      <c r="FD23" s="131">
        <v>10267428</v>
      </c>
      <c r="FE23" s="131">
        <v>9824209</v>
      </c>
      <c r="FF23" s="131">
        <v>12036878</v>
      </c>
      <c r="FG23" s="131">
        <v>12072673</v>
      </c>
      <c r="FH23" s="131">
        <v>4301979</v>
      </c>
      <c r="FI23" s="132">
        <v>48503167</v>
      </c>
      <c r="FJ23" s="169">
        <v>51787998</v>
      </c>
    </row>
    <row r="24" spans="1:166" ht="19.5" customHeight="1">
      <c r="A24" s="138" t="s">
        <v>22</v>
      </c>
      <c r="B24" s="176">
        <v>0</v>
      </c>
      <c r="C24" s="161">
        <v>0</v>
      </c>
      <c r="D24" s="176">
        <v>0</v>
      </c>
      <c r="E24" s="160">
        <v>0</v>
      </c>
      <c r="F24" s="161">
        <v>1430110</v>
      </c>
      <c r="G24" s="162">
        <v>2562794</v>
      </c>
      <c r="H24" s="163">
        <v>1995409</v>
      </c>
      <c r="I24" s="161">
        <v>835305</v>
      </c>
      <c r="J24" s="163">
        <v>493632</v>
      </c>
      <c r="K24" s="164">
        <v>7317250</v>
      </c>
      <c r="L24" s="176">
        <v>7317250</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874754</v>
      </c>
      <c r="AN24" s="131">
        <v>1474970</v>
      </c>
      <c r="AO24" s="131">
        <v>1280541</v>
      </c>
      <c r="AP24" s="131">
        <v>363535</v>
      </c>
      <c r="AQ24" s="131">
        <v>0</v>
      </c>
      <c r="AR24" s="132">
        <v>3993800</v>
      </c>
      <c r="AS24" s="374">
        <v>3993800</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471770</v>
      </c>
      <c r="BM24" s="131">
        <v>0</v>
      </c>
      <c r="BN24" s="132">
        <v>585920</v>
      </c>
      <c r="BO24" s="169">
        <v>585920</v>
      </c>
      <c r="BP24" s="270">
        <v>0</v>
      </c>
      <c r="BQ24" s="277">
        <v>0</v>
      </c>
      <c r="BR24" s="278">
        <v>0</v>
      </c>
      <c r="BS24" s="166"/>
      <c r="BT24" s="131">
        <v>441206</v>
      </c>
      <c r="BU24" s="131">
        <v>922772</v>
      </c>
      <c r="BV24" s="131">
        <v>714868</v>
      </c>
      <c r="BW24" s="131">
        <v>0</v>
      </c>
      <c r="BX24" s="131">
        <v>493632</v>
      </c>
      <c r="BY24" s="132">
        <v>2572478</v>
      </c>
      <c r="BZ24" s="374">
        <v>2572478</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165052</v>
      </c>
      <c r="DC24" s="131">
        <v>0</v>
      </c>
      <c r="DD24" s="131">
        <v>0</v>
      </c>
      <c r="DE24" s="131">
        <v>0</v>
      </c>
      <c r="DF24" s="132">
        <v>165052</v>
      </c>
      <c r="DG24" s="133">
        <v>165052</v>
      </c>
      <c r="DH24" s="168">
        <v>0</v>
      </c>
      <c r="DI24" s="131">
        <v>0</v>
      </c>
      <c r="DJ24" s="132">
        <v>0</v>
      </c>
      <c r="DK24" s="171"/>
      <c r="DL24" s="131">
        <v>457702</v>
      </c>
      <c r="DM24" s="131">
        <v>824212</v>
      </c>
      <c r="DN24" s="131">
        <v>1538219</v>
      </c>
      <c r="DO24" s="131">
        <v>3764927</v>
      </c>
      <c r="DP24" s="131">
        <v>2922923</v>
      </c>
      <c r="DQ24" s="132">
        <v>9507983</v>
      </c>
      <c r="DR24" s="169">
        <v>9507983</v>
      </c>
      <c r="DS24" s="168">
        <v>0</v>
      </c>
      <c r="DT24" s="131">
        <v>0</v>
      </c>
      <c r="DU24" s="132">
        <v>0</v>
      </c>
      <c r="DV24" s="171"/>
      <c r="DW24" s="131">
        <v>0</v>
      </c>
      <c r="DX24" s="131">
        <v>400252</v>
      </c>
      <c r="DY24" s="131">
        <v>1294685</v>
      </c>
      <c r="DZ24" s="131">
        <v>2665206</v>
      </c>
      <c r="EA24" s="131">
        <v>1315693</v>
      </c>
      <c r="EB24" s="132">
        <v>5675836</v>
      </c>
      <c r="EC24" s="169">
        <v>5675836</v>
      </c>
      <c r="ED24" s="168">
        <v>0</v>
      </c>
      <c r="EE24" s="131">
        <v>0</v>
      </c>
      <c r="EF24" s="132">
        <v>0</v>
      </c>
      <c r="EG24" s="171"/>
      <c r="EH24" s="131">
        <v>457702</v>
      </c>
      <c r="EI24" s="131">
        <v>423960</v>
      </c>
      <c r="EJ24" s="131">
        <v>243534</v>
      </c>
      <c r="EK24" s="131">
        <v>776065</v>
      </c>
      <c r="EL24" s="131">
        <v>537638</v>
      </c>
      <c r="EM24" s="132">
        <v>2438899</v>
      </c>
      <c r="EN24" s="374">
        <v>2438899</v>
      </c>
      <c r="EO24" s="168">
        <v>0</v>
      </c>
      <c r="EP24" s="131">
        <v>0</v>
      </c>
      <c r="EQ24" s="132">
        <v>0</v>
      </c>
      <c r="ER24" s="171"/>
      <c r="ES24" s="131">
        <v>0</v>
      </c>
      <c r="ET24" s="131">
        <v>0</v>
      </c>
      <c r="EU24" s="131">
        <v>0</v>
      </c>
      <c r="EV24" s="131">
        <v>323656</v>
      </c>
      <c r="EW24" s="131">
        <v>1069592</v>
      </c>
      <c r="EX24" s="132">
        <v>1393248</v>
      </c>
      <c r="EY24" s="133">
        <v>1393248</v>
      </c>
      <c r="EZ24" s="168">
        <v>716978</v>
      </c>
      <c r="FA24" s="131">
        <v>2008656</v>
      </c>
      <c r="FB24" s="167">
        <v>2725634</v>
      </c>
      <c r="FC24" s="130">
        <v>0</v>
      </c>
      <c r="FD24" s="131">
        <v>7031261</v>
      </c>
      <c r="FE24" s="131">
        <v>9225132</v>
      </c>
      <c r="FF24" s="131">
        <v>8834378</v>
      </c>
      <c r="FG24" s="131">
        <v>9240102</v>
      </c>
      <c r="FH24" s="131">
        <v>7365338</v>
      </c>
      <c r="FI24" s="132">
        <v>41696211</v>
      </c>
      <c r="FJ24" s="169">
        <v>44421845</v>
      </c>
    </row>
    <row r="25" spans="1:166" ht="19.5" customHeight="1">
      <c r="A25" s="138" t="s">
        <v>23</v>
      </c>
      <c r="B25" s="157">
        <v>0</v>
      </c>
      <c r="C25" s="158">
        <v>0</v>
      </c>
      <c r="D25" s="159">
        <v>0</v>
      </c>
      <c r="E25" s="172">
        <v>0</v>
      </c>
      <c r="F25" s="158">
        <v>819750</v>
      </c>
      <c r="G25" s="173">
        <v>1108739</v>
      </c>
      <c r="H25" s="159">
        <v>771949</v>
      </c>
      <c r="I25" s="158">
        <v>271672</v>
      </c>
      <c r="J25" s="159">
        <v>277504</v>
      </c>
      <c r="K25" s="174">
        <v>3249614</v>
      </c>
      <c r="L25" s="165">
        <v>3249614</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413014</v>
      </c>
      <c r="AN25" s="131">
        <v>597915</v>
      </c>
      <c r="AO25" s="131">
        <v>314813</v>
      </c>
      <c r="AP25" s="131">
        <v>48320</v>
      </c>
      <c r="AQ25" s="131">
        <v>277504</v>
      </c>
      <c r="AR25" s="132">
        <v>1651566</v>
      </c>
      <c r="AS25" s="374">
        <v>1651566</v>
      </c>
      <c r="AT25" s="168">
        <v>0</v>
      </c>
      <c r="AU25" s="131">
        <v>0</v>
      </c>
      <c r="AV25" s="167">
        <v>0</v>
      </c>
      <c r="AW25" s="130">
        <v>0</v>
      </c>
      <c r="AX25" s="131">
        <v>93816</v>
      </c>
      <c r="AY25" s="131">
        <v>87816</v>
      </c>
      <c r="AZ25" s="131">
        <v>0</v>
      </c>
      <c r="BA25" s="131">
        <v>0</v>
      </c>
      <c r="BB25" s="131">
        <v>0</v>
      </c>
      <c r="BC25" s="132">
        <v>181632</v>
      </c>
      <c r="BD25" s="374">
        <v>181632</v>
      </c>
      <c r="BE25" s="273">
        <v>0</v>
      </c>
      <c r="BF25" s="267">
        <v>0</v>
      </c>
      <c r="BG25" s="132">
        <v>0</v>
      </c>
      <c r="BH25" s="130">
        <v>0</v>
      </c>
      <c r="BI25" s="131">
        <v>112288</v>
      </c>
      <c r="BJ25" s="131">
        <v>0</v>
      </c>
      <c r="BK25" s="131">
        <v>0</v>
      </c>
      <c r="BL25" s="131">
        <v>0</v>
      </c>
      <c r="BM25" s="131">
        <v>0</v>
      </c>
      <c r="BN25" s="132">
        <v>112288</v>
      </c>
      <c r="BO25" s="169">
        <v>112288</v>
      </c>
      <c r="BP25" s="270">
        <v>0</v>
      </c>
      <c r="BQ25" s="277">
        <v>0</v>
      </c>
      <c r="BR25" s="278">
        <v>0</v>
      </c>
      <c r="BS25" s="166"/>
      <c r="BT25" s="131">
        <v>200632</v>
      </c>
      <c r="BU25" s="131">
        <v>423008</v>
      </c>
      <c r="BV25" s="131">
        <v>457136</v>
      </c>
      <c r="BW25" s="131">
        <v>223352</v>
      </c>
      <c r="BX25" s="131">
        <v>0</v>
      </c>
      <c r="BY25" s="132">
        <v>1304128</v>
      </c>
      <c r="BZ25" s="374">
        <v>1304128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649526</v>
      </c>
      <c r="DN25" s="131">
        <v>1514284</v>
      </c>
      <c r="DO25" s="131">
        <v>1188493</v>
      </c>
      <c r="DP25" s="131">
        <v>433312</v>
      </c>
      <c r="DQ25" s="132">
        <v>3785615</v>
      </c>
      <c r="DR25" s="169">
        <v>3785615</v>
      </c>
      <c r="DS25" s="168">
        <v>0</v>
      </c>
      <c r="DT25" s="131">
        <v>0</v>
      </c>
      <c r="DU25" s="132">
        <v>0</v>
      </c>
      <c r="DV25" s="171"/>
      <c r="DW25" s="131">
        <v>0</v>
      </c>
      <c r="DX25" s="131">
        <v>419426</v>
      </c>
      <c r="DY25" s="131">
        <v>436792</v>
      </c>
      <c r="DZ25" s="131">
        <v>495930</v>
      </c>
      <c r="EA25" s="131">
        <v>0</v>
      </c>
      <c r="EB25" s="132">
        <v>1352148</v>
      </c>
      <c r="EC25" s="169">
        <v>1352148</v>
      </c>
      <c r="ED25" s="168">
        <v>0</v>
      </c>
      <c r="EE25" s="131">
        <v>0</v>
      </c>
      <c r="EF25" s="132">
        <v>0</v>
      </c>
      <c r="EG25" s="171"/>
      <c r="EH25" s="131">
        <v>0</v>
      </c>
      <c r="EI25" s="131">
        <v>230100</v>
      </c>
      <c r="EJ25" s="131">
        <v>1077492</v>
      </c>
      <c r="EK25" s="131">
        <v>692563</v>
      </c>
      <c r="EL25" s="131">
        <v>433312</v>
      </c>
      <c r="EM25" s="132">
        <v>2433467</v>
      </c>
      <c r="EN25" s="374">
        <v>2433467</v>
      </c>
      <c r="EO25" s="168">
        <v>0</v>
      </c>
      <c r="EP25" s="131">
        <v>0</v>
      </c>
      <c r="EQ25" s="132">
        <v>0</v>
      </c>
      <c r="ER25" s="171"/>
      <c r="ES25" s="131">
        <v>0</v>
      </c>
      <c r="ET25" s="131">
        <v>0</v>
      </c>
      <c r="EU25" s="131">
        <v>0</v>
      </c>
      <c r="EV25" s="131">
        <v>0</v>
      </c>
      <c r="EW25" s="131">
        <v>0</v>
      </c>
      <c r="EX25" s="132">
        <v>0</v>
      </c>
      <c r="EY25" s="133">
        <v>0</v>
      </c>
      <c r="EZ25" s="168">
        <v>197800</v>
      </c>
      <c r="FA25" s="131">
        <v>415155</v>
      </c>
      <c r="FB25" s="167">
        <v>612955</v>
      </c>
      <c r="FC25" s="130">
        <v>0</v>
      </c>
      <c r="FD25" s="131">
        <v>2989364</v>
      </c>
      <c r="FE25" s="131">
        <v>4095125</v>
      </c>
      <c r="FF25" s="131">
        <v>5051197</v>
      </c>
      <c r="FG25" s="131">
        <v>2472364</v>
      </c>
      <c r="FH25" s="131">
        <v>1971622</v>
      </c>
      <c r="FI25" s="132">
        <v>16579672</v>
      </c>
      <c r="FJ25" s="169">
        <v>17192627</v>
      </c>
    </row>
    <row r="26" spans="1:166" ht="19.5" customHeight="1">
      <c r="A26" s="138" t="s">
        <v>24</v>
      </c>
      <c r="B26" s="176">
        <v>0</v>
      </c>
      <c r="C26" s="161">
        <v>0</v>
      </c>
      <c r="D26" s="176">
        <v>0</v>
      </c>
      <c r="E26" s="160">
        <v>0</v>
      </c>
      <c r="F26" s="161">
        <v>576651</v>
      </c>
      <c r="G26" s="162">
        <v>372885</v>
      </c>
      <c r="H26" s="163">
        <v>539143</v>
      </c>
      <c r="I26" s="161">
        <v>587522</v>
      </c>
      <c r="J26" s="163">
        <v>98984</v>
      </c>
      <c r="K26" s="164">
        <v>2175185</v>
      </c>
      <c r="L26" s="176">
        <v>2175185</v>
      </c>
      <c r="M26" s="270">
        <v>0</v>
      </c>
      <c r="N26" s="277">
        <v>0</v>
      </c>
      <c r="O26" s="278">
        <v>0</v>
      </c>
      <c r="P26" s="166"/>
      <c r="Q26" s="131">
        <v>0</v>
      </c>
      <c r="R26" s="131">
        <v>0</v>
      </c>
      <c r="S26" s="131">
        <v>169220</v>
      </c>
      <c r="T26" s="131">
        <v>186600</v>
      </c>
      <c r="U26" s="131">
        <v>0</v>
      </c>
      <c r="V26" s="167">
        <v>355820</v>
      </c>
      <c r="W26" s="374">
        <v>355820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238421</v>
      </c>
      <c r="AN26" s="131">
        <v>372885</v>
      </c>
      <c r="AO26" s="131">
        <v>135184</v>
      </c>
      <c r="AP26" s="131">
        <v>154049</v>
      </c>
      <c r="AQ26" s="131">
        <v>98984</v>
      </c>
      <c r="AR26" s="132">
        <v>999523</v>
      </c>
      <c r="AS26" s="374">
        <v>999523</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119505</v>
      </c>
      <c r="BJ26" s="131">
        <v>0</v>
      </c>
      <c r="BK26" s="131">
        <v>0</v>
      </c>
      <c r="BL26" s="131">
        <v>0</v>
      </c>
      <c r="BM26" s="131">
        <v>0</v>
      </c>
      <c r="BN26" s="132">
        <v>119505</v>
      </c>
      <c r="BO26" s="169">
        <v>119505</v>
      </c>
      <c r="BP26" s="270">
        <v>0</v>
      </c>
      <c r="BQ26" s="277">
        <v>0</v>
      </c>
      <c r="BR26" s="278">
        <v>0</v>
      </c>
      <c r="BS26" s="166"/>
      <c r="BT26" s="131">
        <v>218725</v>
      </c>
      <c r="BU26" s="131">
        <v>0</v>
      </c>
      <c r="BV26" s="131">
        <v>234739</v>
      </c>
      <c r="BW26" s="131">
        <v>246873</v>
      </c>
      <c r="BX26" s="131">
        <v>0</v>
      </c>
      <c r="BY26" s="132">
        <v>700337</v>
      </c>
      <c r="BZ26" s="374">
        <v>700337</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1068436</v>
      </c>
      <c r="DM26" s="131">
        <v>660685</v>
      </c>
      <c r="DN26" s="131">
        <v>1597794</v>
      </c>
      <c r="DO26" s="131">
        <v>3511850</v>
      </c>
      <c r="DP26" s="131">
        <v>2681478</v>
      </c>
      <c r="DQ26" s="132">
        <v>9520243</v>
      </c>
      <c r="DR26" s="169">
        <v>9520243</v>
      </c>
      <c r="DS26" s="168">
        <v>0</v>
      </c>
      <c r="DT26" s="131">
        <v>0</v>
      </c>
      <c r="DU26" s="132">
        <v>0</v>
      </c>
      <c r="DV26" s="171"/>
      <c r="DW26" s="131">
        <v>378411</v>
      </c>
      <c r="DX26" s="131">
        <v>207420</v>
      </c>
      <c r="DY26" s="131">
        <v>1597794</v>
      </c>
      <c r="DZ26" s="131">
        <v>1377583</v>
      </c>
      <c r="EA26" s="131">
        <v>775193</v>
      </c>
      <c r="EB26" s="132">
        <v>4336401</v>
      </c>
      <c r="EC26" s="169">
        <v>4336401</v>
      </c>
      <c r="ED26" s="168">
        <v>0</v>
      </c>
      <c r="EE26" s="131">
        <v>0</v>
      </c>
      <c r="EF26" s="132">
        <v>0</v>
      </c>
      <c r="EG26" s="171"/>
      <c r="EH26" s="131">
        <v>690025</v>
      </c>
      <c r="EI26" s="131">
        <v>453265</v>
      </c>
      <c r="EJ26" s="131">
        <v>0</v>
      </c>
      <c r="EK26" s="131">
        <v>1859156</v>
      </c>
      <c r="EL26" s="131">
        <v>1558562</v>
      </c>
      <c r="EM26" s="132">
        <v>4561008</v>
      </c>
      <c r="EN26" s="374">
        <v>4561008</v>
      </c>
      <c r="EO26" s="168">
        <v>0</v>
      </c>
      <c r="EP26" s="131">
        <v>0</v>
      </c>
      <c r="EQ26" s="132">
        <v>0</v>
      </c>
      <c r="ER26" s="171"/>
      <c r="ES26" s="131">
        <v>0</v>
      </c>
      <c r="ET26" s="131">
        <v>0</v>
      </c>
      <c r="EU26" s="131">
        <v>0</v>
      </c>
      <c r="EV26" s="131">
        <v>275111</v>
      </c>
      <c r="EW26" s="131">
        <v>347723</v>
      </c>
      <c r="EX26" s="132">
        <v>622834</v>
      </c>
      <c r="EY26" s="133">
        <v>622834</v>
      </c>
      <c r="EZ26" s="168">
        <v>422111</v>
      </c>
      <c r="FA26" s="131">
        <v>144440</v>
      </c>
      <c r="FB26" s="167">
        <v>566551</v>
      </c>
      <c r="FC26" s="130">
        <v>0</v>
      </c>
      <c r="FD26" s="131">
        <v>4579873</v>
      </c>
      <c r="FE26" s="131">
        <v>5749005</v>
      </c>
      <c r="FF26" s="131">
        <v>5085812</v>
      </c>
      <c r="FG26" s="131">
        <v>5983320</v>
      </c>
      <c r="FH26" s="131">
        <v>4579549</v>
      </c>
      <c r="FI26" s="132">
        <v>25977559</v>
      </c>
      <c r="FJ26" s="169">
        <v>26544110</v>
      </c>
    </row>
    <row r="27" spans="1:166" ht="19.5" customHeight="1">
      <c r="A27" s="138" t="s">
        <v>25</v>
      </c>
      <c r="B27" s="157">
        <v>0</v>
      </c>
      <c r="C27" s="158">
        <v>0</v>
      </c>
      <c r="D27" s="159">
        <v>0</v>
      </c>
      <c r="E27" s="172">
        <v>0</v>
      </c>
      <c r="F27" s="158">
        <v>251396</v>
      </c>
      <c r="G27" s="173">
        <v>256373</v>
      </c>
      <c r="H27" s="159">
        <v>370719</v>
      </c>
      <c r="I27" s="158">
        <v>855451</v>
      </c>
      <c r="J27" s="159">
        <v>231110</v>
      </c>
      <c r="K27" s="174">
        <v>1965049</v>
      </c>
      <c r="L27" s="165">
        <v>1965049</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43696</v>
      </c>
      <c r="AN27" s="131">
        <v>256373</v>
      </c>
      <c r="AO27" s="131">
        <v>177954</v>
      </c>
      <c r="AP27" s="131">
        <v>0</v>
      </c>
      <c r="AQ27" s="131">
        <v>0</v>
      </c>
      <c r="AR27" s="132">
        <v>478023</v>
      </c>
      <c r="AS27" s="374">
        <v>478023</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0</v>
      </c>
      <c r="BK27" s="131">
        <v>192765</v>
      </c>
      <c r="BL27" s="131">
        <v>402570</v>
      </c>
      <c r="BM27" s="131">
        <v>231110</v>
      </c>
      <c r="BN27" s="132">
        <v>826445</v>
      </c>
      <c r="BO27" s="169">
        <v>826445</v>
      </c>
      <c r="BP27" s="270">
        <v>0</v>
      </c>
      <c r="BQ27" s="277">
        <v>0</v>
      </c>
      <c r="BR27" s="278">
        <v>0</v>
      </c>
      <c r="BS27" s="166"/>
      <c r="BT27" s="131">
        <v>207700</v>
      </c>
      <c r="BU27" s="131">
        <v>0</v>
      </c>
      <c r="BV27" s="131">
        <v>0</v>
      </c>
      <c r="BW27" s="131">
        <v>452881</v>
      </c>
      <c r="BX27" s="131">
        <v>0</v>
      </c>
      <c r="BY27" s="132">
        <v>660581</v>
      </c>
      <c r="BZ27" s="374">
        <v>660581</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425355</v>
      </c>
      <c r="DM27" s="131">
        <v>654255</v>
      </c>
      <c r="DN27" s="131">
        <v>2247551</v>
      </c>
      <c r="DO27" s="131">
        <v>1730389</v>
      </c>
      <c r="DP27" s="131">
        <v>3106959</v>
      </c>
      <c r="DQ27" s="132">
        <v>8164509</v>
      </c>
      <c r="DR27" s="169">
        <v>8164509</v>
      </c>
      <c r="DS27" s="168">
        <v>0</v>
      </c>
      <c r="DT27" s="131">
        <v>0</v>
      </c>
      <c r="DU27" s="132">
        <v>0</v>
      </c>
      <c r="DV27" s="171"/>
      <c r="DW27" s="131">
        <v>0</v>
      </c>
      <c r="DX27" s="131">
        <v>209844</v>
      </c>
      <c r="DY27" s="131">
        <v>908809</v>
      </c>
      <c r="DZ27" s="131">
        <v>1212334</v>
      </c>
      <c r="EA27" s="131">
        <v>1707624</v>
      </c>
      <c r="EB27" s="132">
        <v>4038611</v>
      </c>
      <c r="EC27" s="169">
        <v>4038611</v>
      </c>
      <c r="ED27" s="168">
        <v>0</v>
      </c>
      <c r="EE27" s="131">
        <v>0</v>
      </c>
      <c r="EF27" s="132">
        <v>0</v>
      </c>
      <c r="EG27" s="171"/>
      <c r="EH27" s="131">
        <v>425355</v>
      </c>
      <c r="EI27" s="131">
        <v>444411</v>
      </c>
      <c r="EJ27" s="131">
        <v>1338742</v>
      </c>
      <c r="EK27" s="131">
        <v>518055</v>
      </c>
      <c r="EL27" s="131">
        <v>1399335</v>
      </c>
      <c r="EM27" s="132">
        <v>4125898</v>
      </c>
      <c r="EN27" s="374">
        <v>4125898</v>
      </c>
      <c r="EO27" s="168">
        <v>0</v>
      </c>
      <c r="EP27" s="131">
        <v>0</v>
      </c>
      <c r="EQ27" s="132">
        <v>0</v>
      </c>
      <c r="ER27" s="171"/>
      <c r="ES27" s="131">
        <v>0</v>
      </c>
      <c r="ET27" s="131">
        <v>0</v>
      </c>
      <c r="EU27" s="131">
        <v>0</v>
      </c>
      <c r="EV27" s="131">
        <v>0</v>
      </c>
      <c r="EW27" s="131">
        <v>0</v>
      </c>
      <c r="EX27" s="132">
        <v>0</v>
      </c>
      <c r="EY27" s="133">
        <v>0</v>
      </c>
      <c r="EZ27" s="168">
        <v>1128358</v>
      </c>
      <c r="FA27" s="131">
        <v>1331815</v>
      </c>
      <c r="FB27" s="167">
        <v>2460173</v>
      </c>
      <c r="FC27" s="130">
        <v>0</v>
      </c>
      <c r="FD27" s="131">
        <v>4608619</v>
      </c>
      <c r="FE27" s="131">
        <v>3494977</v>
      </c>
      <c r="FF27" s="131">
        <v>5128053</v>
      </c>
      <c r="FG27" s="131">
        <v>4958380</v>
      </c>
      <c r="FH27" s="131">
        <v>5332501</v>
      </c>
      <c r="FI27" s="132">
        <v>23522530</v>
      </c>
      <c r="FJ27" s="169">
        <v>25982703</v>
      </c>
    </row>
    <row r="28" spans="1:166" ht="19.5" customHeight="1">
      <c r="A28" s="138" t="s">
        <v>26</v>
      </c>
      <c r="B28" s="176">
        <v>0</v>
      </c>
      <c r="C28" s="161">
        <v>0</v>
      </c>
      <c r="D28" s="176">
        <v>0</v>
      </c>
      <c r="E28" s="160">
        <v>0</v>
      </c>
      <c r="F28" s="161">
        <v>566016</v>
      </c>
      <c r="G28" s="162">
        <v>23942</v>
      </c>
      <c r="H28" s="163">
        <v>237164</v>
      </c>
      <c r="I28" s="161">
        <v>0</v>
      </c>
      <c r="J28" s="163">
        <v>18984</v>
      </c>
      <c r="K28" s="164">
        <v>846106</v>
      </c>
      <c r="L28" s="176">
        <v>846106</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354676</v>
      </c>
      <c r="AN28" s="131">
        <v>23942</v>
      </c>
      <c r="AO28" s="131">
        <v>0</v>
      </c>
      <c r="AP28" s="131">
        <v>0</v>
      </c>
      <c r="AQ28" s="131">
        <v>18984</v>
      </c>
      <c r="AR28" s="132">
        <v>397602</v>
      </c>
      <c r="AS28" s="374">
        <v>397602</v>
      </c>
      <c r="AT28" s="168">
        <v>0</v>
      </c>
      <c r="AU28" s="131">
        <v>0</v>
      </c>
      <c r="AV28" s="167">
        <v>0</v>
      </c>
      <c r="AW28" s="130">
        <v>0</v>
      </c>
      <c r="AX28" s="131">
        <v>0</v>
      </c>
      <c r="AY28" s="131">
        <v>0</v>
      </c>
      <c r="AZ28" s="131">
        <v>0</v>
      </c>
      <c r="BA28" s="131">
        <v>0</v>
      </c>
      <c r="BB28" s="131">
        <v>0</v>
      </c>
      <c r="BC28" s="132">
        <v>0</v>
      </c>
      <c r="BD28" s="374">
        <v>0</v>
      </c>
      <c r="BE28" s="273">
        <v>0</v>
      </c>
      <c r="BF28" s="267">
        <v>0</v>
      </c>
      <c r="BG28" s="132">
        <v>0</v>
      </c>
      <c r="BH28" s="130">
        <v>0</v>
      </c>
      <c r="BI28" s="131">
        <v>0</v>
      </c>
      <c r="BJ28" s="131">
        <v>0</v>
      </c>
      <c r="BK28" s="131">
        <v>0</v>
      </c>
      <c r="BL28" s="131">
        <v>0</v>
      </c>
      <c r="BM28" s="131">
        <v>0</v>
      </c>
      <c r="BN28" s="132">
        <v>0</v>
      </c>
      <c r="BO28" s="169">
        <v>0</v>
      </c>
      <c r="BP28" s="270">
        <v>0</v>
      </c>
      <c r="BQ28" s="277">
        <v>0</v>
      </c>
      <c r="BR28" s="278">
        <v>0</v>
      </c>
      <c r="BS28" s="166"/>
      <c r="BT28" s="131">
        <v>211340</v>
      </c>
      <c r="BU28" s="131">
        <v>0</v>
      </c>
      <c r="BV28" s="131">
        <v>237164</v>
      </c>
      <c r="BW28" s="131">
        <v>0</v>
      </c>
      <c r="BX28" s="131">
        <v>0</v>
      </c>
      <c r="BY28" s="132">
        <v>448504</v>
      </c>
      <c r="BZ28" s="374">
        <v>448504</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413852</v>
      </c>
      <c r="DN28" s="131">
        <v>1509235</v>
      </c>
      <c r="DO28" s="131">
        <v>1132441</v>
      </c>
      <c r="DP28" s="131">
        <v>1544780</v>
      </c>
      <c r="DQ28" s="132">
        <v>4600308</v>
      </c>
      <c r="DR28" s="169">
        <v>4600308</v>
      </c>
      <c r="DS28" s="168">
        <v>0</v>
      </c>
      <c r="DT28" s="131">
        <v>0</v>
      </c>
      <c r="DU28" s="132">
        <v>0</v>
      </c>
      <c r="DV28" s="171"/>
      <c r="DW28" s="131">
        <v>0</v>
      </c>
      <c r="DX28" s="131">
        <v>413852</v>
      </c>
      <c r="DY28" s="131">
        <v>208297</v>
      </c>
      <c r="DZ28" s="131">
        <v>810265</v>
      </c>
      <c r="EA28" s="131">
        <v>1261305</v>
      </c>
      <c r="EB28" s="132">
        <v>2693719</v>
      </c>
      <c r="EC28" s="169">
        <v>2693719</v>
      </c>
      <c r="ED28" s="168">
        <v>0</v>
      </c>
      <c r="EE28" s="131">
        <v>0</v>
      </c>
      <c r="EF28" s="132">
        <v>0</v>
      </c>
      <c r="EG28" s="171"/>
      <c r="EH28" s="131">
        <v>0</v>
      </c>
      <c r="EI28" s="131">
        <v>0</v>
      </c>
      <c r="EJ28" s="131">
        <v>1300938</v>
      </c>
      <c r="EK28" s="131">
        <v>322176</v>
      </c>
      <c r="EL28" s="131">
        <v>283475</v>
      </c>
      <c r="EM28" s="132">
        <v>1906589</v>
      </c>
      <c r="EN28" s="374">
        <v>1906589</v>
      </c>
      <c r="EO28" s="168">
        <v>0</v>
      </c>
      <c r="EP28" s="131">
        <v>0</v>
      </c>
      <c r="EQ28" s="132">
        <v>0</v>
      </c>
      <c r="ER28" s="171"/>
      <c r="ES28" s="131">
        <v>0</v>
      </c>
      <c r="ET28" s="131">
        <v>0</v>
      </c>
      <c r="EU28" s="131">
        <v>0</v>
      </c>
      <c r="EV28" s="131">
        <v>0</v>
      </c>
      <c r="EW28" s="131">
        <v>0</v>
      </c>
      <c r="EX28" s="132">
        <v>0</v>
      </c>
      <c r="EY28" s="133">
        <v>0</v>
      </c>
      <c r="EZ28" s="168">
        <v>207103</v>
      </c>
      <c r="FA28" s="131">
        <v>491968</v>
      </c>
      <c r="FB28" s="167">
        <v>699071</v>
      </c>
      <c r="FC28" s="130">
        <v>0</v>
      </c>
      <c r="FD28" s="131">
        <v>2897665</v>
      </c>
      <c r="FE28" s="131">
        <v>2418829</v>
      </c>
      <c r="FF28" s="131">
        <v>3158231</v>
      </c>
      <c r="FG28" s="131">
        <v>2848798</v>
      </c>
      <c r="FH28" s="131">
        <v>3067845</v>
      </c>
      <c r="FI28" s="132">
        <v>14391368</v>
      </c>
      <c r="FJ28" s="169">
        <v>15090439</v>
      </c>
    </row>
    <row r="29" spans="1:166" ht="19.5" customHeight="1">
      <c r="A29" s="138" t="s">
        <v>27</v>
      </c>
      <c r="B29" s="157">
        <v>0</v>
      </c>
      <c r="C29" s="158">
        <v>0</v>
      </c>
      <c r="D29" s="159">
        <v>0</v>
      </c>
      <c r="E29" s="172">
        <v>0</v>
      </c>
      <c r="F29" s="158">
        <v>1160744</v>
      </c>
      <c r="G29" s="173">
        <v>518250</v>
      </c>
      <c r="H29" s="159">
        <v>536605</v>
      </c>
      <c r="I29" s="158">
        <v>239151</v>
      </c>
      <c r="J29" s="159">
        <v>299216</v>
      </c>
      <c r="K29" s="174">
        <v>2753966</v>
      </c>
      <c r="L29" s="165">
        <v>2753966</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496516</v>
      </c>
      <c r="AN29" s="131">
        <v>289304</v>
      </c>
      <c r="AO29" s="131">
        <v>74702</v>
      </c>
      <c r="AP29" s="131">
        <v>0</v>
      </c>
      <c r="AQ29" s="131">
        <v>0</v>
      </c>
      <c r="AR29" s="132">
        <v>860522</v>
      </c>
      <c r="AS29" s="374">
        <v>860522</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0</v>
      </c>
      <c r="BL29" s="131">
        <v>0</v>
      </c>
      <c r="BM29" s="131">
        <v>0</v>
      </c>
      <c r="BN29" s="132">
        <v>0</v>
      </c>
      <c r="BO29" s="169">
        <v>0</v>
      </c>
      <c r="BP29" s="270">
        <v>0</v>
      </c>
      <c r="BQ29" s="277">
        <v>0</v>
      </c>
      <c r="BR29" s="278">
        <v>0</v>
      </c>
      <c r="BS29" s="166"/>
      <c r="BT29" s="131">
        <v>664228</v>
      </c>
      <c r="BU29" s="131">
        <v>228946</v>
      </c>
      <c r="BV29" s="131">
        <v>461903</v>
      </c>
      <c r="BW29" s="131">
        <v>239151</v>
      </c>
      <c r="BX29" s="131">
        <v>299216</v>
      </c>
      <c r="BY29" s="132">
        <v>1893444</v>
      </c>
      <c r="BZ29" s="374">
        <v>1893444</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416030</v>
      </c>
      <c r="DM29" s="131">
        <v>447480</v>
      </c>
      <c r="DN29" s="131">
        <v>1391762</v>
      </c>
      <c r="DO29" s="131">
        <v>2948158</v>
      </c>
      <c r="DP29" s="131">
        <v>1633798</v>
      </c>
      <c r="DQ29" s="132">
        <v>6837228</v>
      </c>
      <c r="DR29" s="169">
        <v>6837228</v>
      </c>
      <c r="DS29" s="168">
        <v>0</v>
      </c>
      <c r="DT29" s="131">
        <v>0</v>
      </c>
      <c r="DU29" s="132">
        <v>0</v>
      </c>
      <c r="DV29" s="171"/>
      <c r="DW29" s="131">
        <v>0</v>
      </c>
      <c r="DX29" s="131">
        <v>0</v>
      </c>
      <c r="DY29" s="131">
        <v>226697</v>
      </c>
      <c r="DZ29" s="131">
        <v>1395899</v>
      </c>
      <c r="EA29" s="131">
        <v>230072</v>
      </c>
      <c r="EB29" s="132">
        <v>1852668</v>
      </c>
      <c r="EC29" s="169">
        <v>1852668</v>
      </c>
      <c r="ED29" s="168">
        <v>0</v>
      </c>
      <c r="EE29" s="131">
        <v>0</v>
      </c>
      <c r="EF29" s="132">
        <v>0</v>
      </c>
      <c r="EG29" s="171"/>
      <c r="EH29" s="131">
        <v>416030</v>
      </c>
      <c r="EI29" s="131">
        <v>447480</v>
      </c>
      <c r="EJ29" s="131">
        <v>1165065</v>
      </c>
      <c r="EK29" s="131">
        <v>1552259</v>
      </c>
      <c r="EL29" s="131">
        <v>287483</v>
      </c>
      <c r="EM29" s="132">
        <v>3868317</v>
      </c>
      <c r="EN29" s="374">
        <v>3868317</v>
      </c>
      <c r="EO29" s="168">
        <v>0</v>
      </c>
      <c r="EP29" s="131">
        <v>0</v>
      </c>
      <c r="EQ29" s="132">
        <v>0</v>
      </c>
      <c r="ER29" s="171"/>
      <c r="ES29" s="131">
        <v>0</v>
      </c>
      <c r="ET29" s="131">
        <v>0</v>
      </c>
      <c r="EU29" s="131">
        <v>0</v>
      </c>
      <c r="EV29" s="131">
        <v>0</v>
      </c>
      <c r="EW29" s="131">
        <v>1116243</v>
      </c>
      <c r="EX29" s="132">
        <v>1116243</v>
      </c>
      <c r="EY29" s="133">
        <v>1116243</v>
      </c>
      <c r="EZ29" s="168">
        <v>408749</v>
      </c>
      <c r="FA29" s="131">
        <v>497273</v>
      </c>
      <c r="FB29" s="167">
        <v>906022</v>
      </c>
      <c r="FC29" s="130">
        <v>0</v>
      </c>
      <c r="FD29" s="131">
        <v>4548394</v>
      </c>
      <c r="FE29" s="131">
        <v>3771528</v>
      </c>
      <c r="FF29" s="131">
        <v>3981915</v>
      </c>
      <c r="FG29" s="131">
        <v>5638233</v>
      </c>
      <c r="FH29" s="131">
        <v>4313045</v>
      </c>
      <c r="FI29" s="132">
        <v>22253115</v>
      </c>
      <c r="FJ29" s="169">
        <v>23159137</v>
      </c>
    </row>
    <row r="30" spans="1:166" ht="19.5" customHeight="1">
      <c r="A30" s="138" t="s">
        <v>28</v>
      </c>
      <c r="B30" s="176">
        <v>0</v>
      </c>
      <c r="C30" s="161">
        <v>0</v>
      </c>
      <c r="D30" s="176">
        <v>0</v>
      </c>
      <c r="E30" s="160">
        <v>0</v>
      </c>
      <c r="F30" s="161">
        <v>238532</v>
      </c>
      <c r="G30" s="162">
        <v>211775</v>
      </c>
      <c r="H30" s="163">
        <v>399204</v>
      </c>
      <c r="I30" s="161">
        <v>855117</v>
      </c>
      <c r="J30" s="163">
        <v>241131</v>
      </c>
      <c r="K30" s="164">
        <v>1945759</v>
      </c>
      <c r="L30" s="176">
        <v>1945759</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180073</v>
      </c>
      <c r="AN30" s="131">
        <v>211775</v>
      </c>
      <c r="AO30" s="131">
        <v>164465</v>
      </c>
      <c r="AP30" s="131">
        <v>22096</v>
      </c>
      <c r="AQ30" s="131">
        <v>0</v>
      </c>
      <c r="AR30" s="132">
        <v>578409</v>
      </c>
      <c r="AS30" s="374">
        <v>578409</v>
      </c>
      <c r="AT30" s="168">
        <v>0</v>
      </c>
      <c r="AU30" s="131">
        <v>0</v>
      </c>
      <c r="AV30" s="167">
        <v>0</v>
      </c>
      <c r="AW30" s="130">
        <v>0</v>
      </c>
      <c r="AX30" s="131">
        <v>58459</v>
      </c>
      <c r="AY30" s="131">
        <v>0</v>
      </c>
      <c r="AZ30" s="131">
        <v>0</v>
      </c>
      <c r="BA30" s="131">
        <v>163040</v>
      </c>
      <c r="BB30" s="131">
        <v>0</v>
      </c>
      <c r="BC30" s="132">
        <v>221499</v>
      </c>
      <c r="BD30" s="374">
        <v>221499</v>
      </c>
      <c r="BE30" s="273">
        <v>0</v>
      </c>
      <c r="BF30" s="267">
        <v>0</v>
      </c>
      <c r="BG30" s="132">
        <v>0</v>
      </c>
      <c r="BH30" s="130">
        <v>0</v>
      </c>
      <c r="BI30" s="131">
        <v>0</v>
      </c>
      <c r="BJ30" s="131">
        <v>0</v>
      </c>
      <c r="BK30" s="131">
        <v>0</v>
      </c>
      <c r="BL30" s="131">
        <v>0</v>
      </c>
      <c r="BM30" s="131">
        <v>0</v>
      </c>
      <c r="BN30" s="132">
        <v>0</v>
      </c>
      <c r="BO30" s="169">
        <v>0</v>
      </c>
      <c r="BP30" s="270">
        <v>0</v>
      </c>
      <c r="BQ30" s="277">
        <v>0</v>
      </c>
      <c r="BR30" s="278">
        <v>0</v>
      </c>
      <c r="BS30" s="166"/>
      <c r="BT30" s="131">
        <v>0</v>
      </c>
      <c r="BU30" s="131">
        <v>0</v>
      </c>
      <c r="BV30" s="131">
        <v>234739</v>
      </c>
      <c r="BW30" s="131">
        <v>0</v>
      </c>
      <c r="BX30" s="131">
        <v>0</v>
      </c>
      <c r="BY30" s="132">
        <v>234739</v>
      </c>
      <c r="BZ30" s="374">
        <v>234739</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669981</v>
      </c>
      <c r="CT30" s="131">
        <v>241131</v>
      </c>
      <c r="CU30" s="132">
        <v>911112</v>
      </c>
      <c r="CV30" s="374">
        <v>911112</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439416</v>
      </c>
      <c r="DN30" s="131">
        <v>1111455</v>
      </c>
      <c r="DO30" s="131">
        <v>1247708</v>
      </c>
      <c r="DP30" s="131">
        <v>234377</v>
      </c>
      <c r="DQ30" s="132">
        <v>3032956</v>
      </c>
      <c r="DR30" s="169">
        <v>3032956</v>
      </c>
      <c r="DS30" s="168">
        <v>0</v>
      </c>
      <c r="DT30" s="131">
        <v>0</v>
      </c>
      <c r="DU30" s="132">
        <v>0</v>
      </c>
      <c r="DV30" s="171"/>
      <c r="DW30" s="131">
        <v>0</v>
      </c>
      <c r="DX30" s="131">
        <v>0</v>
      </c>
      <c r="DY30" s="131">
        <v>398208</v>
      </c>
      <c r="DZ30" s="131">
        <v>655028</v>
      </c>
      <c r="EA30" s="131">
        <v>234377</v>
      </c>
      <c r="EB30" s="132">
        <v>1287613</v>
      </c>
      <c r="EC30" s="169">
        <v>1287613</v>
      </c>
      <c r="ED30" s="168">
        <v>0</v>
      </c>
      <c r="EE30" s="131">
        <v>0</v>
      </c>
      <c r="EF30" s="132">
        <v>0</v>
      </c>
      <c r="EG30" s="171"/>
      <c r="EH30" s="131">
        <v>0</v>
      </c>
      <c r="EI30" s="131">
        <v>439416</v>
      </c>
      <c r="EJ30" s="131">
        <v>713247</v>
      </c>
      <c r="EK30" s="131">
        <v>228464</v>
      </c>
      <c r="EL30" s="131">
        <v>0</v>
      </c>
      <c r="EM30" s="132">
        <v>1381127</v>
      </c>
      <c r="EN30" s="374">
        <v>1381127</v>
      </c>
      <c r="EO30" s="168">
        <v>0</v>
      </c>
      <c r="EP30" s="131">
        <v>0</v>
      </c>
      <c r="EQ30" s="132">
        <v>0</v>
      </c>
      <c r="ER30" s="171"/>
      <c r="ES30" s="131">
        <v>0</v>
      </c>
      <c r="ET30" s="131">
        <v>0</v>
      </c>
      <c r="EU30" s="131">
        <v>0</v>
      </c>
      <c r="EV30" s="131">
        <v>364216</v>
      </c>
      <c r="EW30" s="131">
        <v>0</v>
      </c>
      <c r="EX30" s="132">
        <v>364216</v>
      </c>
      <c r="EY30" s="133">
        <v>364216</v>
      </c>
      <c r="EZ30" s="168">
        <v>414734</v>
      </c>
      <c r="FA30" s="131">
        <v>639989</v>
      </c>
      <c r="FB30" s="167">
        <v>1054723</v>
      </c>
      <c r="FC30" s="130">
        <v>0</v>
      </c>
      <c r="FD30" s="131">
        <v>2850748</v>
      </c>
      <c r="FE30" s="131">
        <v>2961670</v>
      </c>
      <c r="FF30" s="131">
        <v>4169350</v>
      </c>
      <c r="FG30" s="131">
        <v>3323444</v>
      </c>
      <c r="FH30" s="131">
        <v>2084506</v>
      </c>
      <c r="FI30" s="132">
        <v>15389718</v>
      </c>
      <c r="FJ30" s="169">
        <v>16444441</v>
      </c>
    </row>
    <row r="31" spans="1:166" ht="19.5" customHeight="1">
      <c r="A31" s="138" t="s">
        <v>29</v>
      </c>
      <c r="B31" s="157">
        <v>0</v>
      </c>
      <c r="C31" s="158">
        <v>0</v>
      </c>
      <c r="D31" s="159">
        <v>0</v>
      </c>
      <c r="E31" s="172">
        <v>0</v>
      </c>
      <c r="F31" s="158">
        <v>0</v>
      </c>
      <c r="G31" s="173">
        <v>57408</v>
      </c>
      <c r="H31" s="159">
        <v>273648</v>
      </c>
      <c r="I31" s="158">
        <v>0</v>
      </c>
      <c r="J31" s="159">
        <v>0</v>
      </c>
      <c r="K31" s="174">
        <v>331056</v>
      </c>
      <c r="L31" s="165">
        <v>331056</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0</v>
      </c>
      <c r="AN31" s="131">
        <v>57408</v>
      </c>
      <c r="AO31" s="131">
        <v>45080</v>
      </c>
      <c r="AP31" s="131">
        <v>0</v>
      </c>
      <c r="AQ31" s="131">
        <v>0</v>
      </c>
      <c r="AR31" s="132">
        <v>102488</v>
      </c>
      <c r="AS31" s="374">
        <v>102488</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228568</v>
      </c>
      <c r="BW31" s="131">
        <v>0</v>
      </c>
      <c r="BX31" s="131">
        <v>0</v>
      </c>
      <c r="BY31" s="132">
        <v>228568</v>
      </c>
      <c r="BZ31" s="374">
        <v>228568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235404</v>
      </c>
      <c r="DN31" s="131">
        <v>0</v>
      </c>
      <c r="DO31" s="131">
        <v>260096</v>
      </c>
      <c r="DP31" s="131">
        <v>226912</v>
      </c>
      <c r="DQ31" s="132">
        <v>722412</v>
      </c>
      <c r="DR31" s="169">
        <v>722412</v>
      </c>
      <c r="DS31" s="168">
        <v>0</v>
      </c>
      <c r="DT31" s="131">
        <v>0</v>
      </c>
      <c r="DU31" s="132">
        <v>0</v>
      </c>
      <c r="DV31" s="171"/>
      <c r="DW31" s="131">
        <v>0</v>
      </c>
      <c r="DX31" s="131">
        <v>0</v>
      </c>
      <c r="DY31" s="131">
        <v>0</v>
      </c>
      <c r="DZ31" s="131">
        <v>0</v>
      </c>
      <c r="EA31" s="131">
        <v>226912</v>
      </c>
      <c r="EB31" s="132">
        <v>226912</v>
      </c>
      <c r="EC31" s="169">
        <v>226912</v>
      </c>
      <c r="ED31" s="168">
        <v>0</v>
      </c>
      <c r="EE31" s="131">
        <v>0</v>
      </c>
      <c r="EF31" s="132">
        <v>0</v>
      </c>
      <c r="EG31" s="171"/>
      <c r="EH31" s="131">
        <v>0</v>
      </c>
      <c r="EI31" s="131">
        <v>235404</v>
      </c>
      <c r="EJ31" s="131">
        <v>0</v>
      </c>
      <c r="EK31" s="131">
        <v>260096</v>
      </c>
      <c r="EL31" s="131">
        <v>0</v>
      </c>
      <c r="EM31" s="132">
        <v>495500</v>
      </c>
      <c r="EN31" s="374">
        <v>495500</v>
      </c>
      <c r="EO31" s="168">
        <v>0</v>
      </c>
      <c r="EP31" s="131">
        <v>0</v>
      </c>
      <c r="EQ31" s="132">
        <v>0</v>
      </c>
      <c r="ER31" s="171"/>
      <c r="ES31" s="131">
        <v>0</v>
      </c>
      <c r="ET31" s="131">
        <v>0</v>
      </c>
      <c r="EU31" s="131">
        <v>0</v>
      </c>
      <c r="EV31" s="131">
        <v>0</v>
      </c>
      <c r="EW31" s="131">
        <v>0</v>
      </c>
      <c r="EX31" s="132">
        <v>0</v>
      </c>
      <c r="EY31" s="133">
        <v>0</v>
      </c>
      <c r="EZ31" s="168">
        <v>0</v>
      </c>
      <c r="FA31" s="131">
        <v>60780</v>
      </c>
      <c r="FB31" s="167">
        <v>60780</v>
      </c>
      <c r="FC31" s="130">
        <v>0</v>
      </c>
      <c r="FD31" s="131">
        <v>25460</v>
      </c>
      <c r="FE31" s="131">
        <v>955726</v>
      </c>
      <c r="FF31" s="131">
        <v>1464108</v>
      </c>
      <c r="FG31" s="131">
        <v>470225</v>
      </c>
      <c r="FH31" s="131">
        <v>410784</v>
      </c>
      <c r="FI31" s="132">
        <v>3326303</v>
      </c>
      <c r="FJ31" s="169">
        <v>3387083</v>
      </c>
    </row>
    <row r="32" spans="1:166" ht="19.5" customHeight="1">
      <c r="A32" s="138" t="s">
        <v>30</v>
      </c>
      <c r="B32" s="176">
        <v>0</v>
      </c>
      <c r="C32" s="161">
        <v>0</v>
      </c>
      <c r="D32" s="176">
        <v>0</v>
      </c>
      <c r="E32" s="160">
        <v>0</v>
      </c>
      <c r="F32" s="161">
        <v>141184</v>
      </c>
      <c r="G32" s="162">
        <v>173012</v>
      </c>
      <c r="H32" s="163">
        <v>229504</v>
      </c>
      <c r="I32" s="161">
        <v>0</v>
      </c>
      <c r="J32" s="163">
        <v>244776</v>
      </c>
      <c r="K32" s="164">
        <v>788476</v>
      </c>
      <c r="L32" s="176">
        <v>788476</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27992</v>
      </c>
      <c r="AN32" s="131">
        <v>173012</v>
      </c>
      <c r="AO32" s="131">
        <v>229504</v>
      </c>
      <c r="AP32" s="131">
        <v>0</v>
      </c>
      <c r="AQ32" s="131">
        <v>0</v>
      </c>
      <c r="AR32" s="132">
        <v>430508</v>
      </c>
      <c r="AS32" s="374">
        <v>430508</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113192</v>
      </c>
      <c r="BJ32" s="131">
        <v>0</v>
      </c>
      <c r="BK32" s="131">
        <v>0</v>
      </c>
      <c r="BL32" s="131">
        <v>0</v>
      </c>
      <c r="BM32" s="131">
        <v>0</v>
      </c>
      <c r="BN32" s="132">
        <v>113192</v>
      </c>
      <c r="BO32" s="169">
        <v>113192</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244776</v>
      </c>
      <c r="CU32" s="132">
        <v>244776</v>
      </c>
      <c r="CV32" s="374">
        <v>244776</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246728</v>
      </c>
      <c r="DO32" s="131">
        <v>624548</v>
      </c>
      <c r="DP32" s="131">
        <v>279972</v>
      </c>
      <c r="DQ32" s="132">
        <v>1151248</v>
      </c>
      <c r="DR32" s="169">
        <v>1151248</v>
      </c>
      <c r="DS32" s="168">
        <v>0</v>
      </c>
      <c r="DT32" s="131">
        <v>0</v>
      </c>
      <c r="DU32" s="132">
        <v>0</v>
      </c>
      <c r="DV32" s="171"/>
      <c r="DW32" s="131">
        <v>0</v>
      </c>
      <c r="DX32" s="131">
        <v>0</v>
      </c>
      <c r="DY32" s="131">
        <v>0</v>
      </c>
      <c r="DZ32" s="131">
        <v>474077</v>
      </c>
      <c r="EA32" s="131">
        <v>226912</v>
      </c>
      <c r="EB32" s="132">
        <v>700989</v>
      </c>
      <c r="EC32" s="169">
        <v>700989</v>
      </c>
      <c r="ED32" s="168">
        <v>0</v>
      </c>
      <c r="EE32" s="131">
        <v>0</v>
      </c>
      <c r="EF32" s="132">
        <v>0</v>
      </c>
      <c r="EG32" s="171"/>
      <c r="EH32" s="131">
        <v>0</v>
      </c>
      <c r="EI32" s="131">
        <v>0</v>
      </c>
      <c r="EJ32" s="131">
        <v>246728</v>
      </c>
      <c r="EK32" s="131">
        <v>150471</v>
      </c>
      <c r="EL32" s="131">
        <v>53060</v>
      </c>
      <c r="EM32" s="132">
        <v>450259</v>
      </c>
      <c r="EN32" s="374">
        <v>450259</v>
      </c>
      <c r="EO32" s="168">
        <v>0</v>
      </c>
      <c r="EP32" s="131">
        <v>0</v>
      </c>
      <c r="EQ32" s="132">
        <v>0</v>
      </c>
      <c r="ER32" s="171"/>
      <c r="ES32" s="131">
        <v>0</v>
      </c>
      <c r="ET32" s="131">
        <v>0</v>
      </c>
      <c r="EU32" s="131">
        <v>0</v>
      </c>
      <c r="EV32" s="131">
        <v>0</v>
      </c>
      <c r="EW32" s="131">
        <v>0</v>
      </c>
      <c r="EX32" s="132">
        <v>0</v>
      </c>
      <c r="EY32" s="133">
        <v>0</v>
      </c>
      <c r="EZ32" s="168">
        <v>12400</v>
      </c>
      <c r="FA32" s="131">
        <v>168209</v>
      </c>
      <c r="FB32" s="167">
        <v>180609</v>
      </c>
      <c r="FC32" s="130">
        <v>0</v>
      </c>
      <c r="FD32" s="131">
        <v>544296</v>
      </c>
      <c r="FE32" s="131">
        <v>1129903</v>
      </c>
      <c r="FF32" s="131">
        <v>1495916</v>
      </c>
      <c r="FG32" s="131">
        <v>1874233</v>
      </c>
      <c r="FH32" s="131">
        <v>1318310</v>
      </c>
      <c r="FI32" s="132">
        <v>6362658</v>
      </c>
      <c r="FJ32" s="169">
        <v>6543267</v>
      </c>
    </row>
    <row r="33" spans="1:166" ht="19.5" customHeight="1">
      <c r="A33" s="138" t="s">
        <v>31</v>
      </c>
      <c r="B33" s="157">
        <v>0</v>
      </c>
      <c r="C33" s="158">
        <v>0</v>
      </c>
      <c r="D33" s="159">
        <v>0</v>
      </c>
      <c r="E33" s="172">
        <v>0</v>
      </c>
      <c r="F33" s="158">
        <v>15712</v>
      </c>
      <c r="G33" s="173">
        <v>189696</v>
      </c>
      <c r="H33" s="159">
        <v>90808</v>
      </c>
      <c r="I33" s="158">
        <v>232864</v>
      </c>
      <c r="J33" s="159">
        <v>58704</v>
      </c>
      <c r="K33" s="174">
        <v>587784</v>
      </c>
      <c r="L33" s="165">
        <v>587784</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15712</v>
      </c>
      <c r="AN33" s="131">
        <v>30472</v>
      </c>
      <c r="AO33" s="131">
        <v>90808</v>
      </c>
      <c r="AP33" s="131">
        <v>0</v>
      </c>
      <c r="AQ33" s="131">
        <v>58704</v>
      </c>
      <c r="AR33" s="132">
        <v>195696</v>
      </c>
      <c r="AS33" s="374">
        <v>195696</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159224</v>
      </c>
      <c r="BK33" s="131">
        <v>0</v>
      </c>
      <c r="BL33" s="131">
        <v>0</v>
      </c>
      <c r="BM33" s="131">
        <v>0</v>
      </c>
      <c r="BN33" s="132">
        <v>159224</v>
      </c>
      <c r="BO33" s="169">
        <v>159224</v>
      </c>
      <c r="BP33" s="270">
        <v>0</v>
      </c>
      <c r="BQ33" s="277">
        <v>0</v>
      </c>
      <c r="BR33" s="278">
        <v>0</v>
      </c>
      <c r="BS33" s="166"/>
      <c r="BT33" s="131">
        <v>0</v>
      </c>
      <c r="BU33" s="131">
        <v>0</v>
      </c>
      <c r="BV33" s="131">
        <v>0</v>
      </c>
      <c r="BW33" s="131">
        <v>232864</v>
      </c>
      <c r="BX33" s="131">
        <v>0</v>
      </c>
      <c r="BY33" s="132">
        <v>232864</v>
      </c>
      <c r="BZ33" s="374">
        <v>232864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191686</v>
      </c>
      <c r="DM33" s="131">
        <v>0</v>
      </c>
      <c r="DN33" s="131">
        <v>945434</v>
      </c>
      <c r="DO33" s="131">
        <v>240560</v>
      </c>
      <c r="DP33" s="131">
        <v>693643</v>
      </c>
      <c r="DQ33" s="132">
        <v>2071323</v>
      </c>
      <c r="DR33" s="169">
        <v>2071323</v>
      </c>
      <c r="DS33" s="168">
        <v>0</v>
      </c>
      <c r="DT33" s="131">
        <v>0</v>
      </c>
      <c r="DU33" s="132">
        <v>0</v>
      </c>
      <c r="DV33" s="171"/>
      <c r="DW33" s="131">
        <v>0</v>
      </c>
      <c r="DX33" s="131">
        <v>0</v>
      </c>
      <c r="DY33" s="131">
        <v>449864</v>
      </c>
      <c r="DZ33" s="131">
        <v>240560</v>
      </c>
      <c r="EA33" s="131">
        <v>257896</v>
      </c>
      <c r="EB33" s="132">
        <v>948320</v>
      </c>
      <c r="EC33" s="169">
        <v>948320</v>
      </c>
      <c r="ED33" s="168">
        <v>0</v>
      </c>
      <c r="EE33" s="131">
        <v>0</v>
      </c>
      <c r="EF33" s="132">
        <v>0</v>
      </c>
      <c r="EG33" s="171"/>
      <c r="EH33" s="131">
        <v>191686</v>
      </c>
      <c r="EI33" s="131">
        <v>0</v>
      </c>
      <c r="EJ33" s="131">
        <v>495570</v>
      </c>
      <c r="EK33" s="131">
        <v>0</v>
      </c>
      <c r="EL33" s="131">
        <v>435747</v>
      </c>
      <c r="EM33" s="132">
        <v>1123003</v>
      </c>
      <c r="EN33" s="374">
        <v>1123003</v>
      </c>
      <c r="EO33" s="168">
        <v>0</v>
      </c>
      <c r="EP33" s="131">
        <v>0</v>
      </c>
      <c r="EQ33" s="132">
        <v>0</v>
      </c>
      <c r="ER33" s="171"/>
      <c r="ES33" s="131">
        <v>0</v>
      </c>
      <c r="ET33" s="131">
        <v>0</v>
      </c>
      <c r="EU33" s="131">
        <v>0</v>
      </c>
      <c r="EV33" s="131">
        <v>0</v>
      </c>
      <c r="EW33" s="131">
        <v>0</v>
      </c>
      <c r="EX33" s="132">
        <v>0</v>
      </c>
      <c r="EY33" s="133">
        <v>0</v>
      </c>
      <c r="EZ33" s="168">
        <v>58499</v>
      </c>
      <c r="FA33" s="131">
        <v>8048</v>
      </c>
      <c r="FB33" s="167">
        <v>66547</v>
      </c>
      <c r="FC33" s="130">
        <v>0</v>
      </c>
      <c r="FD33" s="131">
        <v>1397637</v>
      </c>
      <c r="FE33" s="131">
        <v>1296466</v>
      </c>
      <c r="FF33" s="131">
        <v>1750523</v>
      </c>
      <c r="FG33" s="131">
        <v>1328472</v>
      </c>
      <c r="FH33" s="131">
        <v>1311312</v>
      </c>
      <c r="FI33" s="132">
        <v>7084410</v>
      </c>
      <c r="FJ33" s="169">
        <v>7150957</v>
      </c>
    </row>
    <row r="34" spans="1:166" ht="19.5" customHeight="1">
      <c r="A34" s="138" t="s">
        <v>32</v>
      </c>
      <c r="B34" s="176">
        <v>0</v>
      </c>
      <c r="C34" s="161">
        <v>0</v>
      </c>
      <c r="D34" s="176">
        <v>0</v>
      </c>
      <c r="E34" s="160">
        <v>0</v>
      </c>
      <c r="F34" s="161">
        <v>10182</v>
      </c>
      <c r="G34" s="162">
        <v>60880</v>
      </c>
      <c r="H34" s="163">
        <v>856280</v>
      </c>
      <c r="I34" s="161">
        <v>231376</v>
      </c>
      <c r="J34" s="163">
        <v>336032</v>
      </c>
      <c r="K34" s="164">
        <v>1494750</v>
      </c>
      <c r="L34" s="176">
        <v>1494750</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10182</v>
      </c>
      <c r="AN34" s="131">
        <v>60880</v>
      </c>
      <c r="AO34" s="131">
        <v>41320</v>
      </c>
      <c r="AP34" s="131">
        <v>10600</v>
      </c>
      <c r="AQ34" s="131">
        <v>0</v>
      </c>
      <c r="AR34" s="132">
        <v>122982</v>
      </c>
      <c r="AS34" s="374">
        <v>122982</v>
      </c>
      <c r="AT34" s="168">
        <v>0</v>
      </c>
      <c r="AU34" s="131">
        <v>0</v>
      </c>
      <c r="AV34" s="167">
        <v>0</v>
      </c>
      <c r="AW34" s="130">
        <v>0</v>
      </c>
      <c r="AX34" s="131">
        <v>0</v>
      </c>
      <c r="AY34" s="131">
        <v>0</v>
      </c>
      <c r="AZ34" s="131">
        <v>160840</v>
      </c>
      <c r="BA34" s="131">
        <v>0</v>
      </c>
      <c r="BB34" s="131">
        <v>100480</v>
      </c>
      <c r="BC34" s="132">
        <v>261320</v>
      </c>
      <c r="BD34" s="374">
        <v>261320</v>
      </c>
      <c r="BE34" s="273">
        <v>0</v>
      </c>
      <c r="BF34" s="267">
        <v>0</v>
      </c>
      <c r="BG34" s="132">
        <v>0</v>
      </c>
      <c r="BH34" s="130">
        <v>0</v>
      </c>
      <c r="BI34" s="131">
        <v>0</v>
      </c>
      <c r="BJ34" s="131">
        <v>0</v>
      </c>
      <c r="BK34" s="131">
        <v>221160</v>
      </c>
      <c r="BL34" s="131">
        <v>0</v>
      </c>
      <c r="BM34" s="131">
        <v>0</v>
      </c>
      <c r="BN34" s="132">
        <v>221160</v>
      </c>
      <c r="BO34" s="169">
        <v>221160</v>
      </c>
      <c r="BP34" s="270">
        <v>0</v>
      </c>
      <c r="BQ34" s="277">
        <v>0</v>
      </c>
      <c r="BR34" s="278">
        <v>0</v>
      </c>
      <c r="BS34" s="166"/>
      <c r="BT34" s="131">
        <v>0</v>
      </c>
      <c r="BU34" s="131">
        <v>0</v>
      </c>
      <c r="BV34" s="131">
        <v>432960</v>
      </c>
      <c r="BW34" s="131">
        <v>220776</v>
      </c>
      <c r="BX34" s="131">
        <v>235552</v>
      </c>
      <c r="BY34" s="132">
        <v>889288</v>
      </c>
      <c r="BZ34" s="374">
        <v>889288</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406248</v>
      </c>
      <c r="DM34" s="131">
        <v>9664</v>
      </c>
      <c r="DN34" s="131">
        <v>938122</v>
      </c>
      <c r="DO34" s="131">
        <v>249484</v>
      </c>
      <c r="DP34" s="131">
        <v>257896</v>
      </c>
      <c r="DQ34" s="132">
        <v>1861414</v>
      </c>
      <c r="DR34" s="169">
        <v>1861414</v>
      </c>
      <c r="DS34" s="168">
        <v>0</v>
      </c>
      <c r="DT34" s="131">
        <v>0</v>
      </c>
      <c r="DU34" s="132">
        <v>0</v>
      </c>
      <c r="DV34" s="171"/>
      <c r="DW34" s="131">
        <v>0</v>
      </c>
      <c r="DX34" s="131">
        <v>0</v>
      </c>
      <c r="DY34" s="131">
        <v>186992</v>
      </c>
      <c r="DZ34" s="131">
        <v>0</v>
      </c>
      <c r="EA34" s="131">
        <v>257896</v>
      </c>
      <c r="EB34" s="132">
        <v>444888</v>
      </c>
      <c r="EC34" s="169">
        <v>444888</v>
      </c>
      <c r="ED34" s="168">
        <v>0</v>
      </c>
      <c r="EE34" s="131">
        <v>0</v>
      </c>
      <c r="EF34" s="132">
        <v>0</v>
      </c>
      <c r="EG34" s="171"/>
      <c r="EH34" s="131">
        <v>406248</v>
      </c>
      <c r="EI34" s="131">
        <v>9664</v>
      </c>
      <c r="EJ34" s="131">
        <v>751130</v>
      </c>
      <c r="EK34" s="131">
        <v>249484</v>
      </c>
      <c r="EL34" s="131">
        <v>0</v>
      </c>
      <c r="EM34" s="132">
        <v>1416526</v>
      </c>
      <c r="EN34" s="374">
        <v>1416526</v>
      </c>
      <c r="EO34" s="168">
        <v>0</v>
      </c>
      <c r="EP34" s="131">
        <v>0</v>
      </c>
      <c r="EQ34" s="132">
        <v>0</v>
      </c>
      <c r="ER34" s="171"/>
      <c r="ES34" s="131">
        <v>0</v>
      </c>
      <c r="ET34" s="131">
        <v>0</v>
      </c>
      <c r="EU34" s="131">
        <v>0</v>
      </c>
      <c r="EV34" s="131">
        <v>0</v>
      </c>
      <c r="EW34" s="131">
        <v>0</v>
      </c>
      <c r="EX34" s="132">
        <v>0</v>
      </c>
      <c r="EY34" s="133">
        <v>0</v>
      </c>
      <c r="EZ34" s="168">
        <v>0</v>
      </c>
      <c r="FA34" s="131">
        <v>346632</v>
      </c>
      <c r="FB34" s="167">
        <v>346632</v>
      </c>
      <c r="FC34" s="130">
        <v>0</v>
      </c>
      <c r="FD34" s="131">
        <v>709203</v>
      </c>
      <c r="FE34" s="131">
        <v>805816</v>
      </c>
      <c r="FF34" s="131">
        <v>2400542</v>
      </c>
      <c r="FG34" s="131">
        <v>1158776</v>
      </c>
      <c r="FH34" s="131">
        <v>1430748</v>
      </c>
      <c r="FI34" s="132">
        <v>6505085</v>
      </c>
      <c r="FJ34" s="169">
        <v>6851717</v>
      </c>
    </row>
    <row r="35" spans="1:166" ht="19.5" customHeight="1">
      <c r="A35" s="138" t="s">
        <v>33</v>
      </c>
      <c r="B35" s="157">
        <v>0</v>
      </c>
      <c r="C35" s="158">
        <v>0</v>
      </c>
      <c r="D35" s="159">
        <v>0</v>
      </c>
      <c r="E35" s="172">
        <v>0</v>
      </c>
      <c r="F35" s="158">
        <v>239913</v>
      </c>
      <c r="G35" s="173">
        <v>247888</v>
      </c>
      <c r="H35" s="159">
        <v>401000</v>
      </c>
      <c r="I35" s="158">
        <v>0</v>
      </c>
      <c r="J35" s="159">
        <v>288738</v>
      </c>
      <c r="K35" s="174">
        <v>1177539</v>
      </c>
      <c r="L35" s="165">
        <v>1177539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239913</v>
      </c>
      <c r="AN35" s="131">
        <v>39984</v>
      </c>
      <c r="AO35" s="131">
        <v>0</v>
      </c>
      <c r="AP35" s="131">
        <v>0</v>
      </c>
      <c r="AQ35" s="131">
        <v>117290</v>
      </c>
      <c r="AR35" s="132">
        <v>397187</v>
      </c>
      <c r="AS35" s="374">
        <v>397187</v>
      </c>
      <c r="AT35" s="168">
        <v>0</v>
      </c>
      <c r="AU35" s="131">
        <v>0</v>
      </c>
      <c r="AV35" s="167">
        <v>0</v>
      </c>
      <c r="AW35" s="130">
        <v>0</v>
      </c>
      <c r="AX35" s="131">
        <v>0</v>
      </c>
      <c r="AY35" s="131">
        <v>39032</v>
      </c>
      <c r="AZ35" s="131">
        <v>0</v>
      </c>
      <c r="BA35" s="131">
        <v>0</v>
      </c>
      <c r="BB35" s="131">
        <v>37528</v>
      </c>
      <c r="BC35" s="132">
        <v>76560</v>
      </c>
      <c r="BD35" s="374">
        <v>76560</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168872</v>
      </c>
      <c r="CR35" s="131">
        <v>186728</v>
      </c>
      <c r="CS35" s="131">
        <v>0</v>
      </c>
      <c r="CT35" s="131">
        <v>133920</v>
      </c>
      <c r="CU35" s="132">
        <v>489520</v>
      </c>
      <c r="CV35" s="374">
        <v>489520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0</v>
      </c>
      <c r="DN35" s="131">
        <v>1151972</v>
      </c>
      <c r="DO35" s="131">
        <v>516349</v>
      </c>
      <c r="DP35" s="131">
        <v>1218442</v>
      </c>
      <c r="DQ35" s="132">
        <v>2886763</v>
      </c>
      <c r="DR35" s="169">
        <v>2886763</v>
      </c>
      <c r="DS35" s="168">
        <v>0</v>
      </c>
      <c r="DT35" s="131">
        <v>0</v>
      </c>
      <c r="DU35" s="132">
        <v>0</v>
      </c>
      <c r="DV35" s="171"/>
      <c r="DW35" s="131">
        <v>0</v>
      </c>
      <c r="DX35" s="131">
        <v>0</v>
      </c>
      <c r="DY35" s="131">
        <v>0</v>
      </c>
      <c r="DZ35" s="131">
        <v>0</v>
      </c>
      <c r="EA35" s="131">
        <v>647288</v>
      </c>
      <c r="EB35" s="132">
        <v>647288</v>
      </c>
      <c r="EC35" s="169">
        <v>647288</v>
      </c>
      <c r="ED35" s="168">
        <v>0</v>
      </c>
      <c r="EE35" s="131">
        <v>0</v>
      </c>
      <c r="EF35" s="132">
        <v>0</v>
      </c>
      <c r="EG35" s="171"/>
      <c r="EH35" s="131">
        <v>0</v>
      </c>
      <c r="EI35" s="131">
        <v>0</v>
      </c>
      <c r="EJ35" s="131">
        <v>853532</v>
      </c>
      <c r="EK35" s="131">
        <v>516349</v>
      </c>
      <c r="EL35" s="131">
        <v>571154</v>
      </c>
      <c r="EM35" s="132">
        <v>1941035</v>
      </c>
      <c r="EN35" s="374">
        <v>1941035</v>
      </c>
      <c r="EO35" s="168">
        <v>0</v>
      </c>
      <c r="EP35" s="131">
        <v>0</v>
      </c>
      <c r="EQ35" s="132">
        <v>0</v>
      </c>
      <c r="ER35" s="171"/>
      <c r="ES35" s="131">
        <v>0</v>
      </c>
      <c r="ET35" s="131">
        <v>0</v>
      </c>
      <c r="EU35" s="131">
        <v>298440</v>
      </c>
      <c r="EV35" s="131">
        <v>0</v>
      </c>
      <c r="EW35" s="131">
        <v>0</v>
      </c>
      <c r="EX35" s="132">
        <v>298440</v>
      </c>
      <c r="EY35" s="133">
        <v>298440</v>
      </c>
      <c r="EZ35" s="168">
        <v>38080</v>
      </c>
      <c r="FA35" s="131">
        <v>85396</v>
      </c>
      <c r="FB35" s="167">
        <v>123476</v>
      </c>
      <c r="FC35" s="130">
        <v>0</v>
      </c>
      <c r="FD35" s="131">
        <v>1054253</v>
      </c>
      <c r="FE35" s="131">
        <v>390002</v>
      </c>
      <c r="FF35" s="131">
        <v>2342826</v>
      </c>
      <c r="FG35" s="131">
        <v>1446859</v>
      </c>
      <c r="FH35" s="131">
        <v>2468719</v>
      </c>
      <c r="FI35" s="132">
        <v>7702659</v>
      </c>
      <c r="FJ35" s="169">
        <v>7826135</v>
      </c>
    </row>
    <row r="36" spans="1:166" ht="19.5" customHeight="1">
      <c r="A36" s="138" t="s">
        <v>34</v>
      </c>
      <c r="B36" s="176">
        <v>0</v>
      </c>
      <c r="C36" s="161">
        <v>0</v>
      </c>
      <c r="D36" s="176">
        <v>0</v>
      </c>
      <c r="E36" s="172">
        <v>0</v>
      </c>
      <c r="F36" s="158">
        <v>33523</v>
      </c>
      <c r="G36" s="173">
        <v>27231</v>
      </c>
      <c r="H36" s="159">
        <v>147735</v>
      </c>
      <c r="I36" s="158">
        <v>205011</v>
      </c>
      <c r="J36" s="159">
        <v>0</v>
      </c>
      <c r="K36" s="174">
        <v>413500</v>
      </c>
      <c r="L36" s="176">
        <v>413500</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33523</v>
      </c>
      <c r="AN36" s="131">
        <v>27231</v>
      </c>
      <c r="AO36" s="131">
        <v>147735</v>
      </c>
      <c r="AP36" s="131">
        <v>40292</v>
      </c>
      <c r="AQ36" s="131">
        <v>0</v>
      </c>
      <c r="AR36" s="132">
        <v>248781</v>
      </c>
      <c r="AS36" s="374">
        <v>248781</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164719</v>
      </c>
      <c r="DE36" s="131">
        <v>0</v>
      </c>
      <c r="DF36" s="132">
        <v>164719</v>
      </c>
      <c r="DG36" s="133">
        <v>164719</v>
      </c>
      <c r="DH36" s="168">
        <v>0</v>
      </c>
      <c r="DI36" s="131">
        <v>0</v>
      </c>
      <c r="DJ36" s="132">
        <v>0</v>
      </c>
      <c r="DK36" s="171"/>
      <c r="DL36" s="131">
        <v>0</v>
      </c>
      <c r="DM36" s="131">
        <v>0</v>
      </c>
      <c r="DN36" s="131">
        <v>0</v>
      </c>
      <c r="DO36" s="131">
        <v>489184</v>
      </c>
      <c r="DP36" s="131">
        <v>508270</v>
      </c>
      <c r="DQ36" s="132">
        <v>997454</v>
      </c>
      <c r="DR36" s="169">
        <v>997454</v>
      </c>
      <c r="DS36" s="168">
        <v>0</v>
      </c>
      <c r="DT36" s="131">
        <v>0</v>
      </c>
      <c r="DU36" s="132">
        <v>0</v>
      </c>
      <c r="DV36" s="171"/>
      <c r="DW36" s="131">
        <v>0</v>
      </c>
      <c r="DX36" s="131">
        <v>0</v>
      </c>
      <c r="DY36" s="131">
        <v>0</v>
      </c>
      <c r="DZ36" s="131">
        <v>228880</v>
      </c>
      <c r="EA36" s="131">
        <v>508270</v>
      </c>
      <c r="EB36" s="132">
        <v>737150</v>
      </c>
      <c r="EC36" s="169">
        <v>737150</v>
      </c>
      <c r="ED36" s="168">
        <v>0</v>
      </c>
      <c r="EE36" s="131">
        <v>0</v>
      </c>
      <c r="EF36" s="132">
        <v>0</v>
      </c>
      <c r="EG36" s="171"/>
      <c r="EH36" s="131">
        <v>0</v>
      </c>
      <c r="EI36" s="131">
        <v>0</v>
      </c>
      <c r="EJ36" s="131">
        <v>0</v>
      </c>
      <c r="EK36" s="131">
        <v>260304</v>
      </c>
      <c r="EL36" s="131">
        <v>0</v>
      </c>
      <c r="EM36" s="132">
        <v>260304</v>
      </c>
      <c r="EN36" s="374">
        <v>260304</v>
      </c>
      <c r="EO36" s="168">
        <v>0</v>
      </c>
      <c r="EP36" s="131">
        <v>0</v>
      </c>
      <c r="EQ36" s="132">
        <v>0</v>
      </c>
      <c r="ER36" s="171"/>
      <c r="ES36" s="131">
        <v>0</v>
      </c>
      <c r="ET36" s="131">
        <v>0</v>
      </c>
      <c r="EU36" s="131">
        <v>0</v>
      </c>
      <c r="EV36" s="131">
        <v>0</v>
      </c>
      <c r="EW36" s="131">
        <v>0</v>
      </c>
      <c r="EX36" s="132">
        <v>0</v>
      </c>
      <c r="EY36" s="133">
        <v>0</v>
      </c>
      <c r="EZ36" s="168">
        <v>94387</v>
      </c>
      <c r="FA36" s="131">
        <v>189731</v>
      </c>
      <c r="FB36" s="167">
        <v>284118</v>
      </c>
      <c r="FC36" s="130">
        <v>0</v>
      </c>
      <c r="FD36" s="131">
        <v>438146</v>
      </c>
      <c r="FE36" s="131">
        <v>831073</v>
      </c>
      <c r="FF36" s="131">
        <v>1154393</v>
      </c>
      <c r="FG36" s="131">
        <v>1341374</v>
      </c>
      <c r="FH36" s="131">
        <v>724389</v>
      </c>
      <c r="FI36" s="132">
        <v>4489375</v>
      </c>
      <c r="FJ36" s="169">
        <v>4773493</v>
      </c>
    </row>
    <row r="37" spans="1:166" ht="19.5" customHeight="1">
      <c r="A37" s="138" t="s">
        <v>35</v>
      </c>
      <c r="B37" s="157">
        <v>0</v>
      </c>
      <c r="C37" s="158">
        <v>0</v>
      </c>
      <c r="D37" s="159">
        <v>0</v>
      </c>
      <c r="E37" s="172">
        <v>0</v>
      </c>
      <c r="F37" s="158">
        <v>95008</v>
      </c>
      <c r="G37" s="173">
        <v>121288</v>
      </c>
      <c r="H37" s="159">
        <v>42758</v>
      </c>
      <c r="I37" s="158">
        <v>0</v>
      </c>
      <c r="J37" s="159">
        <v>0</v>
      </c>
      <c r="K37" s="174">
        <v>259054</v>
      </c>
      <c r="L37" s="165">
        <v>259054</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95008</v>
      </c>
      <c r="AN37" s="131">
        <v>121288</v>
      </c>
      <c r="AO37" s="131">
        <v>42758</v>
      </c>
      <c r="AP37" s="131">
        <v>0</v>
      </c>
      <c r="AQ37" s="131">
        <v>0</v>
      </c>
      <c r="AR37" s="132">
        <v>259054</v>
      </c>
      <c r="AS37" s="374">
        <v>259054</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0</v>
      </c>
      <c r="DO37" s="131">
        <v>450544</v>
      </c>
      <c r="DP37" s="131">
        <v>227168</v>
      </c>
      <c r="DQ37" s="132">
        <v>677712</v>
      </c>
      <c r="DR37" s="169">
        <v>677712</v>
      </c>
      <c r="DS37" s="168">
        <v>0</v>
      </c>
      <c r="DT37" s="131">
        <v>0</v>
      </c>
      <c r="DU37" s="132">
        <v>0</v>
      </c>
      <c r="DV37" s="171"/>
      <c r="DW37" s="131">
        <v>0</v>
      </c>
      <c r="DX37" s="131">
        <v>0</v>
      </c>
      <c r="DY37" s="131">
        <v>0</v>
      </c>
      <c r="DZ37" s="131">
        <v>185768</v>
      </c>
      <c r="EA37" s="131">
        <v>227168</v>
      </c>
      <c r="EB37" s="132">
        <v>412936</v>
      </c>
      <c r="EC37" s="169">
        <v>412936</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264776</v>
      </c>
      <c r="EW37" s="131">
        <v>0</v>
      </c>
      <c r="EX37" s="132">
        <v>264776</v>
      </c>
      <c r="EY37" s="133">
        <v>264776</v>
      </c>
      <c r="EZ37" s="168">
        <v>18440</v>
      </c>
      <c r="FA37" s="131">
        <v>258600</v>
      </c>
      <c r="FB37" s="167">
        <v>277040</v>
      </c>
      <c r="FC37" s="130">
        <v>0</v>
      </c>
      <c r="FD37" s="131">
        <v>539565</v>
      </c>
      <c r="FE37" s="131">
        <v>211647</v>
      </c>
      <c r="FF37" s="131">
        <v>305046</v>
      </c>
      <c r="FG37" s="131">
        <v>658488</v>
      </c>
      <c r="FH37" s="131">
        <v>453680</v>
      </c>
      <c r="FI37" s="132">
        <v>2168426</v>
      </c>
      <c r="FJ37" s="169">
        <v>2445466</v>
      </c>
    </row>
    <row r="38" spans="1:166" ht="19.5" customHeight="1">
      <c r="A38" s="138" t="s">
        <v>36</v>
      </c>
      <c r="B38" s="176">
        <v>0</v>
      </c>
      <c r="C38" s="161">
        <v>0</v>
      </c>
      <c r="D38" s="176">
        <v>0</v>
      </c>
      <c r="E38" s="172">
        <v>0</v>
      </c>
      <c r="F38" s="158">
        <v>454296</v>
      </c>
      <c r="G38" s="173">
        <v>0</v>
      </c>
      <c r="H38" s="159">
        <v>231424</v>
      </c>
      <c r="I38" s="158">
        <v>231248</v>
      </c>
      <c r="J38" s="159">
        <v>0</v>
      </c>
      <c r="K38" s="174">
        <v>916968</v>
      </c>
      <c r="L38" s="176">
        <v>916968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32088</v>
      </c>
      <c r="AN38" s="131">
        <v>0</v>
      </c>
      <c r="AO38" s="131">
        <v>32904</v>
      </c>
      <c r="AP38" s="131">
        <v>0</v>
      </c>
      <c r="AQ38" s="131">
        <v>0</v>
      </c>
      <c r="AR38" s="132">
        <v>64992</v>
      </c>
      <c r="AS38" s="374">
        <v>64992</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198520</v>
      </c>
      <c r="BL38" s="131">
        <v>0</v>
      </c>
      <c r="BM38" s="131">
        <v>0</v>
      </c>
      <c r="BN38" s="132">
        <v>198520</v>
      </c>
      <c r="BO38" s="169">
        <v>198520</v>
      </c>
      <c r="BP38" s="270">
        <v>0</v>
      </c>
      <c r="BQ38" s="277">
        <v>0</v>
      </c>
      <c r="BR38" s="278">
        <v>0</v>
      </c>
      <c r="BS38" s="166"/>
      <c r="BT38" s="131">
        <v>422208</v>
      </c>
      <c r="BU38" s="131">
        <v>0</v>
      </c>
      <c r="BV38" s="131">
        <v>0</v>
      </c>
      <c r="BW38" s="131">
        <v>231248</v>
      </c>
      <c r="BX38" s="131">
        <v>0</v>
      </c>
      <c r="BY38" s="132">
        <v>653456</v>
      </c>
      <c r="BZ38" s="374">
        <v>653456</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538712</v>
      </c>
      <c r="DM38" s="131">
        <v>453992</v>
      </c>
      <c r="DN38" s="131">
        <v>485064</v>
      </c>
      <c r="DO38" s="131">
        <v>947984</v>
      </c>
      <c r="DP38" s="131">
        <v>0</v>
      </c>
      <c r="DQ38" s="132">
        <v>2425752</v>
      </c>
      <c r="DR38" s="169">
        <v>2425752</v>
      </c>
      <c r="DS38" s="168">
        <v>0</v>
      </c>
      <c r="DT38" s="131">
        <v>0</v>
      </c>
      <c r="DU38" s="132">
        <v>0</v>
      </c>
      <c r="DV38" s="171"/>
      <c r="DW38" s="131">
        <v>0</v>
      </c>
      <c r="DX38" s="131">
        <v>0</v>
      </c>
      <c r="DY38" s="131">
        <v>0</v>
      </c>
      <c r="DZ38" s="131">
        <v>431200</v>
      </c>
      <c r="EA38" s="131">
        <v>0</v>
      </c>
      <c r="EB38" s="132">
        <v>431200</v>
      </c>
      <c r="EC38" s="169">
        <v>431200</v>
      </c>
      <c r="ED38" s="168">
        <v>0</v>
      </c>
      <c r="EE38" s="131">
        <v>0</v>
      </c>
      <c r="EF38" s="132">
        <v>0</v>
      </c>
      <c r="EG38" s="171"/>
      <c r="EH38" s="131">
        <v>538712</v>
      </c>
      <c r="EI38" s="131">
        <v>453992</v>
      </c>
      <c r="EJ38" s="131">
        <v>485064</v>
      </c>
      <c r="EK38" s="131">
        <v>516784</v>
      </c>
      <c r="EL38" s="131">
        <v>0</v>
      </c>
      <c r="EM38" s="132">
        <v>1994552</v>
      </c>
      <c r="EN38" s="374">
        <v>1994552</v>
      </c>
      <c r="EO38" s="168">
        <v>0</v>
      </c>
      <c r="EP38" s="131">
        <v>0</v>
      </c>
      <c r="EQ38" s="132">
        <v>0</v>
      </c>
      <c r="ER38" s="171"/>
      <c r="ES38" s="131">
        <v>0</v>
      </c>
      <c r="ET38" s="131">
        <v>0</v>
      </c>
      <c r="EU38" s="131">
        <v>0</v>
      </c>
      <c r="EV38" s="131">
        <v>0</v>
      </c>
      <c r="EW38" s="131">
        <v>0</v>
      </c>
      <c r="EX38" s="132">
        <v>0</v>
      </c>
      <c r="EY38" s="133">
        <v>0</v>
      </c>
      <c r="EZ38" s="168">
        <v>477756</v>
      </c>
      <c r="FA38" s="131">
        <v>412360</v>
      </c>
      <c r="FB38" s="167">
        <v>890116</v>
      </c>
      <c r="FC38" s="130">
        <v>0</v>
      </c>
      <c r="FD38" s="131">
        <v>3275514</v>
      </c>
      <c r="FE38" s="131">
        <v>2188618</v>
      </c>
      <c r="FF38" s="131">
        <v>1641912</v>
      </c>
      <c r="FG38" s="131">
        <v>2675370</v>
      </c>
      <c r="FH38" s="131">
        <v>480842</v>
      </c>
      <c r="FI38" s="132">
        <v>10262256</v>
      </c>
      <c r="FJ38" s="169">
        <v>11152372</v>
      </c>
    </row>
    <row r="39" spans="1:166" ht="19.5" customHeight="1">
      <c r="A39" s="138" t="s">
        <v>37</v>
      </c>
      <c r="B39" s="157">
        <v>0</v>
      </c>
      <c r="C39" s="158">
        <v>0</v>
      </c>
      <c r="D39" s="159">
        <v>0</v>
      </c>
      <c r="E39" s="172">
        <v>0</v>
      </c>
      <c r="F39" s="158">
        <v>223545</v>
      </c>
      <c r="G39" s="173">
        <v>270381</v>
      </c>
      <c r="H39" s="159">
        <v>251055</v>
      </c>
      <c r="I39" s="158">
        <v>0</v>
      </c>
      <c r="J39" s="159">
        <v>241911</v>
      </c>
      <c r="K39" s="174">
        <v>986892</v>
      </c>
      <c r="L39" s="165">
        <v>986892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223545</v>
      </c>
      <c r="AN39" s="131">
        <v>270381</v>
      </c>
      <c r="AO39" s="131">
        <v>0</v>
      </c>
      <c r="AP39" s="131">
        <v>0</v>
      </c>
      <c r="AQ39" s="131">
        <v>0</v>
      </c>
      <c r="AR39" s="132">
        <v>493926</v>
      </c>
      <c r="AS39" s="374">
        <v>493926</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251055</v>
      </c>
      <c r="BW39" s="131">
        <v>0</v>
      </c>
      <c r="BX39" s="131">
        <v>241911</v>
      </c>
      <c r="BY39" s="132">
        <v>492966</v>
      </c>
      <c r="BZ39" s="374">
        <v>492966</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0</v>
      </c>
      <c r="DM39" s="131">
        <v>208209</v>
      </c>
      <c r="DN39" s="131">
        <v>457480</v>
      </c>
      <c r="DO39" s="131">
        <v>872838</v>
      </c>
      <c r="DP39" s="131">
        <v>688664</v>
      </c>
      <c r="DQ39" s="132">
        <v>2227191</v>
      </c>
      <c r="DR39" s="169">
        <v>2227191</v>
      </c>
      <c r="DS39" s="168">
        <v>0</v>
      </c>
      <c r="DT39" s="131">
        <v>0</v>
      </c>
      <c r="DU39" s="132">
        <v>0</v>
      </c>
      <c r="DV39" s="171"/>
      <c r="DW39" s="131">
        <v>0</v>
      </c>
      <c r="DX39" s="131">
        <v>0</v>
      </c>
      <c r="DY39" s="131">
        <v>457480</v>
      </c>
      <c r="DZ39" s="131">
        <v>635208</v>
      </c>
      <c r="EA39" s="131">
        <v>688664</v>
      </c>
      <c r="EB39" s="132">
        <v>1781352</v>
      </c>
      <c r="EC39" s="169">
        <v>1781352</v>
      </c>
      <c r="ED39" s="168">
        <v>0</v>
      </c>
      <c r="EE39" s="131">
        <v>0</v>
      </c>
      <c r="EF39" s="132">
        <v>0</v>
      </c>
      <c r="EG39" s="171"/>
      <c r="EH39" s="131">
        <v>0</v>
      </c>
      <c r="EI39" s="131">
        <v>208209</v>
      </c>
      <c r="EJ39" s="131">
        <v>0</v>
      </c>
      <c r="EK39" s="131">
        <v>237630</v>
      </c>
      <c r="EL39" s="131">
        <v>0</v>
      </c>
      <c r="EM39" s="132">
        <v>445839</v>
      </c>
      <c r="EN39" s="374">
        <v>445839</v>
      </c>
      <c r="EO39" s="168">
        <v>0</v>
      </c>
      <c r="EP39" s="131">
        <v>0</v>
      </c>
      <c r="EQ39" s="132">
        <v>0</v>
      </c>
      <c r="ER39" s="171"/>
      <c r="ES39" s="131">
        <v>0</v>
      </c>
      <c r="ET39" s="131">
        <v>0</v>
      </c>
      <c r="EU39" s="131">
        <v>0</v>
      </c>
      <c r="EV39" s="131">
        <v>0</v>
      </c>
      <c r="EW39" s="131">
        <v>0</v>
      </c>
      <c r="EX39" s="132">
        <v>0</v>
      </c>
      <c r="EY39" s="133">
        <v>0</v>
      </c>
      <c r="EZ39" s="168">
        <v>33724</v>
      </c>
      <c r="FA39" s="131">
        <v>55160</v>
      </c>
      <c r="FB39" s="167">
        <v>88884</v>
      </c>
      <c r="FC39" s="130">
        <v>0</v>
      </c>
      <c r="FD39" s="131">
        <v>1131198</v>
      </c>
      <c r="FE39" s="131">
        <v>1993609</v>
      </c>
      <c r="FF39" s="131">
        <v>1090333</v>
      </c>
      <c r="FG39" s="131">
        <v>872838</v>
      </c>
      <c r="FH39" s="131">
        <v>1422880</v>
      </c>
      <c r="FI39" s="132">
        <v>6510858</v>
      </c>
      <c r="FJ39" s="169">
        <v>6599742</v>
      </c>
    </row>
    <row r="40" spans="1:166" ht="19.5" customHeight="1" thickBot="1">
      <c r="A40" s="139" t="s">
        <v>38</v>
      </c>
      <c r="B40" s="177">
        <v>0</v>
      </c>
      <c r="C40" s="178">
        <v>0</v>
      </c>
      <c r="D40" s="179">
        <v>0</v>
      </c>
      <c r="E40" s="180">
        <v>0</v>
      </c>
      <c r="F40" s="181">
        <v>181829</v>
      </c>
      <c r="G40" s="182">
        <v>158948</v>
      </c>
      <c r="H40" s="183">
        <v>32192</v>
      </c>
      <c r="I40" s="181">
        <v>0</v>
      </c>
      <c r="J40" s="183">
        <v>0</v>
      </c>
      <c r="K40" s="184">
        <v>372969</v>
      </c>
      <c r="L40" s="185">
        <v>372969</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55777</v>
      </c>
      <c r="AN40" s="187">
        <v>158948</v>
      </c>
      <c r="AO40" s="187">
        <v>32192</v>
      </c>
      <c r="AP40" s="187">
        <v>0</v>
      </c>
      <c r="AQ40" s="187">
        <v>0</v>
      </c>
      <c r="AR40" s="191">
        <v>246917</v>
      </c>
      <c r="AS40" s="375">
        <v>246917</v>
      </c>
      <c r="AT40" s="189">
        <v>0</v>
      </c>
      <c r="AU40" s="187">
        <v>0</v>
      </c>
      <c r="AV40" s="188">
        <v>0</v>
      </c>
      <c r="AW40" s="190">
        <v>0</v>
      </c>
      <c r="AX40" s="187">
        <v>126052</v>
      </c>
      <c r="AY40" s="187">
        <v>0</v>
      </c>
      <c r="AZ40" s="187">
        <v>0</v>
      </c>
      <c r="BA40" s="187">
        <v>0</v>
      </c>
      <c r="BB40" s="187">
        <v>0</v>
      </c>
      <c r="BC40" s="191">
        <v>126052</v>
      </c>
      <c r="BD40" s="375">
        <v>126052</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262766</v>
      </c>
      <c r="DO40" s="187">
        <v>208348</v>
      </c>
      <c r="DP40" s="187">
        <v>0</v>
      </c>
      <c r="DQ40" s="191">
        <v>471114</v>
      </c>
      <c r="DR40" s="193">
        <v>471114</v>
      </c>
      <c r="DS40" s="189">
        <v>0</v>
      </c>
      <c r="DT40" s="187">
        <v>0</v>
      </c>
      <c r="DU40" s="191">
        <v>0</v>
      </c>
      <c r="DV40" s="195"/>
      <c r="DW40" s="187">
        <v>0</v>
      </c>
      <c r="DX40" s="187">
        <v>0</v>
      </c>
      <c r="DY40" s="187">
        <v>0</v>
      </c>
      <c r="DZ40" s="187">
        <v>208348</v>
      </c>
      <c r="EA40" s="187">
        <v>0</v>
      </c>
      <c r="EB40" s="191">
        <v>208348</v>
      </c>
      <c r="EC40" s="193">
        <v>208348</v>
      </c>
      <c r="ED40" s="189">
        <v>0</v>
      </c>
      <c r="EE40" s="187">
        <v>0</v>
      </c>
      <c r="EF40" s="191">
        <v>0</v>
      </c>
      <c r="EG40" s="195"/>
      <c r="EH40" s="187">
        <v>0</v>
      </c>
      <c r="EI40" s="187">
        <v>0</v>
      </c>
      <c r="EJ40" s="187">
        <v>262766</v>
      </c>
      <c r="EK40" s="187">
        <v>0</v>
      </c>
      <c r="EL40" s="187">
        <v>0</v>
      </c>
      <c r="EM40" s="191">
        <v>262766</v>
      </c>
      <c r="EN40" s="375">
        <v>262766</v>
      </c>
      <c r="EO40" s="189">
        <v>0</v>
      </c>
      <c r="EP40" s="187">
        <v>0</v>
      </c>
      <c r="EQ40" s="191">
        <v>0</v>
      </c>
      <c r="ER40" s="195"/>
      <c r="ES40" s="187">
        <v>0</v>
      </c>
      <c r="ET40" s="187">
        <v>0</v>
      </c>
      <c r="EU40" s="187">
        <v>0</v>
      </c>
      <c r="EV40" s="187">
        <v>0</v>
      </c>
      <c r="EW40" s="187">
        <v>0</v>
      </c>
      <c r="EX40" s="191">
        <v>0</v>
      </c>
      <c r="EY40" s="192">
        <v>0</v>
      </c>
      <c r="EZ40" s="189">
        <v>0</v>
      </c>
      <c r="FA40" s="187">
        <v>0</v>
      </c>
      <c r="FB40" s="188">
        <v>0</v>
      </c>
      <c r="FC40" s="190">
        <v>0</v>
      </c>
      <c r="FD40" s="187">
        <v>274787</v>
      </c>
      <c r="FE40" s="187">
        <v>593739</v>
      </c>
      <c r="FF40" s="187">
        <v>562522</v>
      </c>
      <c r="FG40" s="187">
        <v>208348</v>
      </c>
      <c r="FH40" s="187">
        <v>0</v>
      </c>
      <c r="FI40" s="191">
        <v>1639396</v>
      </c>
      <c r="FJ40" s="193">
        <v>1639396</v>
      </c>
    </row>
    <row r="41" spans="1:166">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tabSelected="1"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10</v>
      </c>
      <c r="H1" s="409">
        <f>F1</f>
        <v>10</v>
      </c>
      <c r="I1" s="409"/>
    </row>
    <row r="2" spans="1:298" ht="16.5" customHeight="1" thickBot="1">
      <c r="A2" s="23" t="s">
        <v>132</v>
      </c>
    </row>
    <row r="3" spans="1:298" ht="22.5" customHeight="1" thickBot="1">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15074</v>
      </c>
      <c r="C7" s="87">
        <v>14623</v>
      </c>
      <c r="D7" s="88">
        <v>29697</v>
      </c>
      <c r="E7" s="281"/>
      <c r="F7" s="87">
        <v>24113</v>
      </c>
      <c r="G7" s="87">
        <v>25352</v>
      </c>
      <c r="H7" s="87">
        <v>17326</v>
      </c>
      <c r="I7" s="87">
        <v>13653</v>
      </c>
      <c r="J7" s="87">
        <v>9980</v>
      </c>
      <c r="K7" s="89">
        <v>90424</v>
      </c>
      <c r="L7" s="90">
        <v>120121</v>
      </c>
      <c r="M7" s="71">
        <v>1154</v>
      </c>
      <c r="N7" s="72">
        <v>1244</v>
      </c>
      <c r="O7" s="73">
        <v>2398</v>
      </c>
      <c r="P7" s="284"/>
      <c r="Q7" s="72">
        <v>1835</v>
      </c>
      <c r="R7" s="72">
        <v>2208</v>
      </c>
      <c r="S7" s="72">
        <v>1459</v>
      </c>
      <c r="T7" s="72">
        <v>1195</v>
      </c>
      <c r="U7" s="72">
        <v>1051</v>
      </c>
      <c r="V7" s="73">
        <v>7748</v>
      </c>
      <c r="W7" s="74">
        <v>10146</v>
      </c>
      <c r="X7" s="71">
        <v>1610</v>
      </c>
      <c r="Y7" s="72">
        <v>1735</v>
      </c>
      <c r="Z7" s="73">
        <v>3345</v>
      </c>
      <c r="AA7" s="284"/>
      <c r="AB7" s="72">
        <v>2800</v>
      </c>
      <c r="AC7" s="72">
        <v>3273</v>
      </c>
      <c r="AD7" s="72">
        <v>2198</v>
      </c>
      <c r="AE7" s="72">
        <v>1705</v>
      </c>
      <c r="AF7" s="72">
        <v>1394</v>
      </c>
      <c r="AG7" s="73">
        <v>11370</v>
      </c>
      <c r="AH7" s="74">
        <v>14715</v>
      </c>
      <c r="AI7" s="71">
        <v>2794</v>
      </c>
      <c r="AJ7" s="72">
        <v>2809</v>
      </c>
      <c r="AK7" s="73">
        <v>5603</v>
      </c>
      <c r="AL7" s="284"/>
      <c r="AM7" s="72">
        <v>4452</v>
      </c>
      <c r="AN7" s="72">
        <v>4676</v>
      </c>
      <c r="AO7" s="72">
        <v>3266</v>
      </c>
      <c r="AP7" s="72">
        <v>2519</v>
      </c>
      <c r="AQ7" s="72">
        <v>2034</v>
      </c>
      <c r="AR7" s="73">
        <v>16947</v>
      </c>
      <c r="AS7" s="74">
        <v>22550</v>
      </c>
      <c r="AT7" s="71">
        <v>4136</v>
      </c>
      <c r="AU7" s="72">
        <v>3834</v>
      </c>
      <c r="AV7" s="73">
        <v>7970</v>
      </c>
      <c r="AW7" s="284"/>
      <c r="AX7" s="72">
        <v>6261</v>
      </c>
      <c r="AY7" s="72">
        <v>6057</v>
      </c>
      <c r="AZ7" s="72">
        <v>4091</v>
      </c>
      <c r="BA7" s="72">
        <v>3221</v>
      </c>
      <c r="BB7" s="72">
        <v>2343</v>
      </c>
      <c r="BC7" s="73">
        <v>21973</v>
      </c>
      <c r="BD7" s="74">
        <v>29943</v>
      </c>
      <c r="BE7" s="71">
        <v>3682</v>
      </c>
      <c r="BF7" s="72">
        <v>3251</v>
      </c>
      <c r="BG7" s="73">
        <v>6933</v>
      </c>
      <c r="BH7" s="284"/>
      <c r="BI7" s="72">
        <v>5516</v>
      </c>
      <c r="BJ7" s="72">
        <v>5523</v>
      </c>
      <c r="BK7" s="72">
        <v>3644</v>
      </c>
      <c r="BL7" s="72">
        <v>2877</v>
      </c>
      <c r="BM7" s="72">
        <v>1905</v>
      </c>
      <c r="BN7" s="73">
        <v>19465</v>
      </c>
      <c r="BO7" s="74">
        <v>26398</v>
      </c>
      <c r="BP7" s="71">
        <v>1698</v>
      </c>
      <c r="BQ7" s="72">
        <v>1750</v>
      </c>
      <c r="BR7" s="73">
        <v>3448</v>
      </c>
      <c r="BS7" s="284"/>
      <c r="BT7" s="72">
        <v>3249</v>
      </c>
      <c r="BU7" s="72">
        <v>3615</v>
      </c>
      <c r="BV7" s="72">
        <v>2668</v>
      </c>
      <c r="BW7" s="72">
        <v>2136</v>
      </c>
      <c r="BX7" s="72">
        <v>1253</v>
      </c>
      <c r="BY7" s="73">
        <v>12921</v>
      </c>
      <c r="BZ7" s="74">
        <v>16369</v>
      </c>
      <c r="CA7" s="71">
        <v>349</v>
      </c>
      <c r="CB7" s="72">
        <v>557</v>
      </c>
      <c r="CC7" s="73">
        <v>906</v>
      </c>
      <c r="CD7" s="284"/>
      <c r="CE7" s="72">
        <v>826</v>
      </c>
      <c r="CF7" s="72">
        <v>1161</v>
      </c>
      <c r="CG7" s="72">
        <v>737</v>
      </c>
      <c r="CH7" s="72">
        <v>610</v>
      </c>
      <c r="CI7" s="72">
        <v>657</v>
      </c>
      <c r="CJ7" s="73">
        <v>3991</v>
      </c>
      <c r="CK7" s="74">
        <v>4897</v>
      </c>
      <c r="CL7" s="71">
        <v>15423</v>
      </c>
      <c r="CM7" s="72">
        <v>15180</v>
      </c>
      <c r="CN7" s="73">
        <v>30603</v>
      </c>
      <c r="CO7" s="284"/>
      <c r="CP7" s="72">
        <v>24939</v>
      </c>
      <c r="CQ7" s="72">
        <v>26513</v>
      </c>
      <c r="CR7" s="72">
        <v>18063</v>
      </c>
      <c r="CS7" s="72">
        <v>14263</v>
      </c>
      <c r="CT7" s="72">
        <v>10637</v>
      </c>
      <c r="CU7" s="73">
        <v>94415</v>
      </c>
      <c r="CV7" s="74">
        <v>125018</v>
      </c>
      <c r="CW7" s="134">
        <v>30006</v>
      </c>
      <c r="CX7" s="87">
        <v>34825</v>
      </c>
      <c r="CY7" s="88">
        <v>64831</v>
      </c>
      <c r="CZ7" s="281"/>
      <c r="DA7" s="87">
        <v>45266</v>
      </c>
      <c r="DB7" s="87">
        <v>45267</v>
      </c>
      <c r="DC7" s="87">
        <v>31670</v>
      </c>
      <c r="DD7" s="87">
        <v>30382</v>
      </c>
      <c r="DE7" s="87">
        <v>24999</v>
      </c>
      <c r="DF7" s="89">
        <v>177584</v>
      </c>
      <c r="DG7" s="90">
        <v>242415</v>
      </c>
      <c r="DH7" s="71">
        <v>1152</v>
      </c>
      <c r="DI7" s="72">
        <v>1539</v>
      </c>
      <c r="DJ7" s="73">
        <v>2691</v>
      </c>
      <c r="DK7" s="284"/>
      <c r="DL7" s="72">
        <v>1558</v>
      </c>
      <c r="DM7" s="72">
        <v>1739</v>
      </c>
      <c r="DN7" s="72">
        <v>953</v>
      </c>
      <c r="DO7" s="72">
        <v>935</v>
      </c>
      <c r="DP7" s="72">
        <v>924</v>
      </c>
      <c r="DQ7" s="73">
        <v>6109</v>
      </c>
      <c r="DR7" s="74">
        <v>8800</v>
      </c>
      <c r="DS7" s="71">
        <v>2645</v>
      </c>
      <c r="DT7" s="72">
        <v>3000</v>
      </c>
      <c r="DU7" s="73">
        <v>5645</v>
      </c>
      <c r="DV7" s="284"/>
      <c r="DW7" s="72">
        <v>3031</v>
      </c>
      <c r="DX7" s="72">
        <v>2897</v>
      </c>
      <c r="DY7" s="72">
        <v>1812</v>
      </c>
      <c r="DZ7" s="72">
        <v>1547</v>
      </c>
      <c r="EA7" s="72">
        <v>1494</v>
      </c>
      <c r="EB7" s="73">
        <v>10781</v>
      </c>
      <c r="EC7" s="74">
        <v>16426</v>
      </c>
      <c r="ED7" s="71">
        <v>5690</v>
      </c>
      <c r="EE7" s="72">
        <v>5990</v>
      </c>
      <c r="EF7" s="73">
        <v>11680</v>
      </c>
      <c r="EG7" s="284"/>
      <c r="EH7" s="72">
        <v>6465</v>
      </c>
      <c r="EI7" s="72">
        <v>5662</v>
      </c>
      <c r="EJ7" s="72">
        <v>3432</v>
      </c>
      <c r="EK7" s="72">
        <v>3109</v>
      </c>
      <c r="EL7" s="72">
        <v>2695</v>
      </c>
      <c r="EM7" s="73">
        <v>21363</v>
      </c>
      <c r="EN7" s="74">
        <v>33043</v>
      </c>
      <c r="EO7" s="71">
        <v>9660</v>
      </c>
      <c r="EP7" s="72">
        <v>10247</v>
      </c>
      <c r="EQ7" s="73">
        <v>19907</v>
      </c>
      <c r="ER7" s="284"/>
      <c r="ES7" s="72">
        <v>11976</v>
      </c>
      <c r="ET7" s="72">
        <v>10408</v>
      </c>
      <c r="EU7" s="72">
        <v>6394</v>
      </c>
      <c r="EV7" s="72">
        <v>5639</v>
      </c>
      <c r="EW7" s="72">
        <v>4825</v>
      </c>
      <c r="EX7" s="73">
        <v>39242</v>
      </c>
      <c r="EY7" s="74">
        <v>59149</v>
      </c>
      <c r="EZ7" s="71">
        <v>7665</v>
      </c>
      <c r="FA7" s="72">
        <v>9233</v>
      </c>
      <c r="FB7" s="73">
        <v>16898</v>
      </c>
      <c r="FC7" s="284"/>
      <c r="FD7" s="72">
        <v>12886</v>
      </c>
      <c r="FE7" s="72">
        <v>12681</v>
      </c>
      <c r="FF7" s="72">
        <v>8552</v>
      </c>
      <c r="FG7" s="72">
        <v>7872</v>
      </c>
      <c r="FH7" s="72">
        <v>6254</v>
      </c>
      <c r="FI7" s="73">
        <v>48245</v>
      </c>
      <c r="FJ7" s="74">
        <v>65143</v>
      </c>
      <c r="FK7" s="71">
        <v>3194</v>
      </c>
      <c r="FL7" s="72">
        <v>4816</v>
      </c>
      <c r="FM7" s="73">
        <v>8010</v>
      </c>
      <c r="FN7" s="284"/>
      <c r="FO7" s="72">
        <v>9350</v>
      </c>
      <c r="FP7" s="72">
        <v>11880</v>
      </c>
      <c r="FQ7" s="72">
        <v>10527</v>
      </c>
      <c r="FR7" s="72">
        <v>11280</v>
      </c>
      <c r="FS7" s="72">
        <v>8807</v>
      </c>
      <c r="FT7" s="73">
        <v>51844</v>
      </c>
      <c r="FU7" s="74">
        <v>59854</v>
      </c>
      <c r="FV7" s="71">
        <v>341</v>
      </c>
      <c r="FW7" s="72">
        <v>569</v>
      </c>
      <c r="FX7" s="73">
        <v>910</v>
      </c>
      <c r="FY7" s="284"/>
      <c r="FZ7" s="72">
        <v>698</v>
      </c>
      <c r="GA7" s="72">
        <v>1010</v>
      </c>
      <c r="GB7" s="72">
        <v>519</v>
      </c>
      <c r="GC7" s="72">
        <v>485</v>
      </c>
      <c r="GD7" s="72">
        <v>570</v>
      </c>
      <c r="GE7" s="73">
        <v>3282</v>
      </c>
      <c r="GF7" s="74">
        <v>4192</v>
      </c>
      <c r="GG7" s="71">
        <v>30347</v>
      </c>
      <c r="GH7" s="72">
        <v>35394</v>
      </c>
      <c r="GI7" s="73">
        <v>65741</v>
      </c>
      <c r="GJ7" s="284"/>
      <c r="GK7" s="72">
        <v>45964</v>
      </c>
      <c r="GL7" s="72">
        <v>46277</v>
      </c>
      <c r="GM7" s="72">
        <v>32189</v>
      </c>
      <c r="GN7" s="72">
        <v>30867</v>
      </c>
      <c r="GO7" s="72">
        <v>25569</v>
      </c>
      <c r="GP7" s="73">
        <v>180866</v>
      </c>
      <c r="GQ7" s="74">
        <v>246607</v>
      </c>
      <c r="GR7" s="134">
        <v>45080</v>
      </c>
      <c r="GS7" s="87">
        <v>49448</v>
      </c>
      <c r="GT7" s="88">
        <v>94528</v>
      </c>
      <c r="GU7" s="281"/>
      <c r="GV7" s="87">
        <v>69379</v>
      </c>
      <c r="GW7" s="87">
        <v>70619</v>
      </c>
      <c r="GX7" s="87">
        <v>48996</v>
      </c>
      <c r="GY7" s="87">
        <v>44035</v>
      </c>
      <c r="GZ7" s="87">
        <v>34979</v>
      </c>
      <c r="HA7" s="89">
        <v>268008</v>
      </c>
      <c r="HB7" s="90">
        <v>362536</v>
      </c>
      <c r="HC7" s="71">
        <v>2306</v>
      </c>
      <c r="HD7" s="72">
        <v>2783</v>
      </c>
      <c r="HE7" s="73">
        <v>5089</v>
      </c>
      <c r="HF7" s="284"/>
      <c r="HG7" s="72">
        <v>3393</v>
      </c>
      <c r="HH7" s="72">
        <v>3947</v>
      </c>
      <c r="HI7" s="72">
        <v>2412</v>
      </c>
      <c r="HJ7" s="72">
        <v>2130</v>
      </c>
      <c r="HK7" s="72">
        <v>1975</v>
      </c>
      <c r="HL7" s="73">
        <v>13857</v>
      </c>
      <c r="HM7" s="74">
        <v>18946</v>
      </c>
      <c r="HN7" s="71">
        <v>4255</v>
      </c>
      <c r="HO7" s="72">
        <v>4735</v>
      </c>
      <c r="HP7" s="73">
        <v>8990</v>
      </c>
      <c r="HQ7" s="284"/>
      <c r="HR7" s="72">
        <v>5831</v>
      </c>
      <c r="HS7" s="72">
        <v>6170</v>
      </c>
      <c r="HT7" s="72">
        <v>4010</v>
      </c>
      <c r="HU7" s="72">
        <v>3252</v>
      </c>
      <c r="HV7" s="72">
        <v>2888</v>
      </c>
      <c r="HW7" s="73">
        <v>22151</v>
      </c>
      <c r="HX7" s="74">
        <v>31141</v>
      </c>
      <c r="HY7" s="71">
        <v>8484</v>
      </c>
      <c r="HZ7" s="72">
        <v>8799</v>
      </c>
      <c r="IA7" s="73">
        <v>17283</v>
      </c>
      <c r="IB7" s="284"/>
      <c r="IC7" s="72">
        <v>10917</v>
      </c>
      <c r="ID7" s="72">
        <v>10338</v>
      </c>
      <c r="IE7" s="72">
        <v>6698</v>
      </c>
      <c r="IF7" s="72">
        <v>5628</v>
      </c>
      <c r="IG7" s="72">
        <v>4729</v>
      </c>
      <c r="IH7" s="73">
        <v>38310</v>
      </c>
      <c r="II7" s="74">
        <v>55593</v>
      </c>
      <c r="IJ7" s="71">
        <v>13796</v>
      </c>
      <c r="IK7" s="72">
        <v>14081</v>
      </c>
      <c r="IL7" s="73">
        <v>27877</v>
      </c>
      <c r="IM7" s="284"/>
      <c r="IN7" s="72">
        <v>18237</v>
      </c>
      <c r="IO7" s="72">
        <v>16465</v>
      </c>
      <c r="IP7" s="72">
        <v>10485</v>
      </c>
      <c r="IQ7" s="72">
        <v>8860</v>
      </c>
      <c r="IR7" s="72">
        <v>7168</v>
      </c>
      <c r="IS7" s="73">
        <v>61215</v>
      </c>
      <c r="IT7" s="74">
        <v>89092</v>
      </c>
      <c r="IU7" s="71">
        <v>11347</v>
      </c>
      <c r="IV7" s="72">
        <v>12484</v>
      </c>
      <c r="IW7" s="73">
        <v>23831</v>
      </c>
      <c r="IX7" s="284"/>
      <c r="IY7" s="72">
        <v>18402</v>
      </c>
      <c r="IZ7" s="72">
        <v>18204</v>
      </c>
      <c r="JA7" s="72">
        <v>12196</v>
      </c>
      <c r="JB7" s="72">
        <v>10749</v>
      </c>
      <c r="JC7" s="72">
        <v>8159</v>
      </c>
      <c r="JD7" s="73">
        <v>67710</v>
      </c>
      <c r="JE7" s="74">
        <v>91541</v>
      </c>
      <c r="JF7" s="71">
        <v>4892</v>
      </c>
      <c r="JG7" s="72">
        <v>6566</v>
      </c>
      <c r="JH7" s="73">
        <v>11458</v>
      </c>
      <c r="JI7" s="284"/>
      <c r="JJ7" s="72">
        <v>12599</v>
      </c>
      <c r="JK7" s="72">
        <v>15495</v>
      </c>
      <c r="JL7" s="72">
        <v>13195</v>
      </c>
      <c r="JM7" s="72">
        <v>13416</v>
      </c>
      <c r="JN7" s="72">
        <v>10060</v>
      </c>
      <c r="JO7" s="73">
        <v>64765</v>
      </c>
      <c r="JP7" s="74">
        <v>76223</v>
      </c>
      <c r="JQ7" s="71">
        <v>690</v>
      </c>
      <c r="JR7" s="72">
        <v>1126</v>
      </c>
      <c r="JS7" s="73">
        <v>1816</v>
      </c>
      <c r="JT7" s="284"/>
      <c r="JU7" s="72">
        <v>1524</v>
      </c>
      <c r="JV7" s="72">
        <v>2171</v>
      </c>
      <c r="JW7" s="72">
        <v>1256</v>
      </c>
      <c r="JX7" s="72">
        <v>1095</v>
      </c>
      <c r="JY7" s="72">
        <v>1227</v>
      </c>
      <c r="JZ7" s="73">
        <v>7273</v>
      </c>
      <c r="KA7" s="74">
        <v>9089</v>
      </c>
      <c r="KB7" s="71">
        <v>45770</v>
      </c>
      <c r="KC7" s="72">
        <v>50574</v>
      </c>
      <c r="KD7" s="73">
        <v>96344</v>
      </c>
      <c r="KE7" s="284"/>
      <c r="KF7" s="72">
        <v>70903</v>
      </c>
      <c r="KG7" s="72">
        <v>72790</v>
      </c>
      <c r="KH7" s="72">
        <v>50252</v>
      </c>
      <c r="KI7" s="72">
        <v>45130</v>
      </c>
      <c r="KJ7" s="72">
        <v>36206</v>
      </c>
      <c r="KK7" s="73">
        <v>275281</v>
      </c>
      <c r="KL7" s="74">
        <v>371625</v>
      </c>
    </row>
    <row r="8" spans="1:298" ht="19.5" customHeight="1">
      <c r="A8" s="138" t="s">
        <v>6</v>
      </c>
      <c r="B8" s="367">
        <v>6061</v>
      </c>
      <c r="C8" s="91">
        <v>6517</v>
      </c>
      <c r="D8" s="92">
        <v>12578</v>
      </c>
      <c r="E8" s="282"/>
      <c r="F8" s="91">
        <v>8387</v>
      </c>
      <c r="G8" s="91">
        <v>11664</v>
      </c>
      <c r="H8" s="91">
        <v>7413</v>
      </c>
      <c r="I8" s="91">
        <v>5902</v>
      </c>
      <c r="J8" s="91">
        <v>4288</v>
      </c>
      <c r="K8" s="93">
        <v>37654</v>
      </c>
      <c r="L8" s="94">
        <v>50232</v>
      </c>
      <c r="M8" s="75">
        <v>443</v>
      </c>
      <c r="N8" s="76">
        <v>523</v>
      </c>
      <c r="O8" s="77">
        <v>966</v>
      </c>
      <c r="P8" s="285"/>
      <c r="Q8" s="76">
        <v>570</v>
      </c>
      <c r="R8" s="76">
        <v>981</v>
      </c>
      <c r="S8" s="76">
        <v>617</v>
      </c>
      <c r="T8" s="76">
        <v>523</v>
      </c>
      <c r="U8" s="76">
        <v>453</v>
      </c>
      <c r="V8" s="77">
        <v>3144</v>
      </c>
      <c r="W8" s="78">
        <v>4110</v>
      </c>
      <c r="X8" s="75">
        <v>621</v>
      </c>
      <c r="Y8" s="76">
        <v>751</v>
      </c>
      <c r="Z8" s="77">
        <v>1372</v>
      </c>
      <c r="AA8" s="285"/>
      <c r="AB8" s="76">
        <v>927</v>
      </c>
      <c r="AC8" s="76">
        <v>1484</v>
      </c>
      <c r="AD8" s="76">
        <v>925</v>
      </c>
      <c r="AE8" s="76">
        <v>737</v>
      </c>
      <c r="AF8" s="76">
        <v>582</v>
      </c>
      <c r="AG8" s="77">
        <v>4655</v>
      </c>
      <c r="AH8" s="78">
        <v>6027</v>
      </c>
      <c r="AI8" s="75">
        <v>1085</v>
      </c>
      <c r="AJ8" s="76">
        <v>1200</v>
      </c>
      <c r="AK8" s="77">
        <v>2285</v>
      </c>
      <c r="AL8" s="285"/>
      <c r="AM8" s="76">
        <v>1469</v>
      </c>
      <c r="AN8" s="76">
        <v>2112</v>
      </c>
      <c r="AO8" s="76">
        <v>1377</v>
      </c>
      <c r="AP8" s="76">
        <v>1065</v>
      </c>
      <c r="AQ8" s="76">
        <v>880</v>
      </c>
      <c r="AR8" s="77">
        <v>6903</v>
      </c>
      <c r="AS8" s="78">
        <v>9188</v>
      </c>
      <c r="AT8" s="75">
        <v>1701</v>
      </c>
      <c r="AU8" s="76">
        <v>1738</v>
      </c>
      <c r="AV8" s="77">
        <v>3439</v>
      </c>
      <c r="AW8" s="285"/>
      <c r="AX8" s="76">
        <v>2252</v>
      </c>
      <c r="AY8" s="76">
        <v>2777</v>
      </c>
      <c r="AZ8" s="76">
        <v>1693</v>
      </c>
      <c r="BA8" s="76">
        <v>1403</v>
      </c>
      <c r="BB8" s="76">
        <v>987</v>
      </c>
      <c r="BC8" s="77">
        <v>9112</v>
      </c>
      <c r="BD8" s="78">
        <v>12551</v>
      </c>
      <c r="BE8" s="75">
        <v>1523</v>
      </c>
      <c r="BF8" s="76">
        <v>1545</v>
      </c>
      <c r="BG8" s="77">
        <v>3068</v>
      </c>
      <c r="BH8" s="285"/>
      <c r="BI8" s="76">
        <v>1986</v>
      </c>
      <c r="BJ8" s="76">
        <v>2646</v>
      </c>
      <c r="BK8" s="76">
        <v>1611</v>
      </c>
      <c r="BL8" s="76">
        <v>1219</v>
      </c>
      <c r="BM8" s="76">
        <v>840</v>
      </c>
      <c r="BN8" s="77">
        <v>8302</v>
      </c>
      <c r="BO8" s="78">
        <v>11370</v>
      </c>
      <c r="BP8" s="75">
        <v>688</v>
      </c>
      <c r="BQ8" s="76">
        <v>760</v>
      </c>
      <c r="BR8" s="77">
        <v>1448</v>
      </c>
      <c r="BS8" s="285"/>
      <c r="BT8" s="76">
        <v>1183</v>
      </c>
      <c r="BU8" s="76">
        <v>1664</v>
      </c>
      <c r="BV8" s="76">
        <v>1190</v>
      </c>
      <c r="BW8" s="76">
        <v>955</v>
      </c>
      <c r="BX8" s="76">
        <v>546</v>
      </c>
      <c r="BY8" s="77">
        <v>5538</v>
      </c>
      <c r="BZ8" s="78">
        <v>6986</v>
      </c>
      <c r="CA8" s="75">
        <v>125</v>
      </c>
      <c r="CB8" s="76">
        <v>224</v>
      </c>
      <c r="CC8" s="77">
        <v>349</v>
      </c>
      <c r="CD8" s="285"/>
      <c r="CE8" s="76">
        <v>231</v>
      </c>
      <c r="CF8" s="76">
        <v>539</v>
      </c>
      <c r="CG8" s="76">
        <v>312</v>
      </c>
      <c r="CH8" s="76">
        <v>267</v>
      </c>
      <c r="CI8" s="76">
        <v>277</v>
      </c>
      <c r="CJ8" s="77">
        <v>1626</v>
      </c>
      <c r="CK8" s="78">
        <v>1975</v>
      </c>
      <c r="CL8" s="75">
        <v>6186</v>
      </c>
      <c r="CM8" s="76">
        <v>6741</v>
      </c>
      <c r="CN8" s="77">
        <v>12927</v>
      </c>
      <c r="CO8" s="285"/>
      <c r="CP8" s="76">
        <v>8618</v>
      </c>
      <c r="CQ8" s="76">
        <v>12203</v>
      </c>
      <c r="CR8" s="76">
        <v>7725</v>
      </c>
      <c r="CS8" s="76">
        <v>6169</v>
      </c>
      <c r="CT8" s="76">
        <v>4565</v>
      </c>
      <c r="CU8" s="77">
        <v>39280</v>
      </c>
      <c r="CV8" s="78">
        <v>52207</v>
      </c>
      <c r="CW8" s="135">
        <v>11659</v>
      </c>
      <c r="CX8" s="91">
        <v>15199</v>
      </c>
      <c r="CY8" s="92">
        <v>26858</v>
      </c>
      <c r="CZ8" s="282"/>
      <c r="DA8" s="91">
        <v>15811</v>
      </c>
      <c r="DB8" s="91">
        <v>21334</v>
      </c>
      <c r="DC8" s="91">
        <v>13353</v>
      </c>
      <c r="DD8" s="91">
        <v>12753</v>
      </c>
      <c r="DE8" s="91">
        <v>10568</v>
      </c>
      <c r="DF8" s="93">
        <v>73819</v>
      </c>
      <c r="DG8" s="94">
        <v>100677</v>
      </c>
      <c r="DH8" s="75">
        <v>422</v>
      </c>
      <c r="DI8" s="76">
        <v>640</v>
      </c>
      <c r="DJ8" s="77">
        <v>1062</v>
      </c>
      <c r="DK8" s="285"/>
      <c r="DL8" s="76">
        <v>502</v>
      </c>
      <c r="DM8" s="76">
        <v>789</v>
      </c>
      <c r="DN8" s="76">
        <v>388</v>
      </c>
      <c r="DO8" s="76">
        <v>381</v>
      </c>
      <c r="DP8" s="76">
        <v>348</v>
      </c>
      <c r="DQ8" s="77">
        <v>2408</v>
      </c>
      <c r="DR8" s="78">
        <v>3470</v>
      </c>
      <c r="DS8" s="75">
        <v>1008</v>
      </c>
      <c r="DT8" s="76">
        <v>1289</v>
      </c>
      <c r="DU8" s="77">
        <v>2297</v>
      </c>
      <c r="DV8" s="285"/>
      <c r="DW8" s="76">
        <v>986</v>
      </c>
      <c r="DX8" s="76">
        <v>1242</v>
      </c>
      <c r="DY8" s="76">
        <v>744</v>
      </c>
      <c r="DZ8" s="76">
        <v>633</v>
      </c>
      <c r="EA8" s="76">
        <v>629</v>
      </c>
      <c r="EB8" s="77">
        <v>4234</v>
      </c>
      <c r="EC8" s="78">
        <v>6531</v>
      </c>
      <c r="ED8" s="75">
        <v>2194</v>
      </c>
      <c r="EE8" s="76">
        <v>2619</v>
      </c>
      <c r="EF8" s="77">
        <v>4813</v>
      </c>
      <c r="EG8" s="285"/>
      <c r="EH8" s="76">
        <v>2257</v>
      </c>
      <c r="EI8" s="76">
        <v>2655</v>
      </c>
      <c r="EJ8" s="76">
        <v>1470</v>
      </c>
      <c r="EK8" s="76">
        <v>1276</v>
      </c>
      <c r="EL8" s="76">
        <v>1139</v>
      </c>
      <c r="EM8" s="77">
        <v>8797</v>
      </c>
      <c r="EN8" s="78">
        <v>13610</v>
      </c>
      <c r="EO8" s="75">
        <v>3872</v>
      </c>
      <c r="EP8" s="76">
        <v>4591</v>
      </c>
      <c r="EQ8" s="77">
        <v>8463</v>
      </c>
      <c r="ER8" s="285"/>
      <c r="ES8" s="76">
        <v>4255</v>
      </c>
      <c r="ET8" s="76">
        <v>5093</v>
      </c>
      <c r="EU8" s="76">
        <v>2781</v>
      </c>
      <c r="EV8" s="76">
        <v>2394</v>
      </c>
      <c r="EW8" s="76">
        <v>2043</v>
      </c>
      <c r="EX8" s="77">
        <v>16566</v>
      </c>
      <c r="EY8" s="78">
        <v>25029</v>
      </c>
      <c r="EZ8" s="75">
        <v>2993</v>
      </c>
      <c r="FA8" s="76">
        <v>4163</v>
      </c>
      <c r="FB8" s="77">
        <v>7156</v>
      </c>
      <c r="FC8" s="285"/>
      <c r="FD8" s="76">
        <v>4617</v>
      </c>
      <c r="FE8" s="76">
        <v>6123</v>
      </c>
      <c r="FF8" s="76">
        <v>3622</v>
      </c>
      <c r="FG8" s="76">
        <v>3397</v>
      </c>
      <c r="FH8" s="76">
        <v>2670</v>
      </c>
      <c r="FI8" s="77">
        <v>20429</v>
      </c>
      <c r="FJ8" s="78">
        <v>27585</v>
      </c>
      <c r="FK8" s="75">
        <v>1170</v>
      </c>
      <c r="FL8" s="76">
        <v>1897</v>
      </c>
      <c r="FM8" s="77">
        <v>3067</v>
      </c>
      <c r="FN8" s="285"/>
      <c r="FO8" s="76">
        <v>3194</v>
      </c>
      <c r="FP8" s="76">
        <v>5432</v>
      </c>
      <c r="FQ8" s="76">
        <v>4348</v>
      </c>
      <c r="FR8" s="76">
        <v>4672</v>
      </c>
      <c r="FS8" s="76">
        <v>3739</v>
      </c>
      <c r="FT8" s="77">
        <v>21385</v>
      </c>
      <c r="FU8" s="78">
        <v>24452</v>
      </c>
      <c r="FV8" s="75">
        <v>116</v>
      </c>
      <c r="FW8" s="76">
        <v>254</v>
      </c>
      <c r="FX8" s="77">
        <v>370</v>
      </c>
      <c r="FY8" s="285"/>
      <c r="FZ8" s="76">
        <v>209</v>
      </c>
      <c r="GA8" s="76">
        <v>453</v>
      </c>
      <c r="GB8" s="76">
        <v>212</v>
      </c>
      <c r="GC8" s="76">
        <v>222</v>
      </c>
      <c r="GD8" s="76">
        <v>255</v>
      </c>
      <c r="GE8" s="77">
        <v>1351</v>
      </c>
      <c r="GF8" s="78">
        <v>1721</v>
      </c>
      <c r="GG8" s="75">
        <v>11775</v>
      </c>
      <c r="GH8" s="76">
        <v>15453</v>
      </c>
      <c r="GI8" s="77">
        <v>27228</v>
      </c>
      <c r="GJ8" s="285"/>
      <c r="GK8" s="76">
        <v>16020</v>
      </c>
      <c r="GL8" s="76">
        <v>21787</v>
      </c>
      <c r="GM8" s="76">
        <v>13565</v>
      </c>
      <c r="GN8" s="76">
        <v>12975</v>
      </c>
      <c r="GO8" s="76">
        <v>10823</v>
      </c>
      <c r="GP8" s="77">
        <v>75170</v>
      </c>
      <c r="GQ8" s="78">
        <v>102398</v>
      </c>
      <c r="GR8" s="135">
        <v>17720</v>
      </c>
      <c r="GS8" s="91">
        <v>21716</v>
      </c>
      <c r="GT8" s="92">
        <v>39436</v>
      </c>
      <c r="GU8" s="282"/>
      <c r="GV8" s="91">
        <v>24198</v>
      </c>
      <c r="GW8" s="91">
        <v>32998</v>
      </c>
      <c r="GX8" s="91">
        <v>20766</v>
      </c>
      <c r="GY8" s="91">
        <v>18655</v>
      </c>
      <c r="GZ8" s="91">
        <v>14856</v>
      </c>
      <c r="HA8" s="93">
        <v>111473</v>
      </c>
      <c r="HB8" s="94">
        <v>150909</v>
      </c>
      <c r="HC8" s="75">
        <v>865</v>
      </c>
      <c r="HD8" s="76">
        <v>1163</v>
      </c>
      <c r="HE8" s="77">
        <v>2028</v>
      </c>
      <c r="HF8" s="285"/>
      <c r="HG8" s="76">
        <v>1072</v>
      </c>
      <c r="HH8" s="76">
        <v>1770</v>
      </c>
      <c r="HI8" s="76">
        <v>1005</v>
      </c>
      <c r="HJ8" s="76">
        <v>904</v>
      </c>
      <c r="HK8" s="76">
        <v>801</v>
      </c>
      <c r="HL8" s="77">
        <v>5552</v>
      </c>
      <c r="HM8" s="78">
        <v>7580</v>
      </c>
      <c r="HN8" s="75">
        <v>1629</v>
      </c>
      <c r="HO8" s="76">
        <v>2040</v>
      </c>
      <c r="HP8" s="77">
        <v>3669</v>
      </c>
      <c r="HQ8" s="285"/>
      <c r="HR8" s="76">
        <v>1913</v>
      </c>
      <c r="HS8" s="76">
        <v>2726</v>
      </c>
      <c r="HT8" s="76">
        <v>1669</v>
      </c>
      <c r="HU8" s="76">
        <v>1370</v>
      </c>
      <c r="HV8" s="76">
        <v>1211</v>
      </c>
      <c r="HW8" s="77">
        <v>8889</v>
      </c>
      <c r="HX8" s="78">
        <v>12558</v>
      </c>
      <c r="HY8" s="75">
        <v>3279</v>
      </c>
      <c r="HZ8" s="76">
        <v>3819</v>
      </c>
      <c r="IA8" s="77">
        <v>7098</v>
      </c>
      <c r="IB8" s="285"/>
      <c r="IC8" s="76">
        <v>3726</v>
      </c>
      <c r="ID8" s="76">
        <v>4767</v>
      </c>
      <c r="IE8" s="76">
        <v>2847</v>
      </c>
      <c r="IF8" s="76">
        <v>2341</v>
      </c>
      <c r="IG8" s="76">
        <v>2019</v>
      </c>
      <c r="IH8" s="77">
        <v>15700</v>
      </c>
      <c r="II8" s="78">
        <v>22798</v>
      </c>
      <c r="IJ8" s="75">
        <v>5573</v>
      </c>
      <c r="IK8" s="76">
        <v>6329</v>
      </c>
      <c r="IL8" s="77">
        <v>11902</v>
      </c>
      <c r="IM8" s="285"/>
      <c r="IN8" s="76">
        <v>6507</v>
      </c>
      <c r="IO8" s="76">
        <v>7870</v>
      </c>
      <c r="IP8" s="76">
        <v>4474</v>
      </c>
      <c r="IQ8" s="76">
        <v>3797</v>
      </c>
      <c r="IR8" s="76">
        <v>3030</v>
      </c>
      <c r="IS8" s="77">
        <v>25678</v>
      </c>
      <c r="IT8" s="78">
        <v>37580</v>
      </c>
      <c r="IU8" s="75">
        <v>4516</v>
      </c>
      <c r="IV8" s="76">
        <v>5708</v>
      </c>
      <c r="IW8" s="77">
        <v>10224</v>
      </c>
      <c r="IX8" s="285"/>
      <c r="IY8" s="76">
        <v>6603</v>
      </c>
      <c r="IZ8" s="76">
        <v>8769</v>
      </c>
      <c r="JA8" s="76">
        <v>5233</v>
      </c>
      <c r="JB8" s="76">
        <v>4616</v>
      </c>
      <c r="JC8" s="76">
        <v>3510</v>
      </c>
      <c r="JD8" s="77">
        <v>28731</v>
      </c>
      <c r="JE8" s="78">
        <v>38955</v>
      </c>
      <c r="JF8" s="75">
        <v>1858</v>
      </c>
      <c r="JG8" s="76">
        <v>2657</v>
      </c>
      <c r="JH8" s="77">
        <v>4515</v>
      </c>
      <c r="JI8" s="285"/>
      <c r="JJ8" s="76">
        <v>4377</v>
      </c>
      <c r="JK8" s="76">
        <v>7096</v>
      </c>
      <c r="JL8" s="76">
        <v>5538</v>
      </c>
      <c r="JM8" s="76">
        <v>5627</v>
      </c>
      <c r="JN8" s="76">
        <v>4285</v>
      </c>
      <c r="JO8" s="77">
        <v>26923</v>
      </c>
      <c r="JP8" s="78">
        <v>31438</v>
      </c>
      <c r="JQ8" s="75">
        <v>241</v>
      </c>
      <c r="JR8" s="76">
        <v>478</v>
      </c>
      <c r="JS8" s="77">
        <v>719</v>
      </c>
      <c r="JT8" s="285"/>
      <c r="JU8" s="76">
        <v>440</v>
      </c>
      <c r="JV8" s="76">
        <v>992</v>
      </c>
      <c r="JW8" s="76">
        <v>524</v>
      </c>
      <c r="JX8" s="76">
        <v>489</v>
      </c>
      <c r="JY8" s="76">
        <v>532</v>
      </c>
      <c r="JZ8" s="77">
        <v>2977</v>
      </c>
      <c r="KA8" s="78">
        <v>3696</v>
      </c>
      <c r="KB8" s="75">
        <v>17961</v>
      </c>
      <c r="KC8" s="76">
        <v>22194</v>
      </c>
      <c r="KD8" s="77">
        <v>40155</v>
      </c>
      <c r="KE8" s="285"/>
      <c r="KF8" s="76">
        <v>24638</v>
      </c>
      <c r="KG8" s="76">
        <v>33990</v>
      </c>
      <c r="KH8" s="76">
        <v>21290</v>
      </c>
      <c r="KI8" s="76">
        <v>19144</v>
      </c>
      <c r="KJ8" s="76">
        <v>15388</v>
      </c>
      <c r="KK8" s="77">
        <v>114450</v>
      </c>
      <c r="KL8" s="78">
        <v>154605</v>
      </c>
    </row>
    <row r="9" spans="1:298" ht="19.5" customHeight="1">
      <c r="A9" s="138" t="s">
        <v>7</v>
      </c>
      <c r="B9" s="367">
        <v>2212</v>
      </c>
      <c r="C9" s="91">
        <v>1961</v>
      </c>
      <c r="D9" s="92">
        <v>4173</v>
      </c>
      <c r="E9" s="282"/>
      <c r="F9" s="91">
        <v>3924</v>
      </c>
      <c r="G9" s="91">
        <v>3187</v>
      </c>
      <c r="H9" s="91">
        <v>2256</v>
      </c>
      <c r="I9" s="91">
        <v>1877</v>
      </c>
      <c r="J9" s="91">
        <v>1417</v>
      </c>
      <c r="K9" s="93">
        <v>12661</v>
      </c>
      <c r="L9" s="94">
        <v>16834</v>
      </c>
      <c r="M9" s="75">
        <v>205</v>
      </c>
      <c r="N9" s="76">
        <v>185</v>
      </c>
      <c r="O9" s="77">
        <v>390</v>
      </c>
      <c r="P9" s="285"/>
      <c r="Q9" s="76">
        <v>336</v>
      </c>
      <c r="R9" s="76">
        <v>311</v>
      </c>
      <c r="S9" s="76">
        <v>204</v>
      </c>
      <c r="T9" s="76">
        <v>196</v>
      </c>
      <c r="U9" s="76">
        <v>158</v>
      </c>
      <c r="V9" s="77">
        <v>1205</v>
      </c>
      <c r="W9" s="78">
        <v>1595</v>
      </c>
      <c r="X9" s="75">
        <v>244</v>
      </c>
      <c r="Y9" s="76">
        <v>263</v>
      </c>
      <c r="Z9" s="77">
        <v>507</v>
      </c>
      <c r="AA9" s="285"/>
      <c r="AB9" s="76">
        <v>512</v>
      </c>
      <c r="AC9" s="76">
        <v>442</v>
      </c>
      <c r="AD9" s="76">
        <v>308</v>
      </c>
      <c r="AE9" s="76">
        <v>249</v>
      </c>
      <c r="AF9" s="76">
        <v>190</v>
      </c>
      <c r="AG9" s="77">
        <v>1701</v>
      </c>
      <c r="AH9" s="78">
        <v>2208</v>
      </c>
      <c r="AI9" s="75">
        <v>396</v>
      </c>
      <c r="AJ9" s="76">
        <v>387</v>
      </c>
      <c r="AK9" s="77">
        <v>783</v>
      </c>
      <c r="AL9" s="285"/>
      <c r="AM9" s="76">
        <v>756</v>
      </c>
      <c r="AN9" s="76">
        <v>598</v>
      </c>
      <c r="AO9" s="76">
        <v>436</v>
      </c>
      <c r="AP9" s="76">
        <v>330</v>
      </c>
      <c r="AQ9" s="76">
        <v>300</v>
      </c>
      <c r="AR9" s="77">
        <v>2420</v>
      </c>
      <c r="AS9" s="78">
        <v>3203</v>
      </c>
      <c r="AT9" s="75">
        <v>601</v>
      </c>
      <c r="AU9" s="76">
        <v>508</v>
      </c>
      <c r="AV9" s="77">
        <v>1109</v>
      </c>
      <c r="AW9" s="285"/>
      <c r="AX9" s="76">
        <v>974</v>
      </c>
      <c r="AY9" s="76">
        <v>774</v>
      </c>
      <c r="AZ9" s="76">
        <v>542</v>
      </c>
      <c r="BA9" s="76">
        <v>434</v>
      </c>
      <c r="BB9" s="76">
        <v>350</v>
      </c>
      <c r="BC9" s="77">
        <v>3074</v>
      </c>
      <c r="BD9" s="78">
        <v>4183</v>
      </c>
      <c r="BE9" s="75">
        <v>531</v>
      </c>
      <c r="BF9" s="76">
        <v>380</v>
      </c>
      <c r="BG9" s="77">
        <v>911</v>
      </c>
      <c r="BH9" s="285"/>
      <c r="BI9" s="76">
        <v>855</v>
      </c>
      <c r="BJ9" s="76">
        <v>649</v>
      </c>
      <c r="BK9" s="76">
        <v>440</v>
      </c>
      <c r="BL9" s="76">
        <v>378</v>
      </c>
      <c r="BM9" s="76">
        <v>251</v>
      </c>
      <c r="BN9" s="77">
        <v>2573</v>
      </c>
      <c r="BO9" s="78">
        <v>3484</v>
      </c>
      <c r="BP9" s="75">
        <v>235</v>
      </c>
      <c r="BQ9" s="76">
        <v>238</v>
      </c>
      <c r="BR9" s="77">
        <v>473</v>
      </c>
      <c r="BS9" s="285"/>
      <c r="BT9" s="76">
        <v>491</v>
      </c>
      <c r="BU9" s="76">
        <v>413</v>
      </c>
      <c r="BV9" s="76">
        <v>326</v>
      </c>
      <c r="BW9" s="76">
        <v>290</v>
      </c>
      <c r="BX9" s="76">
        <v>168</v>
      </c>
      <c r="BY9" s="77">
        <v>1688</v>
      </c>
      <c r="BZ9" s="78">
        <v>2161</v>
      </c>
      <c r="CA9" s="75">
        <v>62</v>
      </c>
      <c r="CB9" s="76">
        <v>83</v>
      </c>
      <c r="CC9" s="77">
        <v>145</v>
      </c>
      <c r="CD9" s="285"/>
      <c r="CE9" s="76">
        <v>162</v>
      </c>
      <c r="CF9" s="76">
        <v>165</v>
      </c>
      <c r="CG9" s="76">
        <v>99</v>
      </c>
      <c r="CH9" s="76">
        <v>86</v>
      </c>
      <c r="CI9" s="76">
        <v>100</v>
      </c>
      <c r="CJ9" s="77">
        <v>612</v>
      </c>
      <c r="CK9" s="78">
        <v>757</v>
      </c>
      <c r="CL9" s="75">
        <v>2274</v>
      </c>
      <c r="CM9" s="76">
        <v>2044</v>
      </c>
      <c r="CN9" s="77">
        <v>4318</v>
      </c>
      <c r="CO9" s="285"/>
      <c r="CP9" s="76">
        <v>4086</v>
      </c>
      <c r="CQ9" s="76">
        <v>3352</v>
      </c>
      <c r="CR9" s="76">
        <v>2355</v>
      </c>
      <c r="CS9" s="76">
        <v>1963</v>
      </c>
      <c r="CT9" s="76">
        <v>1517</v>
      </c>
      <c r="CU9" s="77">
        <v>13273</v>
      </c>
      <c r="CV9" s="78">
        <v>17591</v>
      </c>
      <c r="CW9" s="135">
        <v>4416</v>
      </c>
      <c r="CX9" s="91">
        <v>4510</v>
      </c>
      <c r="CY9" s="92">
        <v>8926</v>
      </c>
      <c r="CZ9" s="282"/>
      <c r="DA9" s="91">
        <v>7180</v>
      </c>
      <c r="DB9" s="91">
        <v>5415</v>
      </c>
      <c r="DC9" s="91">
        <v>4109</v>
      </c>
      <c r="DD9" s="91">
        <v>4083</v>
      </c>
      <c r="DE9" s="91">
        <v>3491</v>
      </c>
      <c r="DF9" s="93">
        <v>24278</v>
      </c>
      <c r="DG9" s="94">
        <v>33204</v>
      </c>
      <c r="DH9" s="75">
        <v>176</v>
      </c>
      <c r="DI9" s="76">
        <v>207</v>
      </c>
      <c r="DJ9" s="77">
        <v>383</v>
      </c>
      <c r="DK9" s="285"/>
      <c r="DL9" s="76">
        <v>251</v>
      </c>
      <c r="DM9" s="76">
        <v>219</v>
      </c>
      <c r="DN9" s="76">
        <v>119</v>
      </c>
      <c r="DO9" s="76">
        <v>116</v>
      </c>
      <c r="DP9" s="76">
        <v>118</v>
      </c>
      <c r="DQ9" s="77">
        <v>823</v>
      </c>
      <c r="DR9" s="78">
        <v>1206</v>
      </c>
      <c r="DS9" s="75">
        <v>385</v>
      </c>
      <c r="DT9" s="76">
        <v>366</v>
      </c>
      <c r="DU9" s="77">
        <v>751</v>
      </c>
      <c r="DV9" s="285"/>
      <c r="DW9" s="76">
        <v>502</v>
      </c>
      <c r="DX9" s="76">
        <v>361</v>
      </c>
      <c r="DY9" s="76">
        <v>237</v>
      </c>
      <c r="DZ9" s="76">
        <v>217</v>
      </c>
      <c r="EA9" s="76">
        <v>194</v>
      </c>
      <c r="EB9" s="77">
        <v>1511</v>
      </c>
      <c r="EC9" s="78">
        <v>2262</v>
      </c>
      <c r="ED9" s="75">
        <v>868</v>
      </c>
      <c r="EE9" s="76">
        <v>797</v>
      </c>
      <c r="EF9" s="77">
        <v>1665</v>
      </c>
      <c r="EG9" s="285"/>
      <c r="EH9" s="76">
        <v>1069</v>
      </c>
      <c r="EI9" s="76">
        <v>689</v>
      </c>
      <c r="EJ9" s="76">
        <v>454</v>
      </c>
      <c r="EK9" s="76">
        <v>426</v>
      </c>
      <c r="EL9" s="76">
        <v>388</v>
      </c>
      <c r="EM9" s="77">
        <v>3026</v>
      </c>
      <c r="EN9" s="78">
        <v>4691</v>
      </c>
      <c r="EO9" s="75">
        <v>1399</v>
      </c>
      <c r="EP9" s="76">
        <v>1325</v>
      </c>
      <c r="EQ9" s="77">
        <v>2724</v>
      </c>
      <c r="ER9" s="285"/>
      <c r="ES9" s="76">
        <v>1955</v>
      </c>
      <c r="ET9" s="76">
        <v>1216</v>
      </c>
      <c r="EU9" s="76">
        <v>848</v>
      </c>
      <c r="EV9" s="76">
        <v>758</v>
      </c>
      <c r="EW9" s="76">
        <v>714</v>
      </c>
      <c r="EX9" s="77">
        <v>5491</v>
      </c>
      <c r="EY9" s="78">
        <v>8215</v>
      </c>
      <c r="EZ9" s="75">
        <v>1132</v>
      </c>
      <c r="FA9" s="76">
        <v>1185</v>
      </c>
      <c r="FB9" s="77">
        <v>2317</v>
      </c>
      <c r="FC9" s="285"/>
      <c r="FD9" s="76">
        <v>1997</v>
      </c>
      <c r="FE9" s="76">
        <v>1466</v>
      </c>
      <c r="FF9" s="76">
        <v>1107</v>
      </c>
      <c r="FG9" s="76">
        <v>1063</v>
      </c>
      <c r="FH9" s="76">
        <v>870</v>
      </c>
      <c r="FI9" s="77">
        <v>6503</v>
      </c>
      <c r="FJ9" s="78">
        <v>8820</v>
      </c>
      <c r="FK9" s="75">
        <v>456</v>
      </c>
      <c r="FL9" s="76">
        <v>630</v>
      </c>
      <c r="FM9" s="77">
        <v>1086</v>
      </c>
      <c r="FN9" s="285"/>
      <c r="FO9" s="76">
        <v>1406</v>
      </c>
      <c r="FP9" s="76">
        <v>1464</v>
      </c>
      <c r="FQ9" s="76">
        <v>1344</v>
      </c>
      <c r="FR9" s="76">
        <v>1503</v>
      </c>
      <c r="FS9" s="76">
        <v>1207</v>
      </c>
      <c r="FT9" s="77">
        <v>6924</v>
      </c>
      <c r="FU9" s="78">
        <v>8010</v>
      </c>
      <c r="FV9" s="75">
        <v>60</v>
      </c>
      <c r="FW9" s="76">
        <v>68</v>
      </c>
      <c r="FX9" s="77">
        <v>128</v>
      </c>
      <c r="FY9" s="285"/>
      <c r="FZ9" s="76">
        <v>127</v>
      </c>
      <c r="GA9" s="76">
        <v>120</v>
      </c>
      <c r="GB9" s="76">
        <v>63</v>
      </c>
      <c r="GC9" s="76">
        <v>59</v>
      </c>
      <c r="GD9" s="76">
        <v>73</v>
      </c>
      <c r="GE9" s="77">
        <v>442</v>
      </c>
      <c r="GF9" s="78">
        <v>570</v>
      </c>
      <c r="GG9" s="75">
        <v>4476</v>
      </c>
      <c r="GH9" s="76">
        <v>4578</v>
      </c>
      <c r="GI9" s="77">
        <v>9054</v>
      </c>
      <c r="GJ9" s="285"/>
      <c r="GK9" s="76">
        <v>7307</v>
      </c>
      <c r="GL9" s="76">
        <v>5535</v>
      </c>
      <c r="GM9" s="76">
        <v>4172</v>
      </c>
      <c r="GN9" s="76">
        <v>4142</v>
      </c>
      <c r="GO9" s="76">
        <v>3564</v>
      </c>
      <c r="GP9" s="77">
        <v>24720</v>
      </c>
      <c r="GQ9" s="78">
        <v>33774</v>
      </c>
      <c r="GR9" s="135">
        <v>6628</v>
      </c>
      <c r="GS9" s="91">
        <v>6471</v>
      </c>
      <c r="GT9" s="92">
        <v>13099</v>
      </c>
      <c r="GU9" s="282"/>
      <c r="GV9" s="91">
        <v>11104</v>
      </c>
      <c r="GW9" s="91">
        <v>8602</v>
      </c>
      <c r="GX9" s="91">
        <v>6365</v>
      </c>
      <c r="GY9" s="91">
        <v>5960</v>
      </c>
      <c r="GZ9" s="91">
        <v>4908</v>
      </c>
      <c r="HA9" s="93">
        <v>36939</v>
      </c>
      <c r="HB9" s="94">
        <v>50038</v>
      </c>
      <c r="HC9" s="75">
        <v>381</v>
      </c>
      <c r="HD9" s="76">
        <v>392</v>
      </c>
      <c r="HE9" s="77">
        <v>773</v>
      </c>
      <c r="HF9" s="285"/>
      <c r="HG9" s="76">
        <v>587</v>
      </c>
      <c r="HH9" s="76">
        <v>530</v>
      </c>
      <c r="HI9" s="76">
        <v>323</v>
      </c>
      <c r="HJ9" s="76">
        <v>312</v>
      </c>
      <c r="HK9" s="76">
        <v>276</v>
      </c>
      <c r="HL9" s="77">
        <v>2028</v>
      </c>
      <c r="HM9" s="78">
        <v>2801</v>
      </c>
      <c r="HN9" s="75">
        <v>629</v>
      </c>
      <c r="HO9" s="76">
        <v>629</v>
      </c>
      <c r="HP9" s="77">
        <v>1258</v>
      </c>
      <c r="HQ9" s="285"/>
      <c r="HR9" s="76">
        <v>1014</v>
      </c>
      <c r="HS9" s="76">
        <v>803</v>
      </c>
      <c r="HT9" s="76">
        <v>545</v>
      </c>
      <c r="HU9" s="76">
        <v>466</v>
      </c>
      <c r="HV9" s="76">
        <v>384</v>
      </c>
      <c r="HW9" s="77">
        <v>3212</v>
      </c>
      <c r="HX9" s="78">
        <v>4470</v>
      </c>
      <c r="HY9" s="75">
        <v>1264</v>
      </c>
      <c r="HZ9" s="76">
        <v>1184</v>
      </c>
      <c r="IA9" s="77">
        <v>2448</v>
      </c>
      <c r="IB9" s="285"/>
      <c r="IC9" s="76">
        <v>1825</v>
      </c>
      <c r="ID9" s="76">
        <v>1287</v>
      </c>
      <c r="IE9" s="76">
        <v>890</v>
      </c>
      <c r="IF9" s="76">
        <v>756</v>
      </c>
      <c r="IG9" s="76">
        <v>688</v>
      </c>
      <c r="IH9" s="77">
        <v>5446</v>
      </c>
      <c r="II9" s="78">
        <v>7894</v>
      </c>
      <c r="IJ9" s="75">
        <v>2000</v>
      </c>
      <c r="IK9" s="76">
        <v>1833</v>
      </c>
      <c r="IL9" s="77">
        <v>3833</v>
      </c>
      <c r="IM9" s="285"/>
      <c r="IN9" s="76">
        <v>2929</v>
      </c>
      <c r="IO9" s="76">
        <v>1990</v>
      </c>
      <c r="IP9" s="76">
        <v>1390</v>
      </c>
      <c r="IQ9" s="76">
        <v>1192</v>
      </c>
      <c r="IR9" s="76">
        <v>1064</v>
      </c>
      <c r="IS9" s="77">
        <v>8565</v>
      </c>
      <c r="IT9" s="78">
        <v>12398</v>
      </c>
      <c r="IU9" s="75">
        <v>1663</v>
      </c>
      <c r="IV9" s="76">
        <v>1565</v>
      </c>
      <c r="IW9" s="77">
        <v>3228</v>
      </c>
      <c r="IX9" s="285"/>
      <c r="IY9" s="76">
        <v>2852</v>
      </c>
      <c r="IZ9" s="76">
        <v>2115</v>
      </c>
      <c r="JA9" s="76">
        <v>1547</v>
      </c>
      <c r="JB9" s="76">
        <v>1441</v>
      </c>
      <c r="JC9" s="76">
        <v>1121</v>
      </c>
      <c r="JD9" s="77">
        <v>9076</v>
      </c>
      <c r="JE9" s="78">
        <v>12304</v>
      </c>
      <c r="JF9" s="75">
        <v>691</v>
      </c>
      <c r="JG9" s="76">
        <v>868</v>
      </c>
      <c r="JH9" s="77">
        <v>1559</v>
      </c>
      <c r="JI9" s="285"/>
      <c r="JJ9" s="76">
        <v>1897</v>
      </c>
      <c r="JK9" s="76">
        <v>1877</v>
      </c>
      <c r="JL9" s="76">
        <v>1670</v>
      </c>
      <c r="JM9" s="76">
        <v>1793</v>
      </c>
      <c r="JN9" s="76">
        <v>1375</v>
      </c>
      <c r="JO9" s="77">
        <v>8612</v>
      </c>
      <c r="JP9" s="78">
        <v>10171</v>
      </c>
      <c r="JQ9" s="75">
        <v>122</v>
      </c>
      <c r="JR9" s="76">
        <v>151</v>
      </c>
      <c r="JS9" s="77">
        <v>273</v>
      </c>
      <c r="JT9" s="285"/>
      <c r="JU9" s="76">
        <v>289</v>
      </c>
      <c r="JV9" s="76">
        <v>285</v>
      </c>
      <c r="JW9" s="76">
        <v>162</v>
      </c>
      <c r="JX9" s="76">
        <v>145</v>
      </c>
      <c r="JY9" s="76">
        <v>173</v>
      </c>
      <c r="JZ9" s="77">
        <v>1054</v>
      </c>
      <c r="KA9" s="78">
        <v>1327</v>
      </c>
      <c r="KB9" s="75">
        <v>6750</v>
      </c>
      <c r="KC9" s="76">
        <v>6622</v>
      </c>
      <c r="KD9" s="77">
        <v>13372</v>
      </c>
      <c r="KE9" s="285"/>
      <c r="KF9" s="76">
        <v>11393</v>
      </c>
      <c r="KG9" s="76">
        <v>8887</v>
      </c>
      <c r="KH9" s="76">
        <v>6527</v>
      </c>
      <c r="KI9" s="76">
        <v>6105</v>
      </c>
      <c r="KJ9" s="76">
        <v>5081</v>
      </c>
      <c r="KK9" s="77">
        <v>37993</v>
      </c>
      <c r="KL9" s="78">
        <v>51365</v>
      </c>
    </row>
    <row r="10" spans="1:298" ht="19.5" customHeight="1">
      <c r="A10" s="138" t="s">
        <v>15</v>
      </c>
      <c r="B10" s="367">
        <v>1077</v>
      </c>
      <c r="C10" s="91">
        <v>1384</v>
      </c>
      <c r="D10" s="92">
        <v>2461</v>
      </c>
      <c r="E10" s="282"/>
      <c r="F10" s="91">
        <v>1528</v>
      </c>
      <c r="G10" s="91">
        <v>2078</v>
      </c>
      <c r="H10" s="91">
        <v>1605</v>
      </c>
      <c r="I10" s="91">
        <v>1164</v>
      </c>
      <c r="J10" s="91">
        <v>854</v>
      </c>
      <c r="K10" s="93">
        <v>7229</v>
      </c>
      <c r="L10" s="94">
        <v>9690</v>
      </c>
      <c r="M10" s="75">
        <v>84</v>
      </c>
      <c r="N10" s="76">
        <v>142</v>
      </c>
      <c r="O10" s="77">
        <v>226</v>
      </c>
      <c r="P10" s="285"/>
      <c r="Q10" s="76">
        <v>125</v>
      </c>
      <c r="R10" s="76">
        <v>158</v>
      </c>
      <c r="S10" s="76">
        <v>175</v>
      </c>
      <c r="T10" s="76">
        <v>89</v>
      </c>
      <c r="U10" s="76">
        <v>114</v>
      </c>
      <c r="V10" s="77">
        <v>661</v>
      </c>
      <c r="W10" s="78">
        <v>887</v>
      </c>
      <c r="X10" s="75">
        <v>149</v>
      </c>
      <c r="Y10" s="76">
        <v>186</v>
      </c>
      <c r="Z10" s="77">
        <v>335</v>
      </c>
      <c r="AA10" s="285"/>
      <c r="AB10" s="76">
        <v>185</v>
      </c>
      <c r="AC10" s="76">
        <v>281</v>
      </c>
      <c r="AD10" s="76">
        <v>222</v>
      </c>
      <c r="AE10" s="76">
        <v>164</v>
      </c>
      <c r="AF10" s="76">
        <v>119</v>
      </c>
      <c r="AG10" s="77">
        <v>971</v>
      </c>
      <c r="AH10" s="78">
        <v>1306</v>
      </c>
      <c r="AI10" s="75">
        <v>241</v>
      </c>
      <c r="AJ10" s="76">
        <v>310</v>
      </c>
      <c r="AK10" s="77">
        <v>551</v>
      </c>
      <c r="AL10" s="285"/>
      <c r="AM10" s="76">
        <v>348</v>
      </c>
      <c r="AN10" s="76">
        <v>419</v>
      </c>
      <c r="AO10" s="76">
        <v>343</v>
      </c>
      <c r="AP10" s="76">
        <v>232</v>
      </c>
      <c r="AQ10" s="76">
        <v>192</v>
      </c>
      <c r="AR10" s="77">
        <v>1534</v>
      </c>
      <c r="AS10" s="78">
        <v>2085</v>
      </c>
      <c r="AT10" s="75">
        <v>303</v>
      </c>
      <c r="AU10" s="76">
        <v>340</v>
      </c>
      <c r="AV10" s="77">
        <v>643</v>
      </c>
      <c r="AW10" s="285"/>
      <c r="AX10" s="76">
        <v>398</v>
      </c>
      <c r="AY10" s="76">
        <v>504</v>
      </c>
      <c r="AZ10" s="76">
        <v>391</v>
      </c>
      <c r="BA10" s="76">
        <v>284</v>
      </c>
      <c r="BB10" s="76">
        <v>194</v>
      </c>
      <c r="BC10" s="77">
        <v>1771</v>
      </c>
      <c r="BD10" s="78">
        <v>2414</v>
      </c>
      <c r="BE10" s="75">
        <v>217</v>
      </c>
      <c r="BF10" s="76">
        <v>273</v>
      </c>
      <c r="BG10" s="77">
        <v>490</v>
      </c>
      <c r="BH10" s="285"/>
      <c r="BI10" s="76">
        <v>328</v>
      </c>
      <c r="BJ10" s="76">
        <v>445</v>
      </c>
      <c r="BK10" s="76">
        <v>304</v>
      </c>
      <c r="BL10" s="76">
        <v>250</v>
      </c>
      <c r="BM10" s="76">
        <v>151</v>
      </c>
      <c r="BN10" s="77">
        <v>1478</v>
      </c>
      <c r="BO10" s="78">
        <v>1968</v>
      </c>
      <c r="BP10" s="75">
        <v>83</v>
      </c>
      <c r="BQ10" s="76">
        <v>133</v>
      </c>
      <c r="BR10" s="77">
        <v>216</v>
      </c>
      <c r="BS10" s="285"/>
      <c r="BT10" s="76">
        <v>144</v>
      </c>
      <c r="BU10" s="76">
        <v>271</v>
      </c>
      <c r="BV10" s="76">
        <v>170</v>
      </c>
      <c r="BW10" s="76">
        <v>145</v>
      </c>
      <c r="BX10" s="76">
        <v>84</v>
      </c>
      <c r="BY10" s="77">
        <v>814</v>
      </c>
      <c r="BZ10" s="78">
        <v>1030</v>
      </c>
      <c r="CA10" s="75">
        <v>27</v>
      </c>
      <c r="CB10" s="76">
        <v>52</v>
      </c>
      <c r="CC10" s="77">
        <v>79</v>
      </c>
      <c r="CD10" s="285"/>
      <c r="CE10" s="76">
        <v>50</v>
      </c>
      <c r="CF10" s="76">
        <v>113</v>
      </c>
      <c r="CG10" s="76">
        <v>65</v>
      </c>
      <c r="CH10" s="76">
        <v>54</v>
      </c>
      <c r="CI10" s="76">
        <v>52</v>
      </c>
      <c r="CJ10" s="77">
        <v>334</v>
      </c>
      <c r="CK10" s="78">
        <v>413</v>
      </c>
      <c r="CL10" s="75">
        <v>1104</v>
      </c>
      <c r="CM10" s="76">
        <v>1436</v>
      </c>
      <c r="CN10" s="77">
        <v>2540</v>
      </c>
      <c r="CO10" s="285"/>
      <c r="CP10" s="76">
        <v>1578</v>
      </c>
      <c r="CQ10" s="76">
        <v>2191</v>
      </c>
      <c r="CR10" s="76">
        <v>1670</v>
      </c>
      <c r="CS10" s="76">
        <v>1218</v>
      </c>
      <c r="CT10" s="76">
        <v>906</v>
      </c>
      <c r="CU10" s="77">
        <v>7563</v>
      </c>
      <c r="CV10" s="78">
        <v>10103</v>
      </c>
      <c r="CW10" s="135">
        <v>2084</v>
      </c>
      <c r="CX10" s="91">
        <v>3027</v>
      </c>
      <c r="CY10" s="92">
        <v>5111</v>
      </c>
      <c r="CZ10" s="282"/>
      <c r="DA10" s="91">
        <v>2748</v>
      </c>
      <c r="DB10" s="91">
        <v>3609</v>
      </c>
      <c r="DC10" s="91">
        <v>2552</v>
      </c>
      <c r="DD10" s="91">
        <v>2316</v>
      </c>
      <c r="DE10" s="91">
        <v>1843</v>
      </c>
      <c r="DF10" s="93">
        <v>13068</v>
      </c>
      <c r="DG10" s="94">
        <v>18179</v>
      </c>
      <c r="DH10" s="75">
        <v>96</v>
      </c>
      <c r="DI10" s="76">
        <v>167</v>
      </c>
      <c r="DJ10" s="77">
        <v>263</v>
      </c>
      <c r="DK10" s="285"/>
      <c r="DL10" s="76">
        <v>95</v>
      </c>
      <c r="DM10" s="76">
        <v>183</v>
      </c>
      <c r="DN10" s="76">
        <v>82</v>
      </c>
      <c r="DO10" s="76">
        <v>98</v>
      </c>
      <c r="DP10" s="76">
        <v>92</v>
      </c>
      <c r="DQ10" s="77">
        <v>550</v>
      </c>
      <c r="DR10" s="78">
        <v>813</v>
      </c>
      <c r="DS10" s="75">
        <v>225</v>
      </c>
      <c r="DT10" s="76">
        <v>314</v>
      </c>
      <c r="DU10" s="77">
        <v>539</v>
      </c>
      <c r="DV10" s="285"/>
      <c r="DW10" s="76">
        <v>222</v>
      </c>
      <c r="DX10" s="76">
        <v>290</v>
      </c>
      <c r="DY10" s="76">
        <v>183</v>
      </c>
      <c r="DZ10" s="76">
        <v>138</v>
      </c>
      <c r="EA10" s="76">
        <v>147</v>
      </c>
      <c r="EB10" s="77">
        <v>980</v>
      </c>
      <c r="EC10" s="78">
        <v>1519</v>
      </c>
      <c r="ED10" s="75">
        <v>470</v>
      </c>
      <c r="EE10" s="76">
        <v>630</v>
      </c>
      <c r="EF10" s="77">
        <v>1100</v>
      </c>
      <c r="EG10" s="285"/>
      <c r="EH10" s="76">
        <v>446</v>
      </c>
      <c r="EI10" s="76">
        <v>536</v>
      </c>
      <c r="EJ10" s="76">
        <v>332</v>
      </c>
      <c r="EK10" s="76">
        <v>261</v>
      </c>
      <c r="EL10" s="76">
        <v>226</v>
      </c>
      <c r="EM10" s="77">
        <v>1801</v>
      </c>
      <c r="EN10" s="78">
        <v>2901</v>
      </c>
      <c r="EO10" s="75">
        <v>674</v>
      </c>
      <c r="EP10" s="76">
        <v>888</v>
      </c>
      <c r="EQ10" s="77">
        <v>1562</v>
      </c>
      <c r="ER10" s="285"/>
      <c r="ES10" s="76">
        <v>774</v>
      </c>
      <c r="ET10" s="76">
        <v>806</v>
      </c>
      <c r="EU10" s="76">
        <v>530</v>
      </c>
      <c r="EV10" s="76">
        <v>427</v>
      </c>
      <c r="EW10" s="76">
        <v>358</v>
      </c>
      <c r="EX10" s="77">
        <v>2895</v>
      </c>
      <c r="EY10" s="78">
        <v>4457</v>
      </c>
      <c r="EZ10" s="75">
        <v>445</v>
      </c>
      <c r="FA10" s="76">
        <v>685</v>
      </c>
      <c r="FB10" s="77">
        <v>1130</v>
      </c>
      <c r="FC10" s="285"/>
      <c r="FD10" s="76">
        <v>723</v>
      </c>
      <c r="FE10" s="76">
        <v>944</v>
      </c>
      <c r="FF10" s="76">
        <v>653</v>
      </c>
      <c r="FG10" s="76">
        <v>578</v>
      </c>
      <c r="FH10" s="76">
        <v>451</v>
      </c>
      <c r="FI10" s="77">
        <v>3349</v>
      </c>
      <c r="FJ10" s="78">
        <v>4479</v>
      </c>
      <c r="FK10" s="75">
        <v>174</v>
      </c>
      <c r="FL10" s="76">
        <v>343</v>
      </c>
      <c r="FM10" s="77">
        <v>517</v>
      </c>
      <c r="FN10" s="285"/>
      <c r="FO10" s="76">
        <v>488</v>
      </c>
      <c r="FP10" s="76">
        <v>850</v>
      </c>
      <c r="FQ10" s="76">
        <v>772</v>
      </c>
      <c r="FR10" s="76">
        <v>814</v>
      </c>
      <c r="FS10" s="76">
        <v>569</v>
      </c>
      <c r="FT10" s="77">
        <v>3493</v>
      </c>
      <c r="FU10" s="78">
        <v>4010</v>
      </c>
      <c r="FV10" s="75">
        <v>28</v>
      </c>
      <c r="FW10" s="76">
        <v>52</v>
      </c>
      <c r="FX10" s="77">
        <v>80</v>
      </c>
      <c r="FY10" s="285"/>
      <c r="FZ10" s="76">
        <v>30</v>
      </c>
      <c r="GA10" s="76">
        <v>93</v>
      </c>
      <c r="GB10" s="76">
        <v>43</v>
      </c>
      <c r="GC10" s="76">
        <v>40</v>
      </c>
      <c r="GD10" s="76">
        <v>52</v>
      </c>
      <c r="GE10" s="77">
        <v>258</v>
      </c>
      <c r="GF10" s="78">
        <v>338</v>
      </c>
      <c r="GG10" s="75">
        <v>2112</v>
      </c>
      <c r="GH10" s="76">
        <v>3079</v>
      </c>
      <c r="GI10" s="77">
        <v>5191</v>
      </c>
      <c r="GJ10" s="285"/>
      <c r="GK10" s="76">
        <v>2778</v>
      </c>
      <c r="GL10" s="76">
        <v>3702</v>
      </c>
      <c r="GM10" s="76">
        <v>2595</v>
      </c>
      <c r="GN10" s="76">
        <v>2356</v>
      </c>
      <c r="GO10" s="76">
        <v>1895</v>
      </c>
      <c r="GP10" s="77">
        <v>13326</v>
      </c>
      <c r="GQ10" s="78">
        <v>18517</v>
      </c>
      <c r="GR10" s="135">
        <v>3161</v>
      </c>
      <c r="GS10" s="91">
        <v>4411</v>
      </c>
      <c r="GT10" s="92">
        <v>7572</v>
      </c>
      <c r="GU10" s="282"/>
      <c r="GV10" s="91">
        <v>4276</v>
      </c>
      <c r="GW10" s="91">
        <v>5687</v>
      </c>
      <c r="GX10" s="91">
        <v>4157</v>
      </c>
      <c r="GY10" s="91">
        <v>3480</v>
      </c>
      <c r="GZ10" s="91">
        <v>2697</v>
      </c>
      <c r="HA10" s="93">
        <v>20297</v>
      </c>
      <c r="HB10" s="94">
        <v>27869</v>
      </c>
      <c r="HC10" s="75">
        <v>180</v>
      </c>
      <c r="HD10" s="76">
        <v>309</v>
      </c>
      <c r="HE10" s="77">
        <v>489</v>
      </c>
      <c r="HF10" s="285"/>
      <c r="HG10" s="76">
        <v>220</v>
      </c>
      <c r="HH10" s="76">
        <v>341</v>
      </c>
      <c r="HI10" s="76">
        <v>257</v>
      </c>
      <c r="HJ10" s="76">
        <v>187</v>
      </c>
      <c r="HK10" s="76">
        <v>206</v>
      </c>
      <c r="HL10" s="77">
        <v>1211</v>
      </c>
      <c r="HM10" s="78">
        <v>1700</v>
      </c>
      <c r="HN10" s="75">
        <v>374</v>
      </c>
      <c r="HO10" s="76">
        <v>500</v>
      </c>
      <c r="HP10" s="77">
        <v>874</v>
      </c>
      <c r="HQ10" s="285"/>
      <c r="HR10" s="76">
        <v>407</v>
      </c>
      <c r="HS10" s="76">
        <v>571</v>
      </c>
      <c r="HT10" s="76">
        <v>405</v>
      </c>
      <c r="HU10" s="76">
        <v>302</v>
      </c>
      <c r="HV10" s="76">
        <v>266</v>
      </c>
      <c r="HW10" s="77">
        <v>1951</v>
      </c>
      <c r="HX10" s="78">
        <v>2825</v>
      </c>
      <c r="HY10" s="75">
        <v>711</v>
      </c>
      <c r="HZ10" s="76">
        <v>940</v>
      </c>
      <c r="IA10" s="77">
        <v>1651</v>
      </c>
      <c r="IB10" s="285"/>
      <c r="IC10" s="76">
        <v>794</v>
      </c>
      <c r="ID10" s="76">
        <v>955</v>
      </c>
      <c r="IE10" s="76">
        <v>675</v>
      </c>
      <c r="IF10" s="76">
        <v>493</v>
      </c>
      <c r="IG10" s="76">
        <v>418</v>
      </c>
      <c r="IH10" s="77">
        <v>3335</v>
      </c>
      <c r="II10" s="78">
        <v>4986</v>
      </c>
      <c r="IJ10" s="75">
        <v>977</v>
      </c>
      <c r="IK10" s="76">
        <v>1228</v>
      </c>
      <c r="IL10" s="77">
        <v>2205</v>
      </c>
      <c r="IM10" s="285"/>
      <c r="IN10" s="76">
        <v>1172</v>
      </c>
      <c r="IO10" s="76">
        <v>1310</v>
      </c>
      <c r="IP10" s="76">
        <v>921</v>
      </c>
      <c r="IQ10" s="76">
        <v>711</v>
      </c>
      <c r="IR10" s="76">
        <v>552</v>
      </c>
      <c r="IS10" s="77">
        <v>4666</v>
      </c>
      <c r="IT10" s="78">
        <v>6871</v>
      </c>
      <c r="IU10" s="75">
        <v>662</v>
      </c>
      <c r="IV10" s="76">
        <v>958</v>
      </c>
      <c r="IW10" s="77">
        <v>1620</v>
      </c>
      <c r="IX10" s="285"/>
      <c r="IY10" s="76">
        <v>1051</v>
      </c>
      <c r="IZ10" s="76">
        <v>1389</v>
      </c>
      <c r="JA10" s="76">
        <v>957</v>
      </c>
      <c r="JB10" s="76">
        <v>828</v>
      </c>
      <c r="JC10" s="76">
        <v>602</v>
      </c>
      <c r="JD10" s="77">
        <v>4827</v>
      </c>
      <c r="JE10" s="78">
        <v>6447</v>
      </c>
      <c r="JF10" s="75">
        <v>257</v>
      </c>
      <c r="JG10" s="76">
        <v>476</v>
      </c>
      <c r="JH10" s="77">
        <v>733</v>
      </c>
      <c r="JI10" s="285"/>
      <c r="JJ10" s="76">
        <v>632</v>
      </c>
      <c r="JK10" s="76">
        <v>1121</v>
      </c>
      <c r="JL10" s="76">
        <v>942</v>
      </c>
      <c r="JM10" s="76">
        <v>959</v>
      </c>
      <c r="JN10" s="76">
        <v>653</v>
      </c>
      <c r="JO10" s="77">
        <v>4307</v>
      </c>
      <c r="JP10" s="78">
        <v>5040</v>
      </c>
      <c r="JQ10" s="75">
        <v>55</v>
      </c>
      <c r="JR10" s="76">
        <v>104</v>
      </c>
      <c r="JS10" s="77">
        <v>159</v>
      </c>
      <c r="JT10" s="285"/>
      <c r="JU10" s="76">
        <v>80</v>
      </c>
      <c r="JV10" s="76">
        <v>206</v>
      </c>
      <c r="JW10" s="76">
        <v>108</v>
      </c>
      <c r="JX10" s="76">
        <v>94</v>
      </c>
      <c r="JY10" s="76">
        <v>104</v>
      </c>
      <c r="JZ10" s="77">
        <v>592</v>
      </c>
      <c r="KA10" s="78">
        <v>751</v>
      </c>
      <c r="KB10" s="75">
        <v>3216</v>
      </c>
      <c r="KC10" s="76">
        <v>4515</v>
      </c>
      <c r="KD10" s="77">
        <v>7731</v>
      </c>
      <c r="KE10" s="285"/>
      <c r="KF10" s="76">
        <v>4356</v>
      </c>
      <c r="KG10" s="76">
        <v>5893</v>
      </c>
      <c r="KH10" s="76">
        <v>4265</v>
      </c>
      <c r="KI10" s="76">
        <v>3574</v>
      </c>
      <c r="KJ10" s="76">
        <v>2801</v>
      </c>
      <c r="KK10" s="77">
        <v>20889</v>
      </c>
      <c r="KL10" s="78">
        <v>28620</v>
      </c>
    </row>
    <row r="11" spans="1:298" ht="19.5" customHeight="1">
      <c r="A11" s="138" t="s">
        <v>8</v>
      </c>
      <c r="B11" s="367">
        <v>649</v>
      </c>
      <c r="C11" s="91">
        <v>554</v>
      </c>
      <c r="D11" s="92">
        <v>1203</v>
      </c>
      <c r="E11" s="282"/>
      <c r="F11" s="91">
        <v>1950</v>
      </c>
      <c r="G11" s="91">
        <v>1314</v>
      </c>
      <c r="H11" s="91">
        <v>986</v>
      </c>
      <c r="I11" s="91">
        <v>763</v>
      </c>
      <c r="J11" s="91">
        <v>485</v>
      </c>
      <c r="K11" s="93">
        <v>5498</v>
      </c>
      <c r="L11" s="94">
        <v>6701</v>
      </c>
      <c r="M11" s="75">
        <v>37</v>
      </c>
      <c r="N11" s="76">
        <v>38</v>
      </c>
      <c r="O11" s="77">
        <v>75</v>
      </c>
      <c r="P11" s="285"/>
      <c r="Q11" s="76">
        <v>136</v>
      </c>
      <c r="R11" s="76">
        <v>124</v>
      </c>
      <c r="S11" s="76">
        <v>74</v>
      </c>
      <c r="T11" s="76">
        <v>54</v>
      </c>
      <c r="U11" s="76">
        <v>45</v>
      </c>
      <c r="V11" s="77">
        <v>433</v>
      </c>
      <c r="W11" s="78">
        <v>508</v>
      </c>
      <c r="X11" s="75">
        <v>66</v>
      </c>
      <c r="Y11" s="76">
        <v>53</v>
      </c>
      <c r="Z11" s="77">
        <v>119</v>
      </c>
      <c r="AA11" s="285"/>
      <c r="AB11" s="76">
        <v>226</v>
      </c>
      <c r="AC11" s="76">
        <v>142</v>
      </c>
      <c r="AD11" s="76">
        <v>119</v>
      </c>
      <c r="AE11" s="76">
        <v>98</v>
      </c>
      <c r="AF11" s="76">
        <v>74</v>
      </c>
      <c r="AG11" s="77">
        <v>659</v>
      </c>
      <c r="AH11" s="78">
        <v>778</v>
      </c>
      <c r="AI11" s="75">
        <v>131</v>
      </c>
      <c r="AJ11" s="76">
        <v>99</v>
      </c>
      <c r="AK11" s="77">
        <v>230</v>
      </c>
      <c r="AL11" s="285"/>
      <c r="AM11" s="76">
        <v>345</v>
      </c>
      <c r="AN11" s="76">
        <v>252</v>
      </c>
      <c r="AO11" s="76">
        <v>154</v>
      </c>
      <c r="AP11" s="76">
        <v>129</v>
      </c>
      <c r="AQ11" s="76">
        <v>94</v>
      </c>
      <c r="AR11" s="77">
        <v>974</v>
      </c>
      <c r="AS11" s="78">
        <v>1204</v>
      </c>
      <c r="AT11" s="75">
        <v>156</v>
      </c>
      <c r="AU11" s="76">
        <v>155</v>
      </c>
      <c r="AV11" s="77">
        <v>311</v>
      </c>
      <c r="AW11" s="285"/>
      <c r="AX11" s="76">
        <v>507</v>
      </c>
      <c r="AY11" s="76">
        <v>332</v>
      </c>
      <c r="AZ11" s="76">
        <v>277</v>
      </c>
      <c r="BA11" s="76">
        <v>202</v>
      </c>
      <c r="BB11" s="76">
        <v>109</v>
      </c>
      <c r="BC11" s="77">
        <v>1427</v>
      </c>
      <c r="BD11" s="78">
        <v>1738</v>
      </c>
      <c r="BE11" s="75">
        <v>180</v>
      </c>
      <c r="BF11" s="76">
        <v>133</v>
      </c>
      <c r="BG11" s="77">
        <v>313</v>
      </c>
      <c r="BH11" s="285"/>
      <c r="BI11" s="76">
        <v>446</v>
      </c>
      <c r="BJ11" s="76">
        <v>262</v>
      </c>
      <c r="BK11" s="76">
        <v>207</v>
      </c>
      <c r="BL11" s="76">
        <v>168</v>
      </c>
      <c r="BM11" s="76">
        <v>100</v>
      </c>
      <c r="BN11" s="77">
        <v>1183</v>
      </c>
      <c r="BO11" s="78">
        <v>1496</v>
      </c>
      <c r="BP11" s="75">
        <v>79</v>
      </c>
      <c r="BQ11" s="76">
        <v>76</v>
      </c>
      <c r="BR11" s="77">
        <v>155</v>
      </c>
      <c r="BS11" s="285"/>
      <c r="BT11" s="76">
        <v>290</v>
      </c>
      <c r="BU11" s="76">
        <v>202</v>
      </c>
      <c r="BV11" s="76">
        <v>155</v>
      </c>
      <c r="BW11" s="76">
        <v>112</v>
      </c>
      <c r="BX11" s="76">
        <v>63</v>
      </c>
      <c r="BY11" s="77">
        <v>822</v>
      </c>
      <c r="BZ11" s="78">
        <v>977</v>
      </c>
      <c r="CA11" s="75">
        <v>11</v>
      </c>
      <c r="CB11" s="76">
        <v>17</v>
      </c>
      <c r="CC11" s="77">
        <v>28</v>
      </c>
      <c r="CD11" s="285"/>
      <c r="CE11" s="76">
        <v>51</v>
      </c>
      <c r="CF11" s="76">
        <v>58</v>
      </c>
      <c r="CG11" s="76">
        <v>42</v>
      </c>
      <c r="CH11" s="76">
        <v>33</v>
      </c>
      <c r="CI11" s="76">
        <v>41</v>
      </c>
      <c r="CJ11" s="77">
        <v>225</v>
      </c>
      <c r="CK11" s="78">
        <v>253</v>
      </c>
      <c r="CL11" s="75">
        <v>660</v>
      </c>
      <c r="CM11" s="76">
        <v>571</v>
      </c>
      <c r="CN11" s="77">
        <v>1231</v>
      </c>
      <c r="CO11" s="285"/>
      <c r="CP11" s="76">
        <v>2001</v>
      </c>
      <c r="CQ11" s="76">
        <v>1372</v>
      </c>
      <c r="CR11" s="76">
        <v>1028</v>
      </c>
      <c r="CS11" s="76">
        <v>796</v>
      </c>
      <c r="CT11" s="76">
        <v>526</v>
      </c>
      <c r="CU11" s="77">
        <v>5723</v>
      </c>
      <c r="CV11" s="78">
        <v>6954</v>
      </c>
      <c r="CW11" s="135">
        <v>1241</v>
      </c>
      <c r="CX11" s="91">
        <v>1628</v>
      </c>
      <c r="CY11" s="92">
        <v>2869</v>
      </c>
      <c r="CZ11" s="282"/>
      <c r="DA11" s="91">
        <v>3603</v>
      </c>
      <c r="DB11" s="91">
        <v>2386</v>
      </c>
      <c r="DC11" s="91">
        <v>1869</v>
      </c>
      <c r="DD11" s="91">
        <v>1723</v>
      </c>
      <c r="DE11" s="91">
        <v>1375</v>
      </c>
      <c r="DF11" s="93">
        <v>10956</v>
      </c>
      <c r="DG11" s="94">
        <v>13825</v>
      </c>
      <c r="DH11" s="75">
        <v>50</v>
      </c>
      <c r="DI11" s="76">
        <v>71</v>
      </c>
      <c r="DJ11" s="77">
        <v>121</v>
      </c>
      <c r="DK11" s="285"/>
      <c r="DL11" s="76">
        <v>142</v>
      </c>
      <c r="DM11" s="76">
        <v>87</v>
      </c>
      <c r="DN11" s="76">
        <v>58</v>
      </c>
      <c r="DO11" s="76">
        <v>47</v>
      </c>
      <c r="DP11" s="76">
        <v>54</v>
      </c>
      <c r="DQ11" s="77">
        <v>388</v>
      </c>
      <c r="DR11" s="78">
        <v>509</v>
      </c>
      <c r="DS11" s="75">
        <v>113</v>
      </c>
      <c r="DT11" s="76">
        <v>127</v>
      </c>
      <c r="DU11" s="77">
        <v>240</v>
      </c>
      <c r="DV11" s="285"/>
      <c r="DW11" s="76">
        <v>239</v>
      </c>
      <c r="DX11" s="76">
        <v>145</v>
      </c>
      <c r="DY11" s="76">
        <v>102</v>
      </c>
      <c r="DZ11" s="76">
        <v>93</v>
      </c>
      <c r="EA11" s="76">
        <v>75</v>
      </c>
      <c r="EB11" s="77">
        <v>654</v>
      </c>
      <c r="EC11" s="78">
        <v>894</v>
      </c>
      <c r="ED11" s="75">
        <v>211</v>
      </c>
      <c r="EE11" s="76">
        <v>234</v>
      </c>
      <c r="EF11" s="77">
        <v>445</v>
      </c>
      <c r="EG11" s="285"/>
      <c r="EH11" s="76">
        <v>514</v>
      </c>
      <c r="EI11" s="76">
        <v>254</v>
      </c>
      <c r="EJ11" s="76">
        <v>175</v>
      </c>
      <c r="EK11" s="76">
        <v>170</v>
      </c>
      <c r="EL11" s="76">
        <v>146</v>
      </c>
      <c r="EM11" s="77">
        <v>1259</v>
      </c>
      <c r="EN11" s="78">
        <v>1704</v>
      </c>
      <c r="EO11" s="75">
        <v>377</v>
      </c>
      <c r="EP11" s="76">
        <v>524</v>
      </c>
      <c r="EQ11" s="77">
        <v>901</v>
      </c>
      <c r="ER11" s="285"/>
      <c r="ES11" s="76">
        <v>963</v>
      </c>
      <c r="ET11" s="76">
        <v>538</v>
      </c>
      <c r="EU11" s="76">
        <v>386</v>
      </c>
      <c r="EV11" s="76">
        <v>325</v>
      </c>
      <c r="EW11" s="76">
        <v>272</v>
      </c>
      <c r="EX11" s="77">
        <v>2484</v>
      </c>
      <c r="EY11" s="78">
        <v>3385</v>
      </c>
      <c r="EZ11" s="75">
        <v>336</v>
      </c>
      <c r="FA11" s="76">
        <v>424</v>
      </c>
      <c r="FB11" s="77">
        <v>760</v>
      </c>
      <c r="FC11" s="285"/>
      <c r="FD11" s="76">
        <v>1016</v>
      </c>
      <c r="FE11" s="76">
        <v>658</v>
      </c>
      <c r="FF11" s="76">
        <v>503</v>
      </c>
      <c r="FG11" s="76">
        <v>432</v>
      </c>
      <c r="FH11" s="76">
        <v>361</v>
      </c>
      <c r="FI11" s="77">
        <v>2970</v>
      </c>
      <c r="FJ11" s="78">
        <v>3730</v>
      </c>
      <c r="FK11" s="75">
        <v>154</v>
      </c>
      <c r="FL11" s="76">
        <v>248</v>
      </c>
      <c r="FM11" s="77">
        <v>402</v>
      </c>
      <c r="FN11" s="285"/>
      <c r="FO11" s="76">
        <v>729</v>
      </c>
      <c r="FP11" s="76">
        <v>704</v>
      </c>
      <c r="FQ11" s="76">
        <v>645</v>
      </c>
      <c r="FR11" s="76">
        <v>656</v>
      </c>
      <c r="FS11" s="76">
        <v>467</v>
      </c>
      <c r="FT11" s="77">
        <v>3201</v>
      </c>
      <c r="FU11" s="78">
        <v>3603</v>
      </c>
      <c r="FV11" s="75">
        <v>11</v>
      </c>
      <c r="FW11" s="76">
        <v>22</v>
      </c>
      <c r="FX11" s="77">
        <v>33</v>
      </c>
      <c r="FY11" s="285"/>
      <c r="FZ11" s="76">
        <v>65</v>
      </c>
      <c r="GA11" s="76">
        <v>47</v>
      </c>
      <c r="GB11" s="76">
        <v>28</v>
      </c>
      <c r="GC11" s="76">
        <v>22</v>
      </c>
      <c r="GD11" s="76">
        <v>24</v>
      </c>
      <c r="GE11" s="77">
        <v>186</v>
      </c>
      <c r="GF11" s="78">
        <v>219</v>
      </c>
      <c r="GG11" s="75">
        <v>1252</v>
      </c>
      <c r="GH11" s="76">
        <v>1650</v>
      </c>
      <c r="GI11" s="77">
        <v>2902</v>
      </c>
      <c r="GJ11" s="285"/>
      <c r="GK11" s="76">
        <v>3668</v>
      </c>
      <c r="GL11" s="76">
        <v>2433</v>
      </c>
      <c r="GM11" s="76">
        <v>1897</v>
      </c>
      <c r="GN11" s="76">
        <v>1745</v>
      </c>
      <c r="GO11" s="76">
        <v>1399</v>
      </c>
      <c r="GP11" s="77">
        <v>11142</v>
      </c>
      <c r="GQ11" s="78">
        <v>14044</v>
      </c>
      <c r="GR11" s="135">
        <v>1890</v>
      </c>
      <c r="GS11" s="91">
        <v>2182</v>
      </c>
      <c r="GT11" s="92">
        <v>4072</v>
      </c>
      <c r="GU11" s="282"/>
      <c r="GV11" s="91">
        <v>5553</v>
      </c>
      <c r="GW11" s="91">
        <v>3700</v>
      </c>
      <c r="GX11" s="91">
        <v>2855</v>
      </c>
      <c r="GY11" s="91">
        <v>2486</v>
      </c>
      <c r="GZ11" s="91">
        <v>1860</v>
      </c>
      <c r="HA11" s="93">
        <v>16454</v>
      </c>
      <c r="HB11" s="94">
        <v>20526</v>
      </c>
      <c r="HC11" s="75">
        <v>87</v>
      </c>
      <c r="HD11" s="76">
        <v>109</v>
      </c>
      <c r="HE11" s="77">
        <v>196</v>
      </c>
      <c r="HF11" s="285"/>
      <c r="HG11" s="76">
        <v>278</v>
      </c>
      <c r="HH11" s="76">
        <v>211</v>
      </c>
      <c r="HI11" s="76">
        <v>132</v>
      </c>
      <c r="HJ11" s="76">
        <v>101</v>
      </c>
      <c r="HK11" s="76">
        <v>99</v>
      </c>
      <c r="HL11" s="77">
        <v>821</v>
      </c>
      <c r="HM11" s="78">
        <v>1017</v>
      </c>
      <c r="HN11" s="75">
        <v>179</v>
      </c>
      <c r="HO11" s="76">
        <v>180</v>
      </c>
      <c r="HP11" s="77">
        <v>359</v>
      </c>
      <c r="HQ11" s="285"/>
      <c r="HR11" s="76">
        <v>465</v>
      </c>
      <c r="HS11" s="76">
        <v>287</v>
      </c>
      <c r="HT11" s="76">
        <v>221</v>
      </c>
      <c r="HU11" s="76">
        <v>191</v>
      </c>
      <c r="HV11" s="76">
        <v>149</v>
      </c>
      <c r="HW11" s="77">
        <v>1313</v>
      </c>
      <c r="HX11" s="78">
        <v>1672</v>
      </c>
      <c r="HY11" s="75">
        <v>342</v>
      </c>
      <c r="HZ11" s="76">
        <v>333</v>
      </c>
      <c r="IA11" s="77">
        <v>675</v>
      </c>
      <c r="IB11" s="285"/>
      <c r="IC11" s="76">
        <v>859</v>
      </c>
      <c r="ID11" s="76">
        <v>506</v>
      </c>
      <c r="IE11" s="76">
        <v>329</v>
      </c>
      <c r="IF11" s="76">
        <v>299</v>
      </c>
      <c r="IG11" s="76">
        <v>240</v>
      </c>
      <c r="IH11" s="77">
        <v>2233</v>
      </c>
      <c r="II11" s="78">
        <v>2908</v>
      </c>
      <c r="IJ11" s="75">
        <v>533</v>
      </c>
      <c r="IK11" s="76">
        <v>679</v>
      </c>
      <c r="IL11" s="77">
        <v>1212</v>
      </c>
      <c r="IM11" s="285"/>
      <c r="IN11" s="76">
        <v>1470</v>
      </c>
      <c r="IO11" s="76">
        <v>870</v>
      </c>
      <c r="IP11" s="76">
        <v>663</v>
      </c>
      <c r="IQ11" s="76">
        <v>527</v>
      </c>
      <c r="IR11" s="76">
        <v>381</v>
      </c>
      <c r="IS11" s="77">
        <v>3911</v>
      </c>
      <c r="IT11" s="78">
        <v>5123</v>
      </c>
      <c r="IU11" s="75">
        <v>516</v>
      </c>
      <c r="IV11" s="76">
        <v>557</v>
      </c>
      <c r="IW11" s="77">
        <v>1073</v>
      </c>
      <c r="IX11" s="285"/>
      <c r="IY11" s="76">
        <v>1462</v>
      </c>
      <c r="IZ11" s="76">
        <v>920</v>
      </c>
      <c r="JA11" s="76">
        <v>710</v>
      </c>
      <c r="JB11" s="76">
        <v>600</v>
      </c>
      <c r="JC11" s="76">
        <v>461</v>
      </c>
      <c r="JD11" s="77">
        <v>4153</v>
      </c>
      <c r="JE11" s="78">
        <v>5226</v>
      </c>
      <c r="JF11" s="75">
        <v>233</v>
      </c>
      <c r="JG11" s="76">
        <v>324</v>
      </c>
      <c r="JH11" s="77">
        <v>557</v>
      </c>
      <c r="JI11" s="285"/>
      <c r="JJ11" s="76">
        <v>1019</v>
      </c>
      <c r="JK11" s="76">
        <v>906</v>
      </c>
      <c r="JL11" s="76">
        <v>800</v>
      </c>
      <c r="JM11" s="76">
        <v>768</v>
      </c>
      <c r="JN11" s="76">
        <v>530</v>
      </c>
      <c r="JO11" s="77">
        <v>4023</v>
      </c>
      <c r="JP11" s="78">
        <v>4580</v>
      </c>
      <c r="JQ11" s="75">
        <v>22</v>
      </c>
      <c r="JR11" s="76">
        <v>39</v>
      </c>
      <c r="JS11" s="77">
        <v>61</v>
      </c>
      <c r="JT11" s="285"/>
      <c r="JU11" s="76">
        <v>116</v>
      </c>
      <c r="JV11" s="76">
        <v>105</v>
      </c>
      <c r="JW11" s="76">
        <v>70</v>
      </c>
      <c r="JX11" s="76">
        <v>55</v>
      </c>
      <c r="JY11" s="76">
        <v>65</v>
      </c>
      <c r="JZ11" s="77">
        <v>411</v>
      </c>
      <c r="KA11" s="78">
        <v>472</v>
      </c>
      <c r="KB11" s="75">
        <v>1912</v>
      </c>
      <c r="KC11" s="76">
        <v>2221</v>
      </c>
      <c r="KD11" s="77">
        <v>4133</v>
      </c>
      <c r="KE11" s="285"/>
      <c r="KF11" s="76">
        <v>5669</v>
      </c>
      <c r="KG11" s="76">
        <v>3805</v>
      </c>
      <c r="KH11" s="76">
        <v>2925</v>
      </c>
      <c r="KI11" s="76">
        <v>2541</v>
      </c>
      <c r="KJ11" s="76">
        <v>1925</v>
      </c>
      <c r="KK11" s="77">
        <v>16865</v>
      </c>
      <c r="KL11" s="78">
        <v>20998</v>
      </c>
    </row>
    <row r="12" spans="1:298" ht="19.5" customHeight="1">
      <c r="A12" s="138" t="s">
        <v>9</v>
      </c>
      <c r="B12" s="367">
        <v>374</v>
      </c>
      <c r="C12" s="91">
        <v>281</v>
      </c>
      <c r="D12" s="92">
        <v>655</v>
      </c>
      <c r="E12" s="282"/>
      <c r="F12" s="91">
        <v>736</v>
      </c>
      <c r="G12" s="91">
        <v>740</v>
      </c>
      <c r="H12" s="91">
        <v>496</v>
      </c>
      <c r="I12" s="91">
        <v>407</v>
      </c>
      <c r="J12" s="91">
        <v>352</v>
      </c>
      <c r="K12" s="93">
        <v>2731</v>
      </c>
      <c r="L12" s="94">
        <v>3386</v>
      </c>
      <c r="M12" s="75">
        <v>32</v>
      </c>
      <c r="N12" s="76">
        <v>21</v>
      </c>
      <c r="O12" s="77">
        <v>53</v>
      </c>
      <c r="P12" s="285"/>
      <c r="Q12" s="76">
        <v>60</v>
      </c>
      <c r="R12" s="76">
        <v>67</v>
      </c>
      <c r="S12" s="76">
        <v>45</v>
      </c>
      <c r="T12" s="76">
        <v>43</v>
      </c>
      <c r="U12" s="76">
        <v>31</v>
      </c>
      <c r="V12" s="77">
        <v>246</v>
      </c>
      <c r="W12" s="78">
        <v>299</v>
      </c>
      <c r="X12" s="75">
        <v>44</v>
      </c>
      <c r="Y12" s="76">
        <v>46</v>
      </c>
      <c r="Z12" s="77">
        <v>90</v>
      </c>
      <c r="AA12" s="285"/>
      <c r="AB12" s="76">
        <v>89</v>
      </c>
      <c r="AC12" s="76">
        <v>101</v>
      </c>
      <c r="AD12" s="76">
        <v>51</v>
      </c>
      <c r="AE12" s="76">
        <v>44</v>
      </c>
      <c r="AF12" s="76">
        <v>55</v>
      </c>
      <c r="AG12" s="77">
        <v>340</v>
      </c>
      <c r="AH12" s="78">
        <v>430</v>
      </c>
      <c r="AI12" s="75">
        <v>73</v>
      </c>
      <c r="AJ12" s="76">
        <v>55</v>
      </c>
      <c r="AK12" s="77">
        <v>128</v>
      </c>
      <c r="AL12" s="285"/>
      <c r="AM12" s="76">
        <v>131</v>
      </c>
      <c r="AN12" s="76">
        <v>125</v>
      </c>
      <c r="AO12" s="76">
        <v>106</v>
      </c>
      <c r="AP12" s="76">
        <v>84</v>
      </c>
      <c r="AQ12" s="76">
        <v>66</v>
      </c>
      <c r="AR12" s="77">
        <v>512</v>
      </c>
      <c r="AS12" s="78">
        <v>640</v>
      </c>
      <c r="AT12" s="75">
        <v>92</v>
      </c>
      <c r="AU12" s="76">
        <v>63</v>
      </c>
      <c r="AV12" s="77">
        <v>155</v>
      </c>
      <c r="AW12" s="285"/>
      <c r="AX12" s="76">
        <v>194</v>
      </c>
      <c r="AY12" s="76">
        <v>171</v>
      </c>
      <c r="AZ12" s="76">
        <v>113</v>
      </c>
      <c r="BA12" s="76">
        <v>91</v>
      </c>
      <c r="BB12" s="76">
        <v>89</v>
      </c>
      <c r="BC12" s="77">
        <v>658</v>
      </c>
      <c r="BD12" s="78">
        <v>813</v>
      </c>
      <c r="BE12" s="75">
        <v>85</v>
      </c>
      <c r="BF12" s="76">
        <v>64</v>
      </c>
      <c r="BG12" s="77">
        <v>149</v>
      </c>
      <c r="BH12" s="285"/>
      <c r="BI12" s="76">
        <v>173</v>
      </c>
      <c r="BJ12" s="76">
        <v>154</v>
      </c>
      <c r="BK12" s="76">
        <v>105</v>
      </c>
      <c r="BL12" s="76">
        <v>89</v>
      </c>
      <c r="BM12" s="76">
        <v>70</v>
      </c>
      <c r="BN12" s="77">
        <v>591</v>
      </c>
      <c r="BO12" s="78">
        <v>740</v>
      </c>
      <c r="BP12" s="75">
        <v>48</v>
      </c>
      <c r="BQ12" s="76">
        <v>32</v>
      </c>
      <c r="BR12" s="77">
        <v>80</v>
      </c>
      <c r="BS12" s="285"/>
      <c r="BT12" s="76">
        <v>89</v>
      </c>
      <c r="BU12" s="76">
        <v>122</v>
      </c>
      <c r="BV12" s="76">
        <v>76</v>
      </c>
      <c r="BW12" s="76">
        <v>56</v>
      </c>
      <c r="BX12" s="76">
        <v>41</v>
      </c>
      <c r="BY12" s="77">
        <v>384</v>
      </c>
      <c r="BZ12" s="78">
        <v>464</v>
      </c>
      <c r="CA12" s="75">
        <v>8</v>
      </c>
      <c r="CB12" s="76">
        <v>15</v>
      </c>
      <c r="CC12" s="77">
        <v>23</v>
      </c>
      <c r="CD12" s="285"/>
      <c r="CE12" s="76">
        <v>32</v>
      </c>
      <c r="CF12" s="76">
        <v>27</v>
      </c>
      <c r="CG12" s="76">
        <v>22</v>
      </c>
      <c r="CH12" s="76">
        <v>18</v>
      </c>
      <c r="CI12" s="76">
        <v>22</v>
      </c>
      <c r="CJ12" s="77">
        <v>121</v>
      </c>
      <c r="CK12" s="78">
        <v>144</v>
      </c>
      <c r="CL12" s="75">
        <v>382</v>
      </c>
      <c r="CM12" s="76">
        <v>296</v>
      </c>
      <c r="CN12" s="77">
        <v>678</v>
      </c>
      <c r="CO12" s="285"/>
      <c r="CP12" s="76">
        <v>768</v>
      </c>
      <c r="CQ12" s="76">
        <v>767</v>
      </c>
      <c r="CR12" s="76">
        <v>518</v>
      </c>
      <c r="CS12" s="76">
        <v>425</v>
      </c>
      <c r="CT12" s="76">
        <v>374</v>
      </c>
      <c r="CU12" s="77">
        <v>2852</v>
      </c>
      <c r="CV12" s="78">
        <v>3530</v>
      </c>
      <c r="CW12" s="135">
        <v>827</v>
      </c>
      <c r="CX12" s="91">
        <v>789</v>
      </c>
      <c r="CY12" s="92">
        <v>1616</v>
      </c>
      <c r="CZ12" s="282"/>
      <c r="DA12" s="91">
        <v>1383</v>
      </c>
      <c r="DB12" s="91">
        <v>1280</v>
      </c>
      <c r="DC12" s="91">
        <v>940</v>
      </c>
      <c r="DD12" s="91">
        <v>983</v>
      </c>
      <c r="DE12" s="91">
        <v>778</v>
      </c>
      <c r="DF12" s="93">
        <v>5364</v>
      </c>
      <c r="DG12" s="94">
        <v>6980</v>
      </c>
      <c r="DH12" s="75">
        <v>34</v>
      </c>
      <c r="DI12" s="76">
        <v>46</v>
      </c>
      <c r="DJ12" s="77">
        <v>80</v>
      </c>
      <c r="DK12" s="285"/>
      <c r="DL12" s="76">
        <v>45</v>
      </c>
      <c r="DM12" s="76">
        <v>43</v>
      </c>
      <c r="DN12" s="76">
        <v>31</v>
      </c>
      <c r="DO12" s="76">
        <v>31</v>
      </c>
      <c r="DP12" s="76">
        <v>37</v>
      </c>
      <c r="DQ12" s="77">
        <v>187</v>
      </c>
      <c r="DR12" s="78">
        <v>267</v>
      </c>
      <c r="DS12" s="75">
        <v>71</v>
      </c>
      <c r="DT12" s="76">
        <v>68</v>
      </c>
      <c r="DU12" s="77">
        <v>139</v>
      </c>
      <c r="DV12" s="285"/>
      <c r="DW12" s="76">
        <v>98</v>
      </c>
      <c r="DX12" s="76">
        <v>91</v>
      </c>
      <c r="DY12" s="76">
        <v>58</v>
      </c>
      <c r="DZ12" s="76">
        <v>42</v>
      </c>
      <c r="EA12" s="76">
        <v>53</v>
      </c>
      <c r="EB12" s="77">
        <v>342</v>
      </c>
      <c r="EC12" s="78">
        <v>481</v>
      </c>
      <c r="ED12" s="75">
        <v>164</v>
      </c>
      <c r="EE12" s="76">
        <v>129</v>
      </c>
      <c r="EF12" s="77">
        <v>293</v>
      </c>
      <c r="EG12" s="285"/>
      <c r="EH12" s="76">
        <v>199</v>
      </c>
      <c r="EI12" s="76">
        <v>165</v>
      </c>
      <c r="EJ12" s="76">
        <v>130</v>
      </c>
      <c r="EK12" s="76">
        <v>123</v>
      </c>
      <c r="EL12" s="76">
        <v>84</v>
      </c>
      <c r="EM12" s="77">
        <v>701</v>
      </c>
      <c r="EN12" s="78">
        <v>994</v>
      </c>
      <c r="EO12" s="75">
        <v>241</v>
      </c>
      <c r="EP12" s="76">
        <v>222</v>
      </c>
      <c r="EQ12" s="77">
        <v>463</v>
      </c>
      <c r="ER12" s="285"/>
      <c r="ES12" s="76">
        <v>384</v>
      </c>
      <c r="ET12" s="76">
        <v>294</v>
      </c>
      <c r="EU12" s="76">
        <v>169</v>
      </c>
      <c r="EV12" s="76">
        <v>180</v>
      </c>
      <c r="EW12" s="76">
        <v>133</v>
      </c>
      <c r="EX12" s="77">
        <v>1160</v>
      </c>
      <c r="EY12" s="78">
        <v>1623</v>
      </c>
      <c r="EZ12" s="75">
        <v>215</v>
      </c>
      <c r="FA12" s="76">
        <v>193</v>
      </c>
      <c r="FB12" s="77">
        <v>408</v>
      </c>
      <c r="FC12" s="285"/>
      <c r="FD12" s="76">
        <v>380</v>
      </c>
      <c r="FE12" s="76">
        <v>334</v>
      </c>
      <c r="FF12" s="76">
        <v>250</v>
      </c>
      <c r="FG12" s="76">
        <v>237</v>
      </c>
      <c r="FH12" s="76">
        <v>193</v>
      </c>
      <c r="FI12" s="77">
        <v>1394</v>
      </c>
      <c r="FJ12" s="78">
        <v>1802</v>
      </c>
      <c r="FK12" s="75">
        <v>102</v>
      </c>
      <c r="FL12" s="76">
        <v>131</v>
      </c>
      <c r="FM12" s="77">
        <v>233</v>
      </c>
      <c r="FN12" s="285"/>
      <c r="FO12" s="76">
        <v>277</v>
      </c>
      <c r="FP12" s="76">
        <v>353</v>
      </c>
      <c r="FQ12" s="76">
        <v>302</v>
      </c>
      <c r="FR12" s="76">
        <v>370</v>
      </c>
      <c r="FS12" s="76">
        <v>278</v>
      </c>
      <c r="FT12" s="77">
        <v>1580</v>
      </c>
      <c r="FU12" s="78">
        <v>1813</v>
      </c>
      <c r="FV12" s="75">
        <v>12</v>
      </c>
      <c r="FW12" s="76">
        <v>11</v>
      </c>
      <c r="FX12" s="77">
        <v>23</v>
      </c>
      <c r="FY12" s="285"/>
      <c r="FZ12" s="76">
        <v>30</v>
      </c>
      <c r="GA12" s="76">
        <v>27</v>
      </c>
      <c r="GB12" s="76">
        <v>16</v>
      </c>
      <c r="GC12" s="76">
        <v>11</v>
      </c>
      <c r="GD12" s="76">
        <v>29</v>
      </c>
      <c r="GE12" s="77">
        <v>113</v>
      </c>
      <c r="GF12" s="78">
        <v>136</v>
      </c>
      <c r="GG12" s="75">
        <v>839</v>
      </c>
      <c r="GH12" s="76">
        <v>800</v>
      </c>
      <c r="GI12" s="77">
        <v>1639</v>
      </c>
      <c r="GJ12" s="285"/>
      <c r="GK12" s="76">
        <v>1413</v>
      </c>
      <c r="GL12" s="76">
        <v>1307</v>
      </c>
      <c r="GM12" s="76">
        <v>956</v>
      </c>
      <c r="GN12" s="76">
        <v>994</v>
      </c>
      <c r="GO12" s="76">
        <v>807</v>
      </c>
      <c r="GP12" s="77">
        <v>5477</v>
      </c>
      <c r="GQ12" s="78">
        <v>7116</v>
      </c>
      <c r="GR12" s="135">
        <v>1201</v>
      </c>
      <c r="GS12" s="91">
        <v>1070</v>
      </c>
      <c r="GT12" s="92">
        <v>2271</v>
      </c>
      <c r="GU12" s="282"/>
      <c r="GV12" s="91">
        <v>2119</v>
      </c>
      <c r="GW12" s="91">
        <v>2020</v>
      </c>
      <c r="GX12" s="91">
        <v>1436</v>
      </c>
      <c r="GY12" s="91">
        <v>1390</v>
      </c>
      <c r="GZ12" s="91">
        <v>1130</v>
      </c>
      <c r="HA12" s="93">
        <v>8095</v>
      </c>
      <c r="HB12" s="94">
        <v>10366</v>
      </c>
      <c r="HC12" s="75">
        <v>66</v>
      </c>
      <c r="HD12" s="76">
        <v>67</v>
      </c>
      <c r="HE12" s="77">
        <v>133</v>
      </c>
      <c r="HF12" s="285"/>
      <c r="HG12" s="76">
        <v>105</v>
      </c>
      <c r="HH12" s="76">
        <v>110</v>
      </c>
      <c r="HI12" s="76">
        <v>76</v>
      </c>
      <c r="HJ12" s="76">
        <v>74</v>
      </c>
      <c r="HK12" s="76">
        <v>68</v>
      </c>
      <c r="HL12" s="77">
        <v>433</v>
      </c>
      <c r="HM12" s="78">
        <v>566</v>
      </c>
      <c r="HN12" s="75">
        <v>115</v>
      </c>
      <c r="HO12" s="76">
        <v>114</v>
      </c>
      <c r="HP12" s="77">
        <v>229</v>
      </c>
      <c r="HQ12" s="285"/>
      <c r="HR12" s="76">
        <v>187</v>
      </c>
      <c r="HS12" s="76">
        <v>192</v>
      </c>
      <c r="HT12" s="76">
        <v>109</v>
      </c>
      <c r="HU12" s="76">
        <v>86</v>
      </c>
      <c r="HV12" s="76">
        <v>108</v>
      </c>
      <c r="HW12" s="77">
        <v>682</v>
      </c>
      <c r="HX12" s="78">
        <v>911</v>
      </c>
      <c r="HY12" s="75">
        <v>237</v>
      </c>
      <c r="HZ12" s="76">
        <v>184</v>
      </c>
      <c r="IA12" s="77">
        <v>421</v>
      </c>
      <c r="IB12" s="285"/>
      <c r="IC12" s="76">
        <v>330</v>
      </c>
      <c r="ID12" s="76">
        <v>290</v>
      </c>
      <c r="IE12" s="76">
        <v>236</v>
      </c>
      <c r="IF12" s="76">
        <v>207</v>
      </c>
      <c r="IG12" s="76">
        <v>150</v>
      </c>
      <c r="IH12" s="77">
        <v>1213</v>
      </c>
      <c r="II12" s="78">
        <v>1634</v>
      </c>
      <c r="IJ12" s="75">
        <v>333</v>
      </c>
      <c r="IK12" s="76">
        <v>285</v>
      </c>
      <c r="IL12" s="77">
        <v>618</v>
      </c>
      <c r="IM12" s="285"/>
      <c r="IN12" s="76">
        <v>578</v>
      </c>
      <c r="IO12" s="76">
        <v>465</v>
      </c>
      <c r="IP12" s="76">
        <v>282</v>
      </c>
      <c r="IQ12" s="76">
        <v>271</v>
      </c>
      <c r="IR12" s="76">
        <v>222</v>
      </c>
      <c r="IS12" s="77">
        <v>1818</v>
      </c>
      <c r="IT12" s="78">
        <v>2436</v>
      </c>
      <c r="IU12" s="75">
        <v>300</v>
      </c>
      <c r="IV12" s="76">
        <v>257</v>
      </c>
      <c r="IW12" s="77">
        <v>557</v>
      </c>
      <c r="IX12" s="285"/>
      <c r="IY12" s="76">
        <v>553</v>
      </c>
      <c r="IZ12" s="76">
        <v>488</v>
      </c>
      <c r="JA12" s="76">
        <v>355</v>
      </c>
      <c r="JB12" s="76">
        <v>326</v>
      </c>
      <c r="JC12" s="76">
        <v>263</v>
      </c>
      <c r="JD12" s="77">
        <v>1985</v>
      </c>
      <c r="JE12" s="78">
        <v>2542</v>
      </c>
      <c r="JF12" s="75">
        <v>150</v>
      </c>
      <c r="JG12" s="76">
        <v>163</v>
      </c>
      <c r="JH12" s="77">
        <v>313</v>
      </c>
      <c r="JI12" s="285"/>
      <c r="JJ12" s="76">
        <v>366</v>
      </c>
      <c r="JK12" s="76">
        <v>475</v>
      </c>
      <c r="JL12" s="76">
        <v>378</v>
      </c>
      <c r="JM12" s="76">
        <v>426</v>
      </c>
      <c r="JN12" s="76">
        <v>319</v>
      </c>
      <c r="JO12" s="77">
        <v>1964</v>
      </c>
      <c r="JP12" s="78">
        <v>2277</v>
      </c>
      <c r="JQ12" s="75">
        <v>20</v>
      </c>
      <c r="JR12" s="76">
        <v>26</v>
      </c>
      <c r="JS12" s="77">
        <v>46</v>
      </c>
      <c r="JT12" s="285"/>
      <c r="JU12" s="76">
        <v>62</v>
      </c>
      <c r="JV12" s="76">
        <v>54</v>
      </c>
      <c r="JW12" s="76">
        <v>38</v>
      </c>
      <c r="JX12" s="76">
        <v>29</v>
      </c>
      <c r="JY12" s="76">
        <v>51</v>
      </c>
      <c r="JZ12" s="77">
        <v>234</v>
      </c>
      <c r="KA12" s="78">
        <v>280</v>
      </c>
      <c r="KB12" s="75">
        <v>1221</v>
      </c>
      <c r="KC12" s="76">
        <v>1096</v>
      </c>
      <c r="KD12" s="77">
        <v>2317</v>
      </c>
      <c r="KE12" s="285"/>
      <c r="KF12" s="76">
        <v>2181</v>
      </c>
      <c r="KG12" s="76">
        <v>2074</v>
      </c>
      <c r="KH12" s="76">
        <v>1474</v>
      </c>
      <c r="KI12" s="76">
        <v>1419</v>
      </c>
      <c r="KJ12" s="76">
        <v>1181</v>
      </c>
      <c r="KK12" s="77">
        <v>8329</v>
      </c>
      <c r="KL12" s="78">
        <v>10646</v>
      </c>
    </row>
    <row r="13" spans="1:298" ht="19.5" customHeight="1">
      <c r="A13" s="138" t="s">
        <v>10</v>
      </c>
      <c r="B13" s="367">
        <v>459</v>
      </c>
      <c r="C13" s="91">
        <v>346</v>
      </c>
      <c r="D13" s="92">
        <v>805</v>
      </c>
      <c r="E13" s="282"/>
      <c r="F13" s="91">
        <v>661</v>
      </c>
      <c r="G13" s="91">
        <v>628</v>
      </c>
      <c r="H13" s="91">
        <v>425</v>
      </c>
      <c r="I13" s="91">
        <v>327</v>
      </c>
      <c r="J13" s="91">
        <v>234</v>
      </c>
      <c r="K13" s="93">
        <v>2275</v>
      </c>
      <c r="L13" s="94">
        <v>3080</v>
      </c>
      <c r="M13" s="75">
        <v>18</v>
      </c>
      <c r="N13" s="76">
        <v>18</v>
      </c>
      <c r="O13" s="77">
        <v>36</v>
      </c>
      <c r="P13" s="285"/>
      <c r="Q13" s="76">
        <v>43</v>
      </c>
      <c r="R13" s="76">
        <v>52</v>
      </c>
      <c r="S13" s="76">
        <v>23</v>
      </c>
      <c r="T13" s="76">
        <v>16</v>
      </c>
      <c r="U13" s="76">
        <v>17</v>
      </c>
      <c r="V13" s="77">
        <v>151</v>
      </c>
      <c r="W13" s="78">
        <v>187</v>
      </c>
      <c r="X13" s="75">
        <v>24</v>
      </c>
      <c r="Y13" s="76">
        <v>23</v>
      </c>
      <c r="Z13" s="77">
        <v>47</v>
      </c>
      <c r="AA13" s="285"/>
      <c r="AB13" s="76">
        <v>47</v>
      </c>
      <c r="AC13" s="76">
        <v>48</v>
      </c>
      <c r="AD13" s="76">
        <v>40</v>
      </c>
      <c r="AE13" s="76">
        <v>27</v>
      </c>
      <c r="AF13" s="76">
        <v>28</v>
      </c>
      <c r="AG13" s="77">
        <v>190</v>
      </c>
      <c r="AH13" s="78">
        <v>237</v>
      </c>
      <c r="AI13" s="75">
        <v>67</v>
      </c>
      <c r="AJ13" s="76">
        <v>58</v>
      </c>
      <c r="AK13" s="77">
        <v>125</v>
      </c>
      <c r="AL13" s="285"/>
      <c r="AM13" s="76">
        <v>99</v>
      </c>
      <c r="AN13" s="76">
        <v>90</v>
      </c>
      <c r="AO13" s="76">
        <v>64</v>
      </c>
      <c r="AP13" s="76">
        <v>52</v>
      </c>
      <c r="AQ13" s="76">
        <v>40</v>
      </c>
      <c r="AR13" s="77">
        <v>345</v>
      </c>
      <c r="AS13" s="78">
        <v>470</v>
      </c>
      <c r="AT13" s="75">
        <v>137</v>
      </c>
      <c r="AU13" s="76">
        <v>88</v>
      </c>
      <c r="AV13" s="77">
        <v>225</v>
      </c>
      <c r="AW13" s="285"/>
      <c r="AX13" s="76">
        <v>164</v>
      </c>
      <c r="AY13" s="76">
        <v>147</v>
      </c>
      <c r="AZ13" s="76">
        <v>87</v>
      </c>
      <c r="BA13" s="76">
        <v>66</v>
      </c>
      <c r="BB13" s="76">
        <v>45</v>
      </c>
      <c r="BC13" s="77">
        <v>509</v>
      </c>
      <c r="BD13" s="78">
        <v>734</v>
      </c>
      <c r="BE13" s="75">
        <v>144</v>
      </c>
      <c r="BF13" s="76">
        <v>103</v>
      </c>
      <c r="BG13" s="77">
        <v>247</v>
      </c>
      <c r="BH13" s="285"/>
      <c r="BI13" s="76">
        <v>190</v>
      </c>
      <c r="BJ13" s="76">
        <v>157</v>
      </c>
      <c r="BK13" s="76">
        <v>111</v>
      </c>
      <c r="BL13" s="76">
        <v>89</v>
      </c>
      <c r="BM13" s="76">
        <v>62</v>
      </c>
      <c r="BN13" s="77">
        <v>609</v>
      </c>
      <c r="BO13" s="78">
        <v>856</v>
      </c>
      <c r="BP13" s="75">
        <v>69</v>
      </c>
      <c r="BQ13" s="76">
        <v>56</v>
      </c>
      <c r="BR13" s="77">
        <v>125</v>
      </c>
      <c r="BS13" s="285"/>
      <c r="BT13" s="76">
        <v>118</v>
      </c>
      <c r="BU13" s="76">
        <v>134</v>
      </c>
      <c r="BV13" s="76">
        <v>100</v>
      </c>
      <c r="BW13" s="76">
        <v>77</v>
      </c>
      <c r="BX13" s="76">
        <v>42</v>
      </c>
      <c r="BY13" s="77">
        <v>471</v>
      </c>
      <c r="BZ13" s="78">
        <v>596</v>
      </c>
      <c r="CA13" s="75">
        <v>8</v>
      </c>
      <c r="CB13" s="76">
        <v>7</v>
      </c>
      <c r="CC13" s="77">
        <v>15</v>
      </c>
      <c r="CD13" s="285"/>
      <c r="CE13" s="76">
        <v>17</v>
      </c>
      <c r="CF13" s="76">
        <v>18</v>
      </c>
      <c r="CG13" s="76">
        <v>15</v>
      </c>
      <c r="CH13" s="76">
        <v>13</v>
      </c>
      <c r="CI13" s="76">
        <v>12</v>
      </c>
      <c r="CJ13" s="77">
        <v>75</v>
      </c>
      <c r="CK13" s="78">
        <v>90</v>
      </c>
      <c r="CL13" s="75">
        <v>467</v>
      </c>
      <c r="CM13" s="76">
        <v>353</v>
      </c>
      <c r="CN13" s="77">
        <v>820</v>
      </c>
      <c r="CO13" s="285"/>
      <c r="CP13" s="76">
        <v>678</v>
      </c>
      <c r="CQ13" s="76">
        <v>646</v>
      </c>
      <c r="CR13" s="76">
        <v>440</v>
      </c>
      <c r="CS13" s="76">
        <v>340</v>
      </c>
      <c r="CT13" s="76">
        <v>246</v>
      </c>
      <c r="CU13" s="77">
        <v>2350</v>
      </c>
      <c r="CV13" s="78">
        <v>3170</v>
      </c>
      <c r="CW13" s="135">
        <v>994</v>
      </c>
      <c r="CX13" s="91">
        <v>869</v>
      </c>
      <c r="CY13" s="92">
        <v>1863</v>
      </c>
      <c r="CZ13" s="282"/>
      <c r="DA13" s="91">
        <v>1365</v>
      </c>
      <c r="DB13" s="91">
        <v>1293</v>
      </c>
      <c r="DC13" s="91">
        <v>947</v>
      </c>
      <c r="DD13" s="91">
        <v>809</v>
      </c>
      <c r="DE13" s="91">
        <v>682</v>
      </c>
      <c r="DF13" s="93">
        <v>5096</v>
      </c>
      <c r="DG13" s="94">
        <v>6959</v>
      </c>
      <c r="DH13" s="75">
        <v>32</v>
      </c>
      <c r="DI13" s="76">
        <v>23</v>
      </c>
      <c r="DJ13" s="77">
        <v>55</v>
      </c>
      <c r="DK13" s="285"/>
      <c r="DL13" s="76">
        <v>31</v>
      </c>
      <c r="DM13" s="76">
        <v>37</v>
      </c>
      <c r="DN13" s="76">
        <v>15</v>
      </c>
      <c r="DO13" s="76">
        <v>14</v>
      </c>
      <c r="DP13" s="76">
        <v>28</v>
      </c>
      <c r="DQ13" s="77">
        <v>125</v>
      </c>
      <c r="DR13" s="78">
        <v>180</v>
      </c>
      <c r="DS13" s="75">
        <v>62</v>
      </c>
      <c r="DT13" s="76">
        <v>53</v>
      </c>
      <c r="DU13" s="77">
        <v>115</v>
      </c>
      <c r="DV13" s="285"/>
      <c r="DW13" s="76">
        <v>75</v>
      </c>
      <c r="DX13" s="76">
        <v>58</v>
      </c>
      <c r="DY13" s="76">
        <v>37</v>
      </c>
      <c r="DZ13" s="76">
        <v>27</v>
      </c>
      <c r="EA13" s="76">
        <v>27</v>
      </c>
      <c r="EB13" s="77">
        <v>224</v>
      </c>
      <c r="EC13" s="78">
        <v>339</v>
      </c>
      <c r="ED13" s="75">
        <v>144</v>
      </c>
      <c r="EE13" s="76">
        <v>116</v>
      </c>
      <c r="EF13" s="77">
        <v>260</v>
      </c>
      <c r="EG13" s="285"/>
      <c r="EH13" s="76">
        <v>157</v>
      </c>
      <c r="EI13" s="76">
        <v>137</v>
      </c>
      <c r="EJ13" s="76">
        <v>72</v>
      </c>
      <c r="EK13" s="76">
        <v>63</v>
      </c>
      <c r="EL13" s="76">
        <v>60</v>
      </c>
      <c r="EM13" s="77">
        <v>489</v>
      </c>
      <c r="EN13" s="78">
        <v>749</v>
      </c>
      <c r="EO13" s="75">
        <v>329</v>
      </c>
      <c r="EP13" s="76">
        <v>282</v>
      </c>
      <c r="EQ13" s="77">
        <v>611</v>
      </c>
      <c r="ER13" s="285"/>
      <c r="ES13" s="76">
        <v>336</v>
      </c>
      <c r="ET13" s="76">
        <v>268</v>
      </c>
      <c r="EU13" s="76">
        <v>175</v>
      </c>
      <c r="EV13" s="76">
        <v>127</v>
      </c>
      <c r="EW13" s="76">
        <v>120</v>
      </c>
      <c r="EX13" s="77">
        <v>1026</v>
      </c>
      <c r="EY13" s="78">
        <v>1637</v>
      </c>
      <c r="EZ13" s="75">
        <v>290</v>
      </c>
      <c r="FA13" s="76">
        <v>262</v>
      </c>
      <c r="FB13" s="77">
        <v>552</v>
      </c>
      <c r="FC13" s="285"/>
      <c r="FD13" s="76">
        <v>412</v>
      </c>
      <c r="FE13" s="76">
        <v>381</v>
      </c>
      <c r="FF13" s="76">
        <v>296</v>
      </c>
      <c r="FG13" s="76">
        <v>208</v>
      </c>
      <c r="FH13" s="76">
        <v>180</v>
      </c>
      <c r="FI13" s="77">
        <v>1477</v>
      </c>
      <c r="FJ13" s="78">
        <v>2029</v>
      </c>
      <c r="FK13" s="75">
        <v>137</v>
      </c>
      <c r="FL13" s="76">
        <v>133</v>
      </c>
      <c r="FM13" s="77">
        <v>270</v>
      </c>
      <c r="FN13" s="285"/>
      <c r="FO13" s="76">
        <v>354</v>
      </c>
      <c r="FP13" s="76">
        <v>412</v>
      </c>
      <c r="FQ13" s="76">
        <v>352</v>
      </c>
      <c r="FR13" s="76">
        <v>370</v>
      </c>
      <c r="FS13" s="76">
        <v>267</v>
      </c>
      <c r="FT13" s="77">
        <v>1755</v>
      </c>
      <c r="FU13" s="78">
        <v>2025</v>
      </c>
      <c r="FV13" s="75">
        <v>8</v>
      </c>
      <c r="FW13" s="76">
        <v>4</v>
      </c>
      <c r="FX13" s="77">
        <v>12</v>
      </c>
      <c r="FY13" s="285"/>
      <c r="FZ13" s="76">
        <v>9</v>
      </c>
      <c r="GA13" s="76">
        <v>19</v>
      </c>
      <c r="GB13" s="76">
        <v>15</v>
      </c>
      <c r="GC13" s="76">
        <v>9</v>
      </c>
      <c r="GD13" s="76">
        <v>11</v>
      </c>
      <c r="GE13" s="77">
        <v>63</v>
      </c>
      <c r="GF13" s="78">
        <v>75</v>
      </c>
      <c r="GG13" s="75">
        <v>1002</v>
      </c>
      <c r="GH13" s="76">
        <v>873</v>
      </c>
      <c r="GI13" s="77">
        <v>1875</v>
      </c>
      <c r="GJ13" s="285"/>
      <c r="GK13" s="76">
        <v>1374</v>
      </c>
      <c r="GL13" s="76">
        <v>1312</v>
      </c>
      <c r="GM13" s="76">
        <v>962</v>
      </c>
      <c r="GN13" s="76">
        <v>818</v>
      </c>
      <c r="GO13" s="76">
        <v>693</v>
      </c>
      <c r="GP13" s="77">
        <v>5159</v>
      </c>
      <c r="GQ13" s="78">
        <v>7034</v>
      </c>
      <c r="GR13" s="135">
        <v>1453</v>
      </c>
      <c r="GS13" s="91">
        <v>1215</v>
      </c>
      <c r="GT13" s="92">
        <v>2668</v>
      </c>
      <c r="GU13" s="282"/>
      <c r="GV13" s="91">
        <v>2026</v>
      </c>
      <c r="GW13" s="91">
        <v>1921</v>
      </c>
      <c r="GX13" s="91">
        <v>1372</v>
      </c>
      <c r="GY13" s="91">
        <v>1136</v>
      </c>
      <c r="GZ13" s="91">
        <v>916</v>
      </c>
      <c r="HA13" s="93">
        <v>7371</v>
      </c>
      <c r="HB13" s="94">
        <v>10039</v>
      </c>
      <c r="HC13" s="75">
        <v>50</v>
      </c>
      <c r="HD13" s="76">
        <v>41</v>
      </c>
      <c r="HE13" s="77">
        <v>91</v>
      </c>
      <c r="HF13" s="285"/>
      <c r="HG13" s="76">
        <v>74</v>
      </c>
      <c r="HH13" s="76">
        <v>89</v>
      </c>
      <c r="HI13" s="76">
        <v>38</v>
      </c>
      <c r="HJ13" s="76">
        <v>30</v>
      </c>
      <c r="HK13" s="76">
        <v>45</v>
      </c>
      <c r="HL13" s="77">
        <v>276</v>
      </c>
      <c r="HM13" s="78">
        <v>367</v>
      </c>
      <c r="HN13" s="75">
        <v>86</v>
      </c>
      <c r="HO13" s="76">
        <v>76</v>
      </c>
      <c r="HP13" s="77">
        <v>162</v>
      </c>
      <c r="HQ13" s="285"/>
      <c r="HR13" s="76">
        <v>122</v>
      </c>
      <c r="HS13" s="76">
        <v>106</v>
      </c>
      <c r="HT13" s="76">
        <v>77</v>
      </c>
      <c r="HU13" s="76">
        <v>54</v>
      </c>
      <c r="HV13" s="76">
        <v>55</v>
      </c>
      <c r="HW13" s="77">
        <v>414</v>
      </c>
      <c r="HX13" s="78">
        <v>576</v>
      </c>
      <c r="HY13" s="75">
        <v>211</v>
      </c>
      <c r="HZ13" s="76">
        <v>174</v>
      </c>
      <c r="IA13" s="77">
        <v>385</v>
      </c>
      <c r="IB13" s="285"/>
      <c r="IC13" s="76">
        <v>256</v>
      </c>
      <c r="ID13" s="76">
        <v>227</v>
      </c>
      <c r="IE13" s="76">
        <v>136</v>
      </c>
      <c r="IF13" s="76">
        <v>115</v>
      </c>
      <c r="IG13" s="76">
        <v>100</v>
      </c>
      <c r="IH13" s="77">
        <v>834</v>
      </c>
      <c r="II13" s="78">
        <v>1219</v>
      </c>
      <c r="IJ13" s="75">
        <v>466</v>
      </c>
      <c r="IK13" s="76">
        <v>370</v>
      </c>
      <c r="IL13" s="77">
        <v>836</v>
      </c>
      <c r="IM13" s="285"/>
      <c r="IN13" s="76">
        <v>500</v>
      </c>
      <c r="IO13" s="76">
        <v>415</v>
      </c>
      <c r="IP13" s="76">
        <v>262</v>
      </c>
      <c r="IQ13" s="76">
        <v>193</v>
      </c>
      <c r="IR13" s="76">
        <v>165</v>
      </c>
      <c r="IS13" s="77">
        <v>1535</v>
      </c>
      <c r="IT13" s="78">
        <v>2371</v>
      </c>
      <c r="IU13" s="75">
        <v>434</v>
      </c>
      <c r="IV13" s="76">
        <v>365</v>
      </c>
      <c r="IW13" s="77">
        <v>799</v>
      </c>
      <c r="IX13" s="285"/>
      <c r="IY13" s="76">
        <v>602</v>
      </c>
      <c r="IZ13" s="76">
        <v>538</v>
      </c>
      <c r="JA13" s="76">
        <v>407</v>
      </c>
      <c r="JB13" s="76">
        <v>297</v>
      </c>
      <c r="JC13" s="76">
        <v>242</v>
      </c>
      <c r="JD13" s="77">
        <v>2086</v>
      </c>
      <c r="JE13" s="78">
        <v>2885</v>
      </c>
      <c r="JF13" s="75">
        <v>206</v>
      </c>
      <c r="JG13" s="76">
        <v>189</v>
      </c>
      <c r="JH13" s="77">
        <v>395</v>
      </c>
      <c r="JI13" s="285"/>
      <c r="JJ13" s="76">
        <v>472</v>
      </c>
      <c r="JK13" s="76">
        <v>546</v>
      </c>
      <c r="JL13" s="76">
        <v>452</v>
      </c>
      <c r="JM13" s="76">
        <v>447</v>
      </c>
      <c r="JN13" s="76">
        <v>309</v>
      </c>
      <c r="JO13" s="77">
        <v>2226</v>
      </c>
      <c r="JP13" s="78">
        <v>2621</v>
      </c>
      <c r="JQ13" s="75">
        <v>16</v>
      </c>
      <c r="JR13" s="76">
        <v>11</v>
      </c>
      <c r="JS13" s="77">
        <v>27</v>
      </c>
      <c r="JT13" s="285"/>
      <c r="JU13" s="76">
        <v>26</v>
      </c>
      <c r="JV13" s="76">
        <v>37</v>
      </c>
      <c r="JW13" s="76">
        <v>30</v>
      </c>
      <c r="JX13" s="76">
        <v>22</v>
      </c>
      <c r="JY13" s="76">
        <v>23</v>
      </c>
      <c r="JZ13" s="77">
        <v>138</v>
      </c>
      <c r="KA13" s="78">
        <v>165</v>
      </c>
      <c r="KB13" s="75">
        <v>1469</v>
      </c>
      <c r="KC13" s="76">
        <v>1226</v>
      </c>
      <c r="KD13" s="77">
        <v>2695</v>
      </c>
      <c r="KE13" s="285"/>
      <c r="KF13" s="76">
        <v>2052</v>
      </c>
      <c r="KG13" s="76">
        <v>1958</v>
      </c>
      <c r="KH13" s="76">
        <v>1402</v>
      </c>
      <c r="KI13" s="76">
        <v>1158</v>
      </c>
      <c r="KJ13" s="76">
        <v>939</v>
      </c>
      <c r="KK13" s="77">
        <v>7509</v>
      </c>
      <c r="KL13" s="78">
        <v>10204</v>
      </c>
    </row>
    <row r="14" spans="1:298" ht="19.5" customHeight="1">
      <c r="A14" s="138" t="s">
        <v>11</v>
      </c>
      <c r="B14" s="367">
        <v>1137</v>
      </c>
      <c r="C14" s="91">
        <v>860</v>
      </c>
      <c r="D14" s="92">
        <v>1997</v>
      </c>
      <c r="E14" s="282"/>
      <c r="F14" s="91">
        <v>1365</v>
      </c>
      <c r="G14" s="91">
        <v>783</v>
      </c>
      <c r="H14" s="91">
        <v>601</v>
      </c>
      <c r="I14" s="91">
        <v>356</v>
      </c>
      <c r="J14" s="91">
        <v>389</v>
      </c>
      <c r="K14" s="93">
        <v>3494</v>
      </c>
      <c r="L14" s="94">
        <v>5491</v>
      </c>
      <c r="M14" s="75">
        <v>82</v>
      </c>
      <c r="N14" s="76">
        <v>69</v>
      </c>
      <c r="O14" s="77">
        <v>151</v>
      </c>
      <c r="P14" s="285"/>
      <c r="Q14" s="76">
        <v>113</v>
      </c>
      <c r="R14" s="76">
        <v>72</v>
      </c>
      <c r="S14" s="76">
        <v>36</v>
      </c>
      <c r="T14" s="76">
        <v>30</v>
      </c>
      <c r="U14" s="76">
        <v>45</v>
      </c>
      <c r="V14" s="77">
        <v>296</v>
      </c>
      <c r="W14" s="78">
        <v>447</v>
      </c>
      <c r="X14" s="75">
        <v>116</v>
      </c>
      <c r="Y14" s="76">
        <v>87</v>
      </c>
      <c r="Z14" s="77">
        <v>203</v>
      </c>
      <c r="AA14" s="285"/>
      <c r="AB14" s="76">
        <v>156</v>
      </c>
      <c r="AC14" s="76">
        <v>102</v>
      </c>
      <c r="AD14" s="76">
        <v>74</v>
      </c>
      <c r="AE14" s="76">
        <v>44</v>
      </c>
      <c r="AF14" s="76">
        <v>58</v>
      </c>
      <c r="AG14" s="77">
        <v>434</v>
      </c>
      <c r="AH14" s="78">
        <v>637</v>
      </c>
      <c r="AI14" s="75">
        <v>201</v>
      </c>
      <c r="AJ14" s="76">
        <v>153</v>
      </c>
      <c r="AK14" s="77">
        <v>354</v>
      </c>
      <c r="AL14" s="285"/>
      <c r="AM14" s="76">
        <v>223</v>
      </c>
      <c r="AN14" s="76">
        <v>137</v>
      </c>
      <c r="AO14" s="76">
        <v>101</v>
      </c>
      <c r="AP14" s="76">
        <v>68</v>
      </c>
      <c r="AQ14" s="76">
        <v>83</v>
      </c>
      <c r="AR14" s="77">
        <v>612</v>
      </c>
      <c r="AS14" s="78">
        <v>966</v>
      </c>
      <c r="AT14" s="75">
        <v>307</v>
      </c>
      <c r="AU14" s="76">
        <v>230</v>
      </c>
      <c r="AV14" s="77">
        <v>537</v>
      </c>
      <c r="AW14" s="285"/>
      <c r="AX14" s="76">
        <v>344</v>
      </c>
      <c r="AY14" s="76">
        <v>196</v>
      </c>
      <c r="AZ14" s="76">
        <v>143</v>
      </c>
      <c r="BA14" s="76">
        <v>86</v>
      </c>
      <c r="BB14" s="76">
        <v>81</v>
      </c>
      <c r="BC14" s="77">
        <v>850</v>
      </c>
      <c r="BD14" s="78">
        <v>1387</v>
      </c>
      <c r="BE14" s="75">
        <v>296</v>
      </c>
      <c r="BF14" s="76">
        <v>187</v>
      </c>
      <c r="BG14" s="77">
        <v>483</v>
      </c>
      <c r="BH14" s="285"/>
      <c r="BI14" s="76">
        <v>326</v>
      </c>
      <c r="BJ14" s="76">
        <v>152</v>
      </c>
      <c r="BK14" s="76">
        <v>136</v>
      </c>
      <c r="BL14" s="76">
        <v>72</v>
      </c>
      <c r="BM14" s="76">
        <v>74</v>
      </c>
      <c r="BN14" s="77">
        <v>760</v>
      </c>
      <c r="BO14" s="78">
        <v>1243</v>
      </c>
      <c r="BP14" s="75">
        <v>135</v>
      </c>
      <c r="BQ14" s="76">
        <v>134</v>
      </c>
      <c r="BR14" s="77">
        <v>269</v>
      </c>
      <c r="BS14" s="285"/>
      <c r="BT14" s="76">
        <v>203</v>
      </c>
      <c r="BU14" s="76">
        <v>124</v>
      </c>
      <c r="BV14" s="76">
        <v>111</v>
      </c>
      <c r="BW14" s="76">
        <v>56</v>
      </c>
      <c r="BX14" s="76">
        <v>48</v>
      </c>
      <c r="BY14" s="77">
        <v>542</v>
      </c>
      <c r="BZ14" s="78">
        <v>811</v>
      </c>
      <c r="CA14" s="75">
        <v>25</v>
      </c>
      <c r="CB14" s="76">
        <v>35</v>
      </c>
      <c r="CC14" s="77">
        <v>60</v>
      </c>
      <c r="CD14" s="285"/>
      <c r="CE14" s="76">
        <v>59</v>
      </c>
      <c r="CF14" s="76">
        <v>37</v>
      </c>
      <c r="CG14" s="76">
        <v>26</v>
      </c>
      <c r="CH14" s="76">
        <v>18</v>
      </c>
      <c r="CI14" s="76">
        <v>26</v>
      </c>
      <c r="CJ14" s="77">
        <v>166</v>
      </c>
      <c r="CK14" s="78">
        <v>226</v>
      </c>
      <c r="CL14" s="75">
        <v>1162</v>
      </c>
      <c r="CM14" s="76">
        <v>895</v>
      </c>
      <c r="CN14" s="77">
        <v>2057</v>
      </c>
      <c r="CO14" s="285"/>
      <c r="CP14" s="76">
        <v>1424</v>
      </c>
      <c r="CQ14" s="76">
        <v>820</v>
      </c>
      <c r="CR14" s="76">
        <v>627</v>
      </c>
      <c r="CS14" s="76">
        <v>374</v>
      </c>
      <c r="CT14" s="76">
        <v>415</v>
      </c>
      <c r="CU14" s="77">
        <v>3660</v>
      </c>
      <c r="CV14" s="78">
        <v>5717</v>
      </c>
      <c r="CW14" s="135">
        <v>2442</v>
      </c>
      <c r="CX14" s="91">
        <v>1925</v>
      </c>
      <c r="CY14" s="92">
        <v>4367</v>
      </c>
      <c r="CZ14" s="282"/>
      <c r="DA14" s="91">
        <v>2854</v>
      </c>
      <c r="DB14" s="91">
        <v>1409</v>
      </c>
      <c r="DC14" s="91">
        <v>1265</v>
      </c>
      <c r="DD14" s="91">
        <v>982</v>
      </c>
      <c r="DE14" s="91">
        <v>1040</v>
      </c>
      <c r="DF14" s="93">
        <v>7550</v>
      </c>
      <c r="DG14" s="94">
        <v>11917</v>
      </c>
      <c r="DH14" s="75">
        <v>84</v>
      </c>
      <c r="DI14" s="76">
        <v>75</v>
      </c>
      <c r="DJ14" s="77">
        <v>159</v>
      </c>
      <c r="DK14" s="285"/>
      <c r="DL14" s="76">
        <v>126</v>
      </c>
      <c r="DM14" s="76">
        <v>50</v>
      </c>
      <c r="DN14" s="76">
        <v>38</v>
      </c>
      <c r="DO14" s="76">
        <v>26</v>
      </c>
      <c r="DP14" s="76">
        <v>40</v>
      </c>
      <c r="DQ14" s="77">
        <v>280</v>
      </c>
      <c r="DR14" s="78">
        <v>439</v>
      </c>
      <c r="DS14" s="75">
        <v>207</v>
      </c>
      <c r="DT14" s="76">
        <v>166</v>
      </c>
      <c r="DU14" s="77">
        <v>373</v>
      </c>
      <c r="DV14" s="285"/>
      <c r="DW14" s="76">
        <v>183</v>
      </c>
      <c r="DX14" s="76">
        <v>97</v>
      </c>
      <c r="DY14" s="76">
        <v>58</v>
      </c>
      <c r="DZ14" s="76">
        <v>41</v>
      </c>
      <c r="EA14" s="76">
        <v>56</v>
      </c>
      <c r="EB14" s="77">
        <v>435</v>
      </c>
      <c r="EC14" s="78">
        <v>808</v>
      </c>
      <c r="ED14" s="75">
        <v>426</v>
      </c>
      <c r="EE14" s="76">
        <v>304</v>
      </c>
      <c r="EF14" s="77">
        <v>730</v>
      </c>
      <c r="EG14" s="285"/>
      <c r="EH14" s="76">
        <v>341</v>
      </c>
      <c r="EI14" s="76">
        <v>165</v>
      </c>
      <c r="EJ14" s="76">
        <v>94</v>
      </c>
      <c r="EK14" s="76">
        <v>84</v>
      </c>
      <c r="EL14" s="76">
        <v>102</v>
      </c>
      <c r="EM14" s="77">
        <v>786</v>
      </c>
      <c r="EN14" s="78">
        <v>1516</v>
      </c>
      <c r="EO14" s="75">
        <v>829</v>
      </c>
      <c r="EP14" s="76">
        <v>481</v>
      </c>
      <c r="EQ14" s="77">
        <v>1310</v>
      </c>
      <c r="ER14" s="285"/>
      <c r="ES14" s="76">
        <v>715</v>
      </c>
      <c r="ET14" s="76">
        <v>266</v>
      </c>
      <c r="EU14" s="76">
        <v>232</v>
      </c>
      <c r="EV14" s="76">
        <v>188</v>
      </c>
      <c r="EW14" s="76">
        <v>193</v>
      </c>
      <c r="EX14" s="77">
        <v>1594</v>
      </c>
      <c r="EY14" s="78">
        <v>2904</v>
      </c>
      <c r="EZ14" s="75">
        <v>650</v>
      </c>
      <c r="FA14" s="76">
        <v>528</v>
      </c>
      <c r="FB14" s="77">
        <v>1178</v>
      </c>
      <c r="FC14" s="285"/>
      <c r="FD14" s="76">
        <v>793</v>
      </c>
      <c r="FE14" s="76">
        <v>405</v>
      </c>
      <c r="FF14" s="76">
        <v>370</v>
      </c>
      <c r="FG14" s="76">
        <v>260</v>
      </c>
      <c r="FH14" s="76">
        <v>261</v>
      </c>
      <c r="FI14" s="77">
        <v>2089</v>
      </c>
      <c r="FJ14" s="78">
        <v>3267</v>
      </c>
      <c r="FK14" s="75">
        <v>246</v>
      </c>
      <c r="FL14" s="76">
        <v>371</v>
      </c>
      <c r="FM14" s="77">
        <v>617</v>
      </c>
      <c r="FN14" s="285"/>
      <c r="FO14" s="76">
        <v>696</v>
      </c>
      <c r="FP14" s="76">
        <v>426</v>
      </c>
      <c r="FQ14" s="76">
        <v>473</v>
      </c>
      <c r="FR14" s="76">
        <v>383</v>
      </c>
      <c r="FS14" s="76">
        <v>388</v>
      </c>
      <c r="FT14" s="77">
        <v>2366</v>
      </c>
      <c r="FU14" s="78">
        <v>2983</v>
      </c>
      <c r="FV14" s="75">
        <v>20</v>
      </c>
      <c r="FW14" s="76">
        <v>27</v>
      </c>
      <c r="FX14" s="77">
        <v>47</v>
      </c>
      <c r="FY14" s="285"/>
      <c r="FZ14" s="76">
        <v>50</v>
      </c>
      <c r="GA14" s="76">
        <v>36</v>
      </c>
      <c r="GB14" s="76">
        <v>18</v>
      </c>
      <c r="GC14" s="76">
        <v>14</v>
      </c>
      <c r="GD14" s="76">
        <v>21</v>
      </c>
      <c r="GE14" s="77">
        <v>139</v>
      </c>
      <c r="GF14" s="78">
        <v>186</v>
      </c>
      <c r="GG14" s="75">
        <v>2462</v>
      </c>
      <c r="GH14" s="76">
        <v>1952</v>
      </c>
      <c r="GI14" s="77">
        <v>4414</v>
      </c>
      <c r="GJ14" s="285"/>
      <c r="GK14" s="76">
        <v>2904</v>
      </c>
      <c r="GL14" s="76">
        <v>1445</v>
      </c>
      <c r="GM14" s="76">
        <v>1283</v>
      </c>
      <c r="GN14" s="76">
        <v>996</v>
      </c>
      <c r="GO14" s="76">
        <v>1061</v>
      </c>
      <c r="GP14" s="77">
        <v>7689</v>
      </c>
      <c r="GQ14" s="78">
        <v>12103</v>
      </c>
      <c r="GR14" s="135">
        <v>3579</v>
      </c>
      <c r="GS14" s="91">
        <v>2785</v>
      </c>
      <c r="GT14" s="92">
        <v>6364</v>
      </c>
      <c r="GU14" s="282"/>
      <c r="GV14" s="91">
        <v>4219</v>
      </c>
      <c r="GW14" s="91">
        <v>2192</v>
      </c>
      <c r="GX14" s="91">
        <v>1866</v>
      </c>
      <c r="GY14" s="91">
        <v>1338</v>
      </c>
      <c r="GZ14" s="91">
        <v>1429</v>
      </c>
      <c r="HA14" s="93">
        <v>11044</v>
      </c>
      <c r="HB14" s="94">
        <v>17408</v>
      </c>
      <c r="HC14" s="75">
        <v>166</v>
      </c>
      <c r="HD14" s="76">
        <v>144</v>
      </c>
      <c r="HE14" s="77">
        <v>310</v>
      </c>
      <c r="HF14" s="285"/>
      <c r="HG14" s="76">
        <v>239</v>
      </c>
      <c r="HH14" s="76">
        <v>122</v>
      </c>
      <c r="HI14" s="76">
        <v>74</v>
      </c>
      <c r="HJ14" s="76">
        <v>56</v>
      </c>
      <c r="HK14" s="76">
        <v>85</v>
      </c>
      <c r="HL14" s="77">
        <v>576</v>
      </c>
      <c r="HM14" s="78">
        <v>886</v>
      </c>
      <c r="HN14" s="75">
        <v>323</v>
      </c>
      <c r="HO14" s="76">
        <v>253</v>
      </c>
      <c r="HP14" s="77">
        <v>576</v>
      </c>
      <c r="HQ14" s="285"/>
      <c r="HR14" s="76">
        <v>339</v>
      </c>
      <c r="HS14" s="76">
        <v>199</v>
      </c>
      <c r="HT14" s="76">
        <v>132</v>
      </c>
      <c r="HU14" s="76">
        <v>85</v>
      </c>
      <c r="HV14" s="76">
        <v>114</v>
      </c>
      <c r="HW14" s="77">
        <v>869</v>
      </c>
      <c r="HX14" s="78">
        <v>1445</v>
      </c>
      <c r="HY14" s="75">
        <v>627</v>
      </c>
      <c r="HZ14" s="76">
        <v>457</v>
      </c>
      <c r="IA14" s="77">
        <v>1084</v>
      </c>
      <c r="IB14" s="285"/>
      <c r="IC14" s="76">
        <v>564</v>
      </c>
      <c r="ID14" s="76">
        <v>302</v>
      </c>
      <c r="IE14" s="76">
        <v>195</v>
      </c>
      <c r="IF14" s="76">
        <v>152</v>
      </c>
      <c r="IG14" s="76">
        <v>185</v>
      </c>
      <c r="IH14" s="77">
        <v>1398</v>
      </c>
      <c r="II14" s="78">
        <v>2482</v>
      </c>
      <c r="IJ14" s="75">
        <v>1136</v>
      </c>
      <c r="IK14" s="76">
        <v>711</v>
      </c>
      <c r="IL14" s="77">
        <v>1847</v>
      </c>
      <c r="IM14" s="285"/>
      <c r="IN14" s="76">
        <v>1059</v>
      </c>
      <c r="IO14" s="76">
        <v>462</v>
      </c>
      <c r="IP14" s="76">
        <v>375</v>
      </c>
      <c r="IQ14" s="76">
        <v>274</v>
      </c>
      <c r="IR14" s="76">
        <v>274</v>
      </c>
      <c r="IS14" s="77">
        <v>2444</v>
      </c>
      <c r="IT14" s="78">
        <v>4291</v>
      </c>
      <c r="IU14" s="75">
        <v>946</v>
      </c>
      <c r="IV14" s="76">
        <v>715</v>
      </c>
      <c r="IW14" s="77">
        <v>1661</v>
      </c>
      <c r="IX14" s="285"/>
      <c r="IY14" s="76">
        <v>1119</v>
      </c>
      <c r="IZ14" s="76">
        <v>557</v>
      </c>
      <c r="JA14" s="76">
        <v>506</v>
      </c>
      <c r="JB14" s="76">
        <v>332</v>
      </c>
      <c r="JC14" s="76">
        <v>335</v>
      </c>
      <c r="JD14" s="77">
        <v>2849</v>
      </c>
      <c r="JE14" s="78">
        <v>4510</v>
      </c>
      <c r="JF14" s="75">
        <v>381</v>
      </c>
      <c r="JG14" s="76">
        <v>505</v>
      </c>
      <c r="JH14" s="77">
        <v>886</v>
      </c>
      <c r="JI14" s="285"/>
      <c r="JJ14" s="76">
        <v>899</v>
      </c>
      <c r="JK14" s="76">
        <v>550</v>
      </c>
      <c r="JL14" s="76">
        <v>584</v>
      </c>
      <c r="JM14" s="76">
        <v>439</v>
      </c>
      <c r="JN14" s="76">
        <v>436</v>
      </c>
      <c r="JO14" s="77">
        <v>2908</v>
      </c>
      <c r="JP14" s="78">
        <v>3794</v>
      </c>
      <c r="JQ14" s="75">
        <v>45</v>
      </c>
      <c r="JR14" s="76">
        <v>62</v>
      </c>
      <c r="JS14" s="77">
        <v>107</v>
      </c>
      <c r="JT14" s="285"/>
      <c r="JU14" s="76">
        <v>109</v>
      </c>
      <c r="JV14" s="76">
        <v>73</v>
      </c>
      <c r="JW14" s="76">
        <v>44</v>
      </c>
      <c r="JX14" s="76">
        <v>32</v>
      </c>
      <c r="JY14" s="76">
        <v>47</v>
      </c>
      <c r="JZ14" s="77">
        <v>305</v>
      </c>
      <c r="KA14" s="78">
        <v>412</v>
      </c>
      <c r="KB14" s="75">
        <v>3624</v>
      </c>
      <c r="KC14" s="76">
        <v>2847</v>
      </c>
      <c r="KD14" s="77">
        <v>6471</v>
      </c>
      <c r="KE14" s="285"/>
      <c r="KF14" s="76">
        <v>4328</v>
      </c>
      <c r="KG14" s="76">
        <v>2265</v>
      </c>
      <c r="KH14" s="76">
        <v>1910</v>
      </c>
      <c r="KI14" s="76">
        <v>1370</v>
      </c>
      <c r="KJ14" s="76">
        <v>1476</v>
      </c>
      <c r="KK14" s="77">
        <v>11349</v>
      </c>
      <c r="KL14" s="78">
        <v>17820</v>
      </c>
    </row>
    <row r="15" spans="1:298" ht="19.5" customHeight="1">
      <c r="A15" s="138" t="s">
        <v>12</v>
      </c>
      <c r="B15" s="367">
        <v>388</v>
      </c>
      <c r="C15" s="91">
        <v>221</v>
      </c>
      <c r="D15" s="92">
        <v>609</v>
      </c>
      <c r="E15" s="282"/>
      <c r="F15" s="91">
        <v>719</v>
      </c>
      <c r="G15" s="91">
        <v>474</v>
      </c>
      <c r="H15" s="91">
        <v>380</v>
      </c>
      <c r="I15" s="91">
        <v>326</v>
      </c>
      <c r="J15" s="91">
        <v>182</v>
      </c>
      <c r="K15" s="93">
        <v>2081</v>
      </c>
      <c r="L15" s="94">
        <v>2690</v>
      </c>
      <c r="M15" s="75">
        <v>39</v>
      </c>
      <c r="N15" s="76">
        <v>29</v>
      </c>
      <c r="O15" s="77">
        <v>68</v>
      </c>
      <c r="P15" s="285"/>
      <c r="Q15" s="76">
        <v>58</v>
      </c>
      <c r="R15" s="76">
        <v>25</v>
      </c>
      <c r="S15" s="76">
        <v>27</v>
      </c>
      <c r="T15" s="76">
        <v>21</v>
      </c>
      <c r="U15" s="76">
        <v>11</v>
      </c>
      <c r="V15" s="77">
        <v>142</v>
      </c>
      <c r="W15" s="78">
        <v>210</v>
      </c>
      <c r="X15" s="75">
        <v>38</v>
      </c>
      <c r="Y15" s="76">
        <v>24</v>
      </c>
      <c r="Z15" s="77">
        <v>62</v>
      </c>
      <c r="AA15" s="285"/>
      <c r="AB15" s="76">
        <v>96</v>
      </c>
      <c r="AC15" s="76">
        <v>54</v>
      </c>
      <c r="AD15" s="76">
        <v>48</v>
      </c>
      <c r="AE15" s="76">
        <v>32</v>
      </c>
      <c r="AF15" s="76">
        <v>23</v>
      </c>
      <c r="AG15" s="77">
        <v>253</v>
      </c>
      <c r="AH15" s="78">
        <v>315</v>
      </c>
      <c r="AI15" s="75">
        <v>53</v>
      </c>
      <c r="AJ15" s="76">
        <v>41</v>
      </c>
      <c r="AK15" s="77">
        <v>94</v>
      </c>
      <c r="AL15" s="285"/>
      <c r="AM15" s="76">
        <v>109</v>
      </c>
      <c r="AN15" s="76">
        <v>86</v>
      </c>
      <c r="AO15" s="76">
        <v>67</v>
      </c>
      <c r="AP15" s="76">
        <v>65</v>
      </c>
      <c r="AQ15" s="76">
        <v>30</v>
      </c>
      <c r="AR15" s="77">
        <v>357</v>
      </c>
      <c r="AS15" s="78">
        <v>451</v>
      </c>
      <c r="AT15" s="75">
        <v>112</v>
      </c>
      <c r="AU15" s="76">
        <v>58</v>
      </c>
      <c r="AV15" s="77">
        <v>170</v>
      </c>
      <c r="AW15" s="285"/>
      <c r="AX15" s="76">
        <v>186</v>
      </c>
      <c r="AY15" s="76">
        <v>124</v>
      </c>
      <c r="AZ15" s="76">
        <v>103</v>
      </c>
      <c r="BA15" s="76">
        <v>96</v>
      </c>
      <c r="BB15" s="76">
        <v>44</v>
      </c>
      <c r="BC15" s="77">
        <v>553</v>
      </c>
      <c r="BD15" s="78">
        <v>723</v>
      </c>
      <c r="BE15" s="75">
        <v>91</v>
      </c>
      <c r="BF15" s="76">
        <v>47</v>
      </c>
      <c r="BG15" s="77">
        <v>138</v>
      </c>
      <c r="BH15" s="285"/>
      <c r="BI15" s="76">
        <v>157</v>
      </c>
      <c r="BJ15" s="76">
        <v>103</v>
      </c>
      <c r="BK15" s="76">
        <v>84</v>
      </c>
      <c r="BL15" s="76">
        <v>57</v>
      </c>
      <c r="BM15" s="76">
        <v>43</v>
      </c>
      <c r="BN15" s="77">
        <v>444</v>
      </c>
      <c r="BO15" s="78">
        <v>582</v>
      </c>
      <c r="BP15" s="75">
        <v>55</v>
      </c>
      <c r="BQ15" s="76">
        <v>22</v>
      </c>
      <c r="BR15" s="77">
        <v>77</v>
      </c>
      <c r="BS15" s="285"/>
      <c r="BT15" s="76">
        <v>113</v>
      </c>
      <c r="BU15" s="76">
        <v>82</v>
      </c>
      <c r="BV15" s="76">
        <v>51</v>
      </c>
      <c r="BW15" s="76">
        <v>55</v>
      </c>
      <c r="BX15" s="76">
        <v>31</v>
      </c>
      <c r="BY15" s="77">
        <v>332</v>
      </c>
      <c r="BZ15" s="78">
        <v>409</v>
      </c>
      <c r="CA15" s="75">
        <v>10</v>
      </c>
      <c r="CB15" s="76">
        <v>13</v>
      </c>
      <c r="CC15" s="77">
        <v>23</v>
      </c>
      <c r="CD15" s="285"/>
      <c r="CE15" s="76">
        <v>28</v>
      </c>
      <c r="CF15" s="76">
        <v>16</v>
      </c>
      <c r="CG15" s="76">
        <v>12</v>
      </c>
      <c r="CH15" s="76">
        <v>6</v>
      </c>
      <c r="CI15" s="76">
        <v>14</v>
      </c>
      <c r="CJ15" s="77">
        <v>76</v>
      </c>
      <c r="CK15" s="78">
        <v>99</v>
      </c>
      <c r="CL15" s="75">
        <v>398</v>
      </c>
      <c r="CM15" s="76">
        <v>234</v>
      </c>
      <c r="CN15" s="77">
        <v>632</v>
      </c>
      <c r="CO15" s="285"/>
      <c r="CP15" s="76">
        <v>747</v>
      </c>
      <c r="CQ15" s="76">
        <v>490</v>
      </c>
      <c r="CR15" s="76">
        <v>392</v>
      </c>
      <c r="CS15" s="76">
        <v>332</v>
      </c>
      <c r="CT15" s="76">
        <v>196</v>
      </c>
      <c r="CU15" s="77">
        <v>2157</v>
      </c>
      <c r="CV15" s="78">
        <v>2789</v>
      </c>
      <c r="CW15" s="135">
        <v>778</v>
      </c>
      <c r="CX15" s="91">
        <v>562</v>
      </c>
      <c r="CY15" s="92">
        <v>1340</v>
      </c>
      <c r="CZ15" s="282"/>
      <c r="DA15" s="91">
        <v>1436</v>
      </c>
      <c r="DB15" s="91">
        <v>865</v>
      </c>
      <c r="DC15" s="91">
        <v>747</v>
      </c>
      <c r="DD15" s="91">
        <v>802</v>
      </c>
      <c r="DE15" s="91">
        <v>504</v>
      </c>
      <c r="DF15" s="93">
        <v>4354</v>
      </c>
      <c r="DG15" s="94">
        <v>5694</v>
      </c>
      <c r="DH15" s="75">
        <v>23</v>
      </c>
      <c r="DI15" s="76">
        <v>27</v>
      </c>
      <c r="DJ15" s="77">
        <v>50</v>
      </c>
      <c r="DK15" s="285"/>
      <c r="DL15" s="76">
        <v>46</v>
      </c>
      <c r="DM15" s="76">
        <v>36</v>
      </c>
      <c r="DN15" s="76">
        <v>14</v>
      </c>
      <c r="DO15" s="76">
        <v>25</v>
      </c>
      <c r="DP15" s="76">
        <v>14</v>
      </c>
      <c r="DQ15" s="77">
        <v>135</v>
      </c>
      <c r="DR15" s="78">
        <v>185</v>
      </c>
      <c r="DS15" s="75">
        <v>45</v>
      </c>
      <c r="DT15" s="76">
        <v>48</v>
      </c>
      <c r="DU15" s="77">
        <v>93</v>
      </c>
      <c r="DV15" s="285"/>
      <c r="DW15" s="76">
        <v>92</v>
      </c>
      <c r="DX15" s="76">
        <v>50</v>
      </c>
      <c r="DY15" s="76">
        <v>38</v>
      </c>
      <c r="DZ15" s="76">
        <v>30</v>
      </c>
      <c r="EA15" s="76">
        <v>27</v>
      </c>
      <c r="EB15" s="77">
        <v>237</v>
      </c>
      <c r="EC15" s="78">
        <v>330</v>
      </c>
      <c r="ED15" s="75">
        <v>130</v>
      </c>
      <c r="EE15" s="76">
        <v>78</v>
      </c>
      <c r="EF15" s="77">
        <v>208</v>
      </c>
      <c r="EG15" s="285"/>
      <c r="EH15" s="76">
        <v>192</v>
      </c>
      <c r="EI15" s="76">
        <v>89</v>
      </c>
      <c r="EJ15" s="76">
        <v>73</v>
      </c>
      <c r="EK15" s="76">
        <v>56</v>
      </c>
      <c r="EL15" s="76">
        <v>44</v>
      </c>
      <c r="EM15" s="77">
        <v>454</v>
      </c>
      <c r="EN15" s="78">
        <v>662</v>
      </c>
      <c r="EO15" s="75">
        <v>248</v>
      </c>
      <c r="EP15" s="76">
        <v>139</v>
      </c>
      <c r="EQ15" s="77">
        <v>387</v>
      </c>
      <c r="ER15" s="285"/>
      <c r="ES15" s="76">
        <v>397</v>
      </c>
      <c r="ET15" s="76">
        <v>215</v>
      </c>
      <c r="EU15" s="76">
        <v>148</v>
      </c>
      <c r="EV15" s="76">
        <v>149</v>
      </c>
      <c r="EW15" s="76">
        <v>126</v>
      </c>
      <c r="EX15" s="77">
        <v>1035</v>
      </c>
      <c r="EY15" s="78">
        <v>1422</v>
      </c>
      <c r="EZ15" s="75">
        <v>242</v>
      </c>
      <c r="FA15" s="76">
        <v>155</v>
      </c>
      <c r="FB15" s="77">
        <v>397</v>
      </c>
      <c r="FC15" s="285"/>
      <c r="FD15" s="76">
        <v>391</v>
      </c>
      <c r="FE15" s="76">
        <v>237</v>
      </c>
      <c r="FF15" s="76">
        <v>195</v>
      </c>
      <c r="FG15" s="76">
        <v>219</v>
      </c>
      <c r="FH15" s="76">
        <v>118</v>
      </c>
      <c r="FI15" s="77">
        <v>1160</v>
      </c>
      <c r="FJ15" s="78">
        <v>1557</v>
      </c>
      <c r="FK15" s="75">
        <v>90</v>
      </c>
      <c r="FL15" s="76">
        <v>115</v>
      </c>
      <c r="FM15" s="77">
        <v>205</v>
      </c>
      <c r="FN15" s="285"/>
      <c r="FO15" s="76">
        <v>318</v>
      </c>
      <c r="FP15" s="76">
        <v>238</v>
      </c>
      <c r="FQ15" s="76">
        <v>279</v>
      </c>
      <c r="FR15" s="76">
        <v>323</v>
      </c>
      <c r="FS15" s="76">
        <v>175</v>
      </c>
      <c r="FT15" s="77">
        <v>1333</v>
      </c>
      <c r="FU15" s="78">
        <v>1538</v>
      </c>
      <c r="FV15" s="75">
        <v>12</v>
      </c>
      <c r="FW15" s="76">
        <v>11</v>
      </c>
      <c r="FX15" s="77">
        <v>23</v>
      </c>
      <c r="FY15" s="285"/>
      <c r="FZ15" s="76">
        <v>21</v>
      </c>
      <c r="GA15" s="76">
        <v>19</v>
      </c>
      <c r="GB15" s="76">
        <v>14</v>
      </c>
      <c r="GC15" s="76">
        <v>12</v>
      </c>
      <c r="GD15" s="76">
        <v>11</v>
      </c>
      <c r="GE15" s="77">
        <v>77</v>
      </c>
      <c r="GF15" s="78">
        <v>100</v>
      </c>
      <c r="GG15" s="75">
        <v>790</v>
      </c>
      <c r="GH15" s="76">
        <v>573</v>
      </c>
      <c r="GI15" s="77">
        <v>1363</v>
      </c>
      <c r="GJ15" s="285"/>
      <c r="GK15" s="76">
        <v>1457</v>
      </c>
      <c r="GL15" s="76">
        <v>884</v>
      </c>
      <c r="GM15" s="76">
        <v>761</v>
      </c>
      <c r="GN15" s="76">
        <v>814</v>
      </c>
      <c r="GO15" s="76">
        <v>515</v>
      </c>
      <c r="GP15" s="77">
        <v>4431</v>
      </c>
      <c r="GQ15" s="78">
        <v>5794</v>
      </c>
      <c r="GR15" s="135">
        <v>1166</v>
      </c>
      <c r="GS15" s="91">
        <v>783</v>
      </c>
      <c r="GT15" s="92">
        <v>1949</v>
      </c>
      <c r="GU15" s="282"/>
      <c r="GV15" s="91">
        <v>2155</v>
      </c>
      <c r="GW15" s="91">
        <v>1339</v>
      </c>
      <c r="GX15" s="91">
        <v>1127</v>
      </c>
      <c r="GY15" s="91">
        <v>1128</v>
      </c>
      <c r="GZ15" s="91">
        <v>686</v>
      </c>
      <c r="HA15" s="93">
        <v>6435</v>
      </c>
      <c r="HB15" s="94">
        <v>8384</v>
      </c>
      <c r="HC15" s="75">
        <v>62</v>
      </c>
      <c r="HD15" s="76">
        <v>56</v>
      </c>
      <c r="HE15" s="77">
        <v>118</v>
      </c>
      <c r="HF15" s="285"/>
      <c r="HG15" s="76">
        <v>104</v>
      </c>
      <c r="HH15" s="76">
        <v>61</v>
      </c>
      <c r="HI15" s="76">
        <v>41</v>
      </c>
      <c r="HJ15" s="76">
        <v>46</v>
      </c>
      <c r="HK15" s="76">
        <v>25</v>
      </c>
      <c r="HL15" s="77">
        <v>277</v>
      </c>
      <c r="HM15" s="78">
        <v>395</v>
      </c>
      <c r="HN15" s="75">
        <v>83</v>
      </c>
      <c r="HO15" s="76">
        <v>72</v>
      </c>
      <c r="HP15" s="77">
        <v>155</v>
      </c>
      <c r="HQ15" s="285"/>
      <c r="HR15" s="76">
        <v>188</v>
      </c>
      <c r="HS15" s="76">
        <v>104</v>
      </c>
      <c r="HT15" s="76">
        <v>86</v>
      </c>
      <c r="HU15" s="76">
        <v>62</v>
      </c>
      <c r="HV15" s="76">
        <v>50</v>
      </c>
      <c r="HW15" s="77">
        <v>490</v>
      </c>
      <c r="HX15" s="78">
        <v>645</v>
      </c>
      <c r="HY15" s="75">
        <v>183</v>
      </c>
      <c r="HZ15" s="76">
        <v>119</v>
      </c>
      <c r="IA15" s="77">
        <v>302</v>
      </c>
      <c r="IB15" s="285"/>
      <c r="IC15" s="76">
        <v>301</v>
      </c>
      <c r="ID15" s="76">
        <v>175</v>
      </c>
      <c r="IE15" s="76">
        <v>140</v>
      </c>
      <c r="IF15" s="76">
        <v>121</v>
      </c>
      <c r="IG15" s="76">
        <v>74</v>
      </c>
      <c r="IH15" s="77">
        <v>811</v>
      </c>
      <c r="II15" s="78">
        <v>1113</v>
      </c>
      <c r="IJ15" s="75">
        <v>360</v>
      </c>
      <c r="IK15" s="76">
        <v>197</v>
      </c>
      <c r="IL15" s="77">
        <v>557</v>
      </c>
      <c r="IM15" s="285"/>
      <c r="IN15" s="76">
        <v>583</v>
      </c>
      <c r="IO15" s="76">
        <v>339</v>
      </c>
      <c r="IP15" s="76">
        <v>251</v>
      </c>
      <c r="IQ15" s="76">
        <v>245</v>
      </c>
      <c r="IR15" s="76">
        <v>170</v>
      </c>
      <c r="IS15" s="77">
        <v>1588</v>
      </c>
      <c r="IT15" s="78">
        <v>2145</v>
      </c>
      <c r="IU15" s="75">
        <v>333</v>
      </c>
      <c r="IV15" s="76">
        <v>202</v>
      </c>
      <c r="IW15" s="77">
        <v>535</v>
      </c>
      <c r="IX15" s="285"/>
      <c r="IY15" s="76">
        <v>548</v>
      </c>
      <c r="IZ15" s="76">
        <v>340</v>
      </c>
      <c r="JA15" s="76">
        <v>279</v>
      </c>
      <c r="JB15" s="76">
        <v>276</v>
      </c>
      <c r="JC15" s="76">
        <v>161</v>
      </c>
      <c r="JD15" s="77">
        <v>1604</v>
      </c>
      <c r="JE15" s="78">
        <v>2139</v>
      </c>
      <c r="JF15" s="75">
        <v>145</v>
      </c>
      <c r="JG15" s="76">
        <v>137</v>
      </c>
      <c r="JH15" s="77">
        <v>282</v>
      </c>
      <c r="JI15" s="285"/>
      <c r="JJ15" s="76">
        <v>431</v>
      </c>
      <c r="JK15" s="76">
        <v>320</v>
      </c>
      <c r="JL15" s="76">
        <v>330</v>
      </c>
      <c r="JM15" s="76">
        <v>378</v>
      </c>
      <c r="JN15" s="76">
        <v>206</v>
      </c>
      <c r="JO15" s="77">
        <v>1665</v>
      </c>
      <c r="JP15" s="78">
        <v>1947</v>
      </c>
      <c r="JQ15" s="75">
        <v>22</v>
      </c>
      <c r="JR15" s="76">
        <v>24</v>
      </c>
      <c r="JS15" s="77">
        <v>46</v>
      </c>
      <c r="JT15" s="285"/>
      <c r="JU15" s="76">
        <v>49</v>
      </c>
      <c r="JV15" s="76">
        <v>35</v>
      </c>
      <c r="JW15" s="76">
        <v>26</v>
      </c>
      <c r="JX15" s="76">
        <v>18</v>
      </c>
      <c r="JY15" s="76">
        <v>25</v>
      </c>
      <c r="JZ15" s="77">
        <v>153</v>
      </c>
      <c r="KA15" s="78">
        <v>199</v>
      </c>
      <c r="KB15" s="75">
        <v>1188</v>
      </c>
      <c r="KC15" s="76">
        <v>807</v>
      </c>
      <c r="KD15" s="77">
        <v>1995</v>
      </c>
      <c r="KE15" s="285"/>
      <c r="KF15" s="76">
        <v>2204</v>
      </c>
      <c r="KG15" s="76">
        <v>1374</v>
      </c>
      <c r="KH15" s="76">
        <v>1153</v>
      </c>
      <c r="KI15" s="76">
        <v>1146</v>
      </c>
      <c r="KJ15" s="76">
        <v>711</v>
      </c>
      <c r="KK15" s="77">
        <v>6588</v>
      </c>
      <c r="KL15" s="78">
        <v>8583</v>
      </c>
    </row>
    <row r="16" spans="1:298" ht="19.5" customHeight="1">
      <c r="A16" s="138" t="s">
        <v>13</v>
      </c>
      <c r="B16" s="367">
        <v>624</v>
      </c>
      <c r="C16" s="91">
        <v>389</v>
      </c>
      <c r="D16" s="92">
        <v>1013</v>
      </c>
      <c r="E16" s="282"/>
      <c r="F16" s="91">
        <v>502</v>
      </c>
      <c r="G16" s="91">
        <v>456</v>
      </c>
      <c r="H16" s="91">
        <v>303</v>
      </c>
      <c r="I16" s="91">
        <v>293</v>
      </c>
      <c r="J16" s="91">
        <v>204</v>
      </c>
      <c r="K16" s="93">
        <v>1758</v>
      </c>
      <c r="L16" s="94">
        <v>2771</v>
      </c>
      <c r="M16" s="95">
        <v>43</v>
      </c>
      <c r="N16" s="76">
        <v>40</v>
      </c>
      <c r="O16" s="77">
        <v>83</v>
      </c>
      <c r="P16" s="285"/>
      <c r="Q16" s="76">
        <v>19</v>
      </c>
      <c r="R16" s="76">
        <v>28</v>
      </c>
      <c r="S16" s="76">
        <v>18</v>
      </c>
      <c r="T16" s="76">
        <v>16</v>
      </c>
      <c r="U16" s="76">
        <v>13</v>
      </c>
      <c r="V16" s="77">
        <v>94</v>
      </c>
      <c r="W16" s="78">
        <v>177</v>
      </c>
      <c r="X16" s="75">
        <v>58</v>
      </c>
      <c r="Y16" s="76">
        <v>56</v>
      </c>
      <c r="Z16" s="77">
        <v>114</v>
      </c>
      <c r="AA16" s="285"/>
      <c r="AB16" s="76">
        <v>42</v>
      </c>
      <c r="AC16" s="76">
        <v>57</v>
      </c>
      <c r="AD16" s="76">
        <v>25</v>
      </c>
      <c r="AE16" s="76">
        <v>28</v>
      </c>
      <c r="AF16" s="76">
        <v>27</v>
      </c>
      <c r="AG16" s="77">
        <v>179</v>
      </c>
      <c r="AH16" s="78">
        <v>293</v>
      </c>
      <c r="AI16" s="95">
        <v>108</v>
      </c>
      <c r="AJ16" s="76">
        <v>76</v>
      </c>
      <c r="AK16" s="77">
        <v>184</v>
      </c>
      <c r="AL16" s="285"/>
      <c r="AM16" s="76">
        <v>91</v>
      </c>
      <c r="AN16" s="76">
        <v>89</v>
      </c>
      <c r="AO16" s="76">
        <v>53</v>
      </c>
      <c r="AP16" s="76">
        <v>47</v>
      </c>
      <c r="AQ16" s="76">
        <v>41</v>
      </c>
      <c r="AR16" s="77">
        <v>321</v>
      </c>
      <c r="AS16" s="78">
        <v>505</v>
      </c>
      <c r="AT16" s="75">
        <v>164</v>
      </c>
      <c r="AU16" s="76">
        <v>88</v>
      </c>
      <c r="AV16" s="77">
        <v>252</v>
      </c>
      <c r="AW16" s="285"/>
      <c r="AX16" s="76">
        <v>126</v>
      </c>
      <c r="AY16" s="76">
        <v>88</v>
      </c>
      <c r="AZ16" s="76">
        <v>84</v>
      </c>
      <c r="BA16" s="76">
        <v>70</v>
      </c>
      <c r="BB16" s="76">
        <v>55</v>
      </c>
      <c r="BC16" s="77">
        <v>423</v>
      </c>
      <c r="BD16" s="78">
        <v>675</v>
      </c>
      <c r="BE16" s="95">
        <v>171</v>
      </c>
      <c r="BF16" s="76">
        <v>78</v>
      </c>
      <c r="BG16" s="77">
        <v>249</v>
      </c>
      <c r="BH16" s="285"/>
      <c r="BI16" s="76">
        <v>148</v>
      </c>
      <c r="BJ16" s="76">
        <v>106</v>
      </c>
      <c r="BK16" s="76">
        <v>72</v>
      </c>
      <c r="BL16" s="76">
        <v>83</v>
      </c>
      <c r="BM16" s="76">
        <v>33</v>
      </c>
      <c r="BN16" s="77">
        <v>442</v>
      </c>
      <c r="BO16" s="78">
        <v>691</v>
      </c>
      <c r="BP16" s="75">
        <v>80</v>
      </c>
      <c r="BQ16" s="76">
        <v>51</v>
      </c>
      <c r="BR16" s="77">
        <v>131</v>
      </c>
      <c r="BS16" s="285"/>
      <c r="BT16" s="76">
        <v>76</v>
      </c>
      <c r="BU16" s="76">
        <v>88</v>
      </c>
      <c r="BV16" s="76">
        <v>51</v>
      </c>
      <c r="BW16" s="76">
        <v>49</v>
      </c>
      <c r="BX16" s="76">
        <v>35</v>
      </c>
      <c r="BY16" s="77">
        <v>299</v>
      </c>
      <c r="BZ16" s="78">
        <v>430</v>
      </c>
      <c r="CA16" s="75">
        <v>9</v>
      </c>
      <c r="CB16" s="76">
        <v>23</v>
      </c>
      <c r="CC16" s="77">
        <v>32</v>
      </c>
      <c r="CD16" s="285"/>
      <c r="CE16" s="76">
        <v>12</v>
      </c>
      <c r="CF16" s="76">
        <v>19</v>
      </c>
      <c r="CG16" s="76">
        <v>16</v>
      </c>
      <c r="CH16" s="76">
        <v>10</v>
      </c>
      <c r="CI16" s="76">
        <v>11</v>
      </c>
      <c r="CJ16" s="77">
        <v>68</v>
      </c>
      <c r="CK16" s="78">
        <v>100</v>
      </c>
      <c r="CL16" s="75">
        <v>633</v>
      </c>
      <c r="CM16" s="76">
        <v>412</v>
      </c>
      <c r="CN16" s="77">
        <v>1045</v>
      </c>
      <c r="CO16" s="285"/>
      <c r="CP16" s="76">
        <v>514</v>
      </c>
      <c r="CQ16" s="76">
        <v>475</v>
      </c>
      <c r="CR16" s="76">
        <v>319</v>
      </c>
      <c r="CS16" s="76">
        <v>303</v>
      </c>
      <c r="CT16" s="76">
        <v>215</v>
      </c>
      <c r="CU16" s="77">
        <v>1826</v>
      </c>
      <c r="CV16" s="78">
        <v>2871</v>
      </c>
      <c r="CW16" s="135">
        <v>1295</v>
      </c>
      <c r="CX16" s="91">
        <v>927</v>
      </c>
      <c r="CY16" s="92">
        <v>2222</v>
      </c>
      <c r="CZ16" s="282"/>
      <c r="DA16" s="91">
        <v>1056</v>
      </c>
      <c r="DB16" s="91">
        <v>784</v>
      </c>
      <c r="DC16" s="91">
        <v>627</v>
      </c>
      <c r="DD16" s="91">
        <v>800</v>
      </c>
      <c r="DE16" s="91">
        <v>550</v>
      </c>
      <c r="DF16" s="93">
        <v>3817</v>
      </c>
      <c r="DG16" s="94">
        <v>6039</v>
      </c>
      <c r="DH16" s="95">
        <v>55</v>
      </c>
      <c r="DI16" s="76">
        <v>44</v>
      </c>
      <c r="DJ16" s="77">
        <v>99</v>
      </c>
      <c r="DK16" s="285"/>
      <c r="DL16" s="76">
        <v>21</v>
      </c>
      <c r="DM16" s="76">
        <v>23</v>
      </c>
      <c r="DN16" s="76">
        <v>25</v>
      </c>
      <c r="DO16" s="76">
        <v>15</v>
      </c>
      <c r="DP16" s="76">
        <v>25</v>
      </c>
      <c r="DQ16" s="77">
        <v>109</v>
      </c>
      <c r="DR16" s="78">
        <v>208</v>
      </c>
      <c r="DS16" s="75">
        <v>96</v>
      </c>
      <c r="DT16" s="76">
        <v>77</v>
      </c>
      <c r="DU16" s="77">
        <v>173</v>
      </c>
      <c r="DV16" s="285"/>
      <c r="DW16" s="76">
        <v>51</v>
      </c>
      <c r="DX16" s="76">
        <v>44</v>
      </c>
      <c r="DY16" s="76">
        <v>39</v>
      </c>
      <c r="DZ16" s="76">
        <v>34</v>
      </c>
      <c r="EA16" s="76">
        <v>28</v>
      </c>
      <c r="EB16" s="77">
        <v>196</v>
      </c>
      <c r="EC16" s="78">
        <v>369</v>
      </c>
      <c r="ED16" s="95">
        <v>218</v>
      </c>
      <c r="EE16" s="76">
        <v>126</v>
      </c>
      <c r="EF16" s="77">
        <v>344</v>
      </c>
      <c r="EG16" s="285"/>
      <c r="EH16" s="76">
        <v>133</v>
      </c>
      <c r="EI16" s="76">
        <v>68</v>
      </c>
      <c r="EJ16" s="76">
        <v>54</v>
      </c>
      <c r="EK16" s="76">
        <v>71</v>
      </c>
      <c r="EL16" s="76">
        <v>66</v>
      </c>
      <c r="EM16" s="77">
        <v>392</v>
      </c>
      <c r="EN16" s="78">
        <v>736</v>
      </c>
      <c r="EO16" s="75">
        <v>380</v>
      </c>
      <c r="EP16" s="76">
        <v>222</v>
      </c>
      <c r="EQ16" s="77">
        <v>602</v>
      </c>
      <c r="ER16" s="285"/>
      <c r="ES16" s="76">
        <v>261</v>
      </c>
      <c r="ET16" s="76">
        <v>184</v>
      </c>
      <c r="EU16" s="76">
        <v>126</v>
      </c>
      <c r="EV16" s="76">
        <v>127</v>
      </c>
      <c r="EW16" s="76">
        <v>98</v>
      </c>
      <c r="EX16" s="77">
        <v>796</v>
      </c>
      <c r="EY16" s="78">
        <v>1398</v>
      </c>
      <c r="EZ16" s="95">
        <v>353</v>
      </c>
      <c r="FA16" s="76">
        <v>251</v>
      </c>
      <c r="FB16" s="77">
        <v>604</v>
      </c>
      <c r="FC16" s="285"/>
      <c r="FD16" s="76">
        <v>318</v>
      </c>
      <c r="FE16" s="76">
        <v>230</v>
      </c>
      <c r="FF16" s="76">
        <v>173</v>
      </c>
      <c r="FG16" s="76">
        <v>207</v>
      </c>
      <c r="FH16" s="76">
        <v>141</v>
      </c>
      <c r="FI16" s="77">
        <v>1069</v>
      </c>
      <c r="FJ16" s="78">
        <v>1673</v>
      </c>
      <c r="FK16" s="75">
        <v>193</v>
      </c>
      <c r="FL16" s="76">
        <v>207</v>
      </c>
      <c r="FM16" s="77">
        <v>400</v>
      </c>
      <c r="FN16" s="285"/>
      <c r="FO16" s="76">
        <v>272</v>
      </c>
      <c r="FP16" s="76">
        <v>235</v>
      </c>
      <c r="FQ16" s="76">
        <v>210</v>
      </c>
      <c r="FR16" s="76">
        <v>346</v>
      </c>
      <c r="FS16" s="76">
        <v>192</v>
      </c>
      <c r="FT16" s="77">
        <v>1255</v>
      </c>
      <c r="FU16" s="78">
        <v>1655</v>
      </c>
      <c r="FV16" s="75">
        <v>16</v>
      </c>
      <c r="FW16" s="76">
        <v>23</v>
      </c>
      <c r="FX16" s="77">
        <v>39</v>
      </c>
      <c r="FY16" s="285"/>
      <c r="FZ16" s="76">
        <v>9</v>
      </c>
      <c r="GA16" s="76">
        <v>16</v>
      </c>
      <c r="GB16" s="76">
        <v>9</v>
      </c>
      <c r="GC16" s="76">
        <v>10</v>
      </c>
      <c r="GD16" s="76">
        <v>11</v>
      </c>
      <c r="GE16" s="77">
        <v>55</v>
      </c>
      <c r="GF16" s="78">
        <v>94</v>
      </c>
      <c r="GG16" s="75">
        <v>1311</v>
      </c>
      <c r="GH16" s="76">
        <v>950</v>
      </c>
      <c r="GI16" s="77">
        <v>2261</v>
      </c>
      <c r="GJ16" s="285"/>
      <c r="GK16" s="76">
        <v>1065</v>
      </c>
      <c r="GL16" s="76">
        <v>800</v>
      </c>
      <c r="GM16" s="76">
        <v>636</v>
      </c>
      <c r="GN16" s="76">
        <v>810</v>
      </c>
      <c r="GO16" s="76">
        <v>561</v>
      </c>
      <c r="GP16" s="77">
        <v>3872</v>
      </c>
      <c r="GQ16" s="78">
        <v>6133</v>
      </c>
      <c r="GR16" s="135">
        <v>1919</v>
      </c>
      <c r="GS16" s="91">
        <v>1316</v>
      </c>
      <c r="GT16" s="92">
        <v>3235</v>
      </c>
      <c r="GU16" s="282"/>
      <c r="GV16" s="91">
        <v>1558</v>
      </c>
      <c r="GW16" s="91">
        <v>1240</v>
      </c>
      <c r="GX16" s="91">
        <v>930</v>
      </c>
      <c r="GY16" s="91">
        <v>1093</v>
      </c>
      <c r="GZ16" s="91">
        <v>754</v>
      </c>
      <c r="HA16" s="93">
        <v>5575</v>
      </c>
      <c r="HB16" s="94">
        <v>8810</v>
      </c>
      <c r="HC16" s="95">
        <v>98</v>
      </c>
      <c r="HD16" s="76">
        <v>84</v>
      </c>
      <c r="HE16" s="77">
        <v>182</v>
      </c>
      <c r="HF16" s="285"/>
      <c r="HG16" s="76">
        <v>40</v>
      </c>
      <c r="HH16" s="76">
        <v>51</v>
      </c>
      <c r="HI16" s="76">
        <v>43</v>
      </c>
      <c r="HJ16" s="76">
        <v>31</v>
      </c>
      <c r="HK16" s="76">
        <v>38</v>
      </c>
      <c r="HL16" s="77">
        <v>203</v>
      </c>
      <c r="HM16" s="78">
        <v>385</v>
      </c>
      <c r="HN16" s="75">
        <v>154</v>
      </c>
      <c r="HO16" s="76">
        <v>133</v>
      </c>
      <c r="HP16" s="77">
        <v>287</v>
      </c>
      <c r="HQ16" s="285"/>
      <c r="HR16" s="76">
        <v>93</v>
      </c>
      <c r="HS16" s="76">
        <v>101</v>
      </c>
      <c r="HT16" s="76">
        <v>64</v>
      </c>
      <c r="HU16" s="76">
        <v>62</v>
      </c>
      <c r="HV16" s="76">
        <v>55</v>
      </c>
      <c r="HW16" s="77">
        <v>375</v>
      </c>
      <c r="HX16" s="78">
        <v>662</v>
      </c>
      <c r="HY16" s="95">
        <v>326</v>
      </c>
      <c r="HZ16" s="76">
        <v>202</v>
      </c>
      <c r="IA16" s="77">
        <v>528</v>
      </c>
      <c r="IB16" s="285"/>
      <c r="IC16" s="76">
        <v>224</v>
      </c>
      <c r="ID16" s="76">
        <v>157</v>
      </c>
      <c r="IE16" s="76">
        <v>107</v>
      </c>
      <c r="IF16" s="76">
        <v>118</v>
      </c>
      <c r="IG16" s="76">
        <v>107</v>
      </c>
      <c r="IH16" s="77">
        <v>713</v>
      </c>
      <c r="II16" s="78">
        <v>1241</v>
      </c>
      <c r="IJ16" s="75">
        <v>544</v>
      </c>
      <c r="IK16" s="76">
        <v>310</v>
      </c>
      <c r="IL16" s="77">
        <v>854</v>
      </c>
      <c r="IM16" s="285"/>
      <c r="IN16" s="76">
        <v>387</v>
      </c>
      <c r="IO16" s="76">
        <v>272</v>
      </c>
      <c r="IP16" s="76">
        <v>210</v>
      </c>
      <c r="IQ16" s="76">
        <v>197</v>
      </c>
      <c r="IR16" s="76">
        <v>153</v>
      </c>
      <c r="IS16" s="77">
        <v>1219</v>
      </c>
      <c r="IT16" s="78">
        <v>2073</v>
      </c>
      <c r="IU16" s="95">
        <v>524</v>
      </c>
      <c r="IV16" s="76">
        <v>329</v>
      </c>
      <c r="IW16" s="77">
        <v>853</v>
      </c>
      <c r="IX16" s="285"/>
      <c r="IY16" s="76">
        <v>466</v>
      </c>
      <c r="IZ16" s="76">
        <v>336</v>
      </c>
      <c r="JA16" s="76">
        <v>245</v>
      </c>
      <c r="JB16" s="76">
        <v>290</v>
      </c>
      <c r="JC16" s="76">
        <v>174</v>
      </c>
      <c r="JD16" s="77">
        <v>1511</v>
      </c>
      <c r="JE16" s="78">
        <v>2364</v>
      </c>
      <c r="JF16" s="75">
        <v>273</v>
      </c>
      <c r="JG16" s="76">
        <v>258</v>
      </c>
      <c r="JH16" s="77">
        <v>531</v>
      </c>
      <c r="JI16" s="285"/>
      <c r="JJ16" s="76">
        <v>348</v>
      </c>
      <c r="JK16" s="76">
        <v>323</v>
      </c>
      <c r="JL16" s="76">
        <v>261</v>
      </c>
      <c r="JM16" s="76">
        <v>395</v>
      </c>
      <c r="JN16" s="76">
        <v>227</v>
      </c>
      <c r="JO16" s="77">
        <v>1554</v>
      </c>
      <c r="JP16" s="78">
        <v>2085</v>
      </c>
      <c r="JQ16" s="75">
        <v>25</v>
      </c>
      <c r="JR16" s="76">
        <v>46</v>
      </c>
      <c r="JS16" s="77">
        <v>71</v>
      </c>
      <c r="JT16" s="285"/>
      <c r="JU16" s="76">
        <v>21</v>
      </c>
      <c r="JV16" s="76">
        <v>35</v>
      </c>
      <c r="JW16" s="76">
        <v>25</v>
      </c>
      <c r="JX16" s="76">
        <v>20</v>
      </c>
      <c r="JY16" s="76">
        <v>22</v>
      </c>
      <c r="JZ16" s="77">
        <v>123</v>
      </c>
      <c r="KA16" s="78">
        <v>194</v>
      </c>
      <c r="KB16" s="75">
        <v>1944</v>
      </c>
      <c r="KC16" s="76">
        <v>1362</v>
      </c>
      <c r="KD16" s="77">
        <v>3306</v>
      </c>
      <c r="KE16" s="285"/>
      <c r="KF16" s="76">
        <v>1579</v>
      </c>
      <c r="KG16" s="76">
        <v>1275</v>
      </c>
      <c r="KH16" s="76">
        <v>955</v>
      </c>
      <c r="KI16" s="76">
        <v>1113</v>
      </c>
      <c r="KJ16" s="76">
        <v>776</v>
      </c>
      <c r="KK16" s="77">
        <v>5698</v>
      </c>
      <c r="KL16" s="78">
        <v>9004</v>
      </c>
    </row>
    <row r="17" spans="1:298" ht="19.5" customHeight="1">
      <c r="A17" s="138" t="s">
        <v>14</v>
      </c>
      <c r="B17" s="367">
        <v>163</v>
      </c>
      <c r="C17" s="91">
        <v>164</v>
      </c>
      <c r="D17" s="92">
        <v>327</v>
      </c>
      <c r="E17" s="282"/>
      <c r="F17" s="91">
        <v>194</v>
      </c>
      <c r="G17" s="91">
        <v>237</v>
      </c>
      <c r="H17" s="91">
        <v>144</v>
      </c>
      <c r="I17" s="91">
        <v>131</v>
      </c>
      <c r="J17" s="91">
        <v>101</v>
      </c>
      <c r="K17" s="93">
        <v>807</v>
      </c>
      <c r="L17" s="94">
        <v>1134</v>
      </c>
      <c r="M17" s="75">
        <v>7</v>
      </c>
      <c r="N17" s="76">
        <v>10</v>
      </c>
      <c r="O17" s="77">
        <v>17</v>
      </c>
      <c r="P17" s="285"/>
      <c r="Q17" s="76">
        <v>11</v>
      </c>
      <c r="R17" s="76">
        <v>13</v>
      </c>
      <c r="S17" s="76">
        <v>4</v>
      </c>
      <c r="T17" s="76">
        <v>10</v>
      </c>
      <c r="U17" s="76">
        <v>6</v>
      </c>
      <c r="V17" s="77">
        <v>44</v>
      </c>
      <c r="W17" s="78">
        <v>61</v>
      </c>
      <c r="X17" s="75">
        <v>11</v>
      </c>
      <c r="Y17" s="76">
        <v>13</v>
      </c>
      <c r="Z17" s="77">
        <v>24</v>
      </c>
      <c r="AA17" s="285"/>
      <c r="AB17" s="76">
        <v>21</v>
      </c>
      <c r="AC17" s="76">
        <v>21</v>
      </c>
      <c r="AD17" s="76">
        <v>17</v>
      </c>
      <c r="AE17" s="76">
        <v>10</v>
      </c>
      <c r="AF17" s="76">
        <v>12</v>
      </c>
      <c r="AG17" s="77">
        <v>81</v>
      </c>
      <c r="AH17" s="78">
        <v>105</v>
      </c>
      <c r="AI17" s="75">
        <v>26</v>
      </c>
      <c r="AJ17" s="76">
        <v>22</v>
      </c>
      <c r="AK17" s="77">
        <v>48</v>
      </c>
      <c r="AL17" s="285"/>
      <c r="AM17" s="76">
        <v>31</v>
      </c>
      <c r="AN17" s="76">
        <v>35</v>
      </c>
      <c r="AO17" s="76">
        <v>27</v>
      </c>
      <c r="AP17" s="76">
        <v>19</v>
      </c>
      <c r="AQ17" s="76">
        <v>16</v>
      </c>
      <c r="AR17" s="77">
        <v>128</v>
      </c>
      <c r="AS17" s="78">
        <v>176</v>
      </c>
      <c r="AT17" s="75">
        <v>52</v>
      </c>
      <c r="AU17" s="76">
        <v>50</v>
      </c>
      <c r="AV17" s="77">
        <v>102</v>
      </c>
      <c r="AW17" s="285"/>
      <c r="AX17" s="76">
        <v>45</v>
      </c>
      <c r="AY17" s="76">
        <v>54</v>
      </c>
      <c r="AZ17" s="76">
        <v>37</v>
      </c>
      <c r="BA17" s="76">
        <v>34</v>
      </c>
      <c r="BB17" s="76">
        <v>17</v>
      </c>
      <c r="BC17" s="77">
        <v>187</v>
      </c>
      <c r="BD17" s="78">
        <v>289</v>
      </c>
      <c r="BE17" s="75">
        <v>40</v>
      </c>
      <c r="BF17" s="76">
        <v>33</v>
      </c>
      <c r="BG17" s="77">
        <v>73</v>
      </c>
      <c r="BH17" s="285"/>
      <c r="BI17" s="76">
        <v>51</v>
      </c>
      <c r="BJ17" s="76">
        <v>67</v>
      </c>
      <c r="BK17" s="76">
        <v>33</v>
      </c>
      <c r="BL17" s="76">
        <v>30</v>
      </c>
      <c r="BM17" s="76">
        <v>27</v>
      </c>
      <c r="BN17" s="77">
        <v>208</v>
      </c>
      <c r="BO17" s="78">
        <v>281</v>
      </c>
      <c r="BP17" s="75">
        <v>27</v>
      </c>
      <c r="BQ17" s="76">
        <v>36</v>
      </c>
      <c r="BR17" s="77">
        <v>63</v>
      </c>
      <c r="BS17" s="285"/>
      <c r="BT17" s="76">
        <v>35</v>
      </c>
      <c r="BU17" s="76">
        <v>47</v>
      </c>
      <c r="BV17" s="76">
        <v>26</v>
      </c>
      <c r="BW17" s="76">
        <v>28</v>
      </c>
      <c r="BX17" s="76">
        <v>23</v>
      </c>
      <c r="BY17" s="77">
        <v>159</v>
      </c>
      <c r="BZ17" s="78">
        <v>222</v>
      </c>
      <c r="CA17" s="75">
        <v>0</v>
      </c>
      <c r="CB17" s="76">
        <v>2</v>
      </c>
      <c r="CC17" s="77">
        <v>2</v>
      </c>
      <c r="CD17" s="285"/>
      <c r="CE17" s="76">
        <v>10</v>
      </c>
      <c r="CF17" s="76">
        <v>10</v>
      </c>
      <c r="CG17" s="76">
        <v>1</v>
      </c>
      <c r="CH17" s="76">
        <v>3</v>
      </c>
      <c r="CI17" s="76">
        <v>9</v>
      </c>
      <c r="CJ17" s="77">
        <v>33</v>
      </c>
      <c r="CK17" s="78">
        <v>35</v>
      </c>
      <c r="CL17" s="75">
        <v>163</v>
      </c>
      <c r="CM17" s="76">
        <v>166</v>
      </c>
      <c r="CN17" s="77">
        <v>329</v>
      </c>
      <c r="CO17" s="285"/>
      <c r="CP17" s="76">
        <v>204</v>
      </c>
      <c r="CQ17" s="76">
        <v>247</v>
      </c>
      <c r="CR17" s="76">
        <v>145</v>
      </c>
      <c r="CS17" s="76">
        <v>134</v>
      </c>
      <c r="CT17" s="76">
        <v>110</v>
      </c>
      <c r="CU17" s="77">
        <v>840</v>
      </c>
      <c r="CV17" s="78">
        <v>1169</v>
      </c>
      <c r="CW17" s="135">
        <v>390</v>
      </c>
      <c r="CX17" s="91">
        <v>483</v>
      </c>
      <c r="CY17" s="92">
        <v>873</v>
      </c>
      <c r="CZ17" s="282"/>
      <c r="DA17" s="91">
        <v>419</v>
      </c>
      <c r="DB17" s="91">
        <v>451</v>
      </c>
      <c r="DC17" s="91">
        <v>288</v>
      </c>
      <c r="DD17" s="91">
        <v>320</v>
      </c>
      <c r="DE17" s="91">
        <v>324</v>
      </c>
      <c r="DF17" s="93">
        <v>1802</v>
      </c>
      <c r="DG17" s="94">
        <v>2675</v>
      </c>
      <c r="DH17" s="75">
        <v>12</v>
      </c>
      <c r="DI17" s="76">
        <v>9</v>
      </c>
      <c r="DJ17" s="77">
        <v>21</v>
      </c>
      <c r="DK17" s="285"/>
      <c r="DL17" s="76">
        <v>10</v>
      </c>
      <c r="DM17" s="76">
        <v>10</v>
      </c>
      <c r="DN17" s="76">
        <v>9</v>
      </c>
      <c r="DO17" s="76">
        <v>10</v>
      </c>
      <c r="DP17" s="76">
        <v>8</v>
      </c>
      <c r="DQ17" s="77">
        <v>47</v>
      </c>
      <c r="DR17" s="78">
        <v>68</v>
      </c>
      <c r="DS17" s="75">
        <v>30</v>
      </c>
      <c r="DT17" s="76">
        <v>29</v>
      </c>
      <c r="DU17" s="77">
        <v>59</v>
      </c>
      <c r="DV17" s="285"/>
      <c r="DW17" s="76">
        <v>16</v>
      </c>
      <c r="DX17" s="76">
        <v>35</v>
      </c>
      <c r="DY17" s="76">
        <v>8</v>
      </c>
      <c r="DZ17" s="76">
        <v>7</v>
      </c>
      <c r="EA17" s="76">
        <v>15</v>
      </c>
      <c r="EB17" s="77">
        <v>81</v>
      </c>
      <c r="EC17" s="78">
        <v>140</v>
      </c>
      <c r="ED17" s="75">
        <v>55</v>
      </c>
      <c r="EE17" s="76">
        <v>77</v>
      </c>
      <c r="EF17" s="77">
        <v>132</v>
      </c>
      <c r="EG17" s="285"/>
      <c r="EH17" s="76">
        <v>55</v>
      </c>
      <c r="EI17" s="76">
        <v>40</v>
      </c>
      <c r="EJ17" s="76">
        <v>28</v>
      </c>
      <c r="EK17" s="76">
        <v>25</v>
      </c>
      <c r="EL17" s="76">
        <v>19</v>
      </c>
      <c r="EM17" s="77">
        <v>167</v>
      </c>
      <c r="EN17" s="78">
        <v>299</v>
      </c>
      <c r="EO17" s="75">
        <v>121</v>
      </c>
      <c r="EP17" s="76">
        <v>151</v>
      </c>
      <c r="EQ17" s="77">
        <v>272</v>
      </c>
      <c r="ER17" s="285"/>
      <c r="ES17" s="76">
        <v>103</v>
      </c>
      <c r="ET17" s="76">
        <v>91</v>
      </c>
      <c r="EU17" s="76">
        <v>52</v>
      </c>
      <c r="EV17" s="76">
        <v>48</v>
      </c>
      <c r="EW17" s="76">
        <v>65</v>
      </c>
      <c r="EX17" s="77">
        <v>359</v>
      </c>
      <c r="EY17" s="78">
        <v>631</v>
      </c>
      <c r="EZ17" s="75">
        <v>119</v>
      </c>
      <c r="FA17" s="76">
        <v>153</v>
      </c>
      <c r="FB17" s="77">
        <v>272</v>
      </c>
      <c r="FC17" s="285"/>
      <c r="FD17" s="76">
        <v>143</v>
      </c>
      <c r="FE17" s="76">
        <v>162</v>
      </c>
      <c r="FF17" s="76">
        <v>88</v>
      </c>
      <c r="FG17" s="76">
        <v>102</v>
      </c>
      <c r="FH17" s="76">
        <v>84</v>
      </c>
      <c r="FI17" s="77">
        <v>579</v>
      </c>
      <c r="FJ17" s="78">
        <v>851</v>
      </c>
      <c r="FK17" s="75">
        <v>53</v>
      </c>
      <c r="FL17" s="76">
        <v>64</v>
      </c>
      <c r="FM17" s="77">
        <v>117</v>
      </c>
      <c r="FN17" s="285"/>
      <c r="FO17" s="76">
        <v>92</v>
      </c>
      <c r="FP17" s="76">
        <v>113</v>
      </c>
      <c r="FQ17" s="76">
        <v>103</v>
      </c>
      <c r="FR17" s="76">
        <v>128</v>
      </c>
      <c r="FS17" s="76">
        <v>133</v>
      </c>
      <c r="FT17" s="77">
        <v>569</v>
      </c>
      <c r="FU17" s="78">
        <v>686</v>
      </c>
      <c r="FV17" s="75">
        <v>3</v>
      </c>
      <c r="FW17" s="76">
        <v>2</v>
      </c>
      <c r="FX17" s="77">
        <v>5</v>
      </c>
      <c r="FY17" s="285"/>
      <c r="FZ17" s="76">
        <v>8</v>
      </c>
      <c r="GA17" s="76">
        <v>6</v>
      </c>
      <c r="GB17" s="76">
        <v>1</v>
      </c>
      <c r="GC17" s="76">
        <v>0</v>
      </c>
      <c r="GD17" s="76">
        <v>3</v>
      </c>
      <c r="GE17" s="77">
        <v>18</v>
      </c>
      <c r="GF17" s="78">
        <v>23</v>
      </c>
      <c r="GG17" s="75">
        <v>393</v>
      </c>
      <c r="GH17" s="76">
        <v>485</v>
      </c>
      <c r="GI17" s="77">
        <v>878</v>
      </c>
      <c r="GJ17" s="285"/>
      <c r="GK17" s="76">
        <v>427</v>
      </c>
      <c r="GL17" s="76">
        <v>457</v>
      </c>
      <c r="GM17" s="76">
        <v>289</v>
      </c>
      <c r="GN17" s="76">
        <v>320</v>
      </c>
      <c r="GO17" s="76">
        <v>327</v>
      </c>
      <c r="GP17" s="77">
        <v>1820</v>
      </c>
      <c r="GQ17" s="78">
        <v>2698</v>
      </c>
      <c r="GR17" s="135">
        <v>553</v>
      </c>
      <c r="GS17" s="91">
        <v>647</v>
      </c>
      <c r="GT17" s="92">
        <v>1200</v>
      </c>
      <c r="GU17" s="282"/>
      <c r="GV17" s="91">
        <v>613</v>
      </c>
      <c r="GW17" s="91">
        <v>688</v>
      </c>
      <c r="GX17" s="91">
        <v>432</v>
      </c>
      <c r="GY17" s="91">
        <v>451</v>
      </c>
      <c r="GZ17" s="91">
        <v>425</v>
      </c>
      <c r="HA17" s="93">
        <v>2609</v>
      </c>
      <c r="HB17" s="94">
        <v>3809</v>
      </c>
      <c r="HC17" s="75">
        <v>19</v>
      </c>
      <c r="HD17" s="76">
        <v>19</v>
      </c>
      <c r="HE17" s="77">
        <v>38</v>
      </c>
      <c r="HF17" s="285"/>
      <c r="HG17" s="76">
        <v>21</v>
      </c>
      <c r="HH17" s="76">
        <v>23</v>
      </c>
      <c r="HI17" s="76">
        <v>13</v>
      </c>
      <c r="HJ17" s="76">
        <v>20</v>
      </c>
      <c r="HK17" s="76">
        <v>14</v>
      </c>
      <c r="HL17" s="77">
        <v>91</v>
      </c>
      <c r="HM17" s="78">
        <v>129</v>
      </c>
      <c r="HN17" s="75">
        <v>41</v>
      </c>
      <c r="HO17" s="76">
        <v>42</v>
      </c>
      <c r="HP17" s="77">
        <v>83</v>
      </c>
      <c r="HQ17" s="285"/>
      <c r="HR17" s="76">
        <v>37</v>
      </c>
      <c r="HS17" s="76">
        <v>56</v>
      </c>
      <c r="HT17" s="76">
        <v>25</v>
      </c>
      <c r="HU17" s="76">
        <v>17</v>
      </c>
      <c r="HV17" s="76">
        <v>27</v>
      </c>
      <c r="HW17" s="77">
        <v>162</v>
      </c>
      <c r="HX17" s="78">
        <v>245</v>
      </c>
      <c r="HY17" s="75">
        <v>81</v>
      </c>
      <c r="HZ17" s="76">
        <v>99</v>
      </c>
      <c r="IA17" s="77">
        <v>180</v>
      </c>
      <c r="IB17" s="285"/>
      <c r="IC17" s="76">
        <v>86</v>
      </c>
      <c r="ID17" s="76">
        <v>75</v>
      </c>
      <c r="IE17" s="76">
        <v>55</v>
      </c>
      <c r="IF17" s="76">
        <v>44</v>
      </c>
      <c r="IG17" s="76">
        <v>35</v>
      </c>
      <c r="IH17" s="77">
        <v>295</v>
      </c>
      <c r="II17" s="78">
        <v>475</v>
      </c>
      <c r="IJ17" s="75">
        <v>173</v>
      </c>
      <c r="IK17" s="76">
        <v>201</v>
      </c>
      <c r="IL17" s="77">
        <v>374</v>
      </c>
      <c r="IM17" s="285"/>
      <c r="IN17" s="76">
        <v>148</v>
      </c>
      <c r="IO17" s="76">
        <v>145</v>
      </c>
      <c r="IP17" s="76">
        <v>89</v>
      </c>
      <c r="IQ17" s="76">
        <v>82</v>
      </c>
      <c r="IR17" s="76">
        <v>82</v>
      </c>
      <c r="IS17" s="77">
        <v>546</v>
      </c>
      <c r="IT17" s="78">
        <v>920</v>
      </c>
      <c r="IU17" s="75">
        <v>159</v>
      </c>
      <c r="IV17" s="76">
        <v>186</v>
      </c>
      <c r="IW17" s="77">
        <v>345</v>
      </c>
      <c r="IX17" s="285"/>
      <c r="IY17" s="76">
        <v>194</v>
      </c>
      <c r="IZ17" s="76">
        <v>229</v>
      </c>
      <c r="JA17" s="76">
        <v>121</v>
      </c>
      <c r="JB17" s="76">
        <v>132</v>
      </c>
      <c r="JC17" s="76">
        <v>111</v>
      </c>
      <c r="JD17" s="77">
        <v>787</v>
      </c>
      <c r="JE17" s="78">
        <v>1132</v>
      </c>
      <c r="JF17" s="75">
        <v>80</v>
      </c>
      <c r="JG17" s="76">
        <v>100</v>
      </c>
      <c r="JH17" s="77">
        <v>180</v>
      </c>
      <c r="JI17" s="285"/>
      <c r="JJ17" s="76">
        <v>127</v>
      </c>
      <c r="JK17" s="76">
        <v>160</v>
      </c>
      <c r="JL17" s="76">
        <v>129</v>
      </c>
      <c r="JM17" s="76">
        <v>156</v>
      </c>
      <c r="JN17" s="76">
        <v>156</v>
      </c>
      <c r="JO17" s="77">
        <v>728</v>
      </c>
      <c r="JP17" s="78">
        <v>908</v>
      </c>
      <c r="JQ17" s="75">
        <v>3</v>
      </c>
      <c r="JR17" s="76">
        <v>4</v>
      </c>
      <c r="JS17" s="77">
        <v>7</v>
      </c>
      <c r="JT17" s="285"/>
      <c r="JU17" s="76">
        <v>18</v>
      </c>
      <c r="JV17" s="76">
        <v>16</v>
      </c>
      <c r="JW17" s="76">
        <v>2</v>
      </c>
      <c r="JX17" s="76">
        <v>3</v>
      </c>
      <c r="JY17" s="76">
        <v>12</v>
      </c>
      <c r="JZ17" s="77">
        <v>51</v>
      </c>
      <c r="KA17" s="78">
        <v>58</v>
      </c>
      <c r="KB17" s="75">
        <v>556</v>
      </c>
      <c r="KC17" s="76">
        <v>651</v>
      </c>
      <c r="KD17" s="77">
        <v>1207</v>
      </c>
      <c r="KE17" s="285"/>
      <c r="KF17" s="76">
        <v>631</v>
      </c>
      <c r="KG17" s="76">
        <v>704</v>
      </c>
      <c r="KH17" s="76">
        <v>434</v>
      </c>
      <c r="KI17" s="76">
        <v>454</v>
      </c>
      <c r="KJ17" s="76">
        <v>437</v>
      </c>
      <c r="KK17" s="77">
        <v>2660</v>
      </c>
      <c r="KL17" s="78">
        <v>3867</v>
      </c>
    </row>
    <row r="18" spans="1:298" ht="19.5" customHeight="1">
      <c r="A18" s="138" t="s">
        <v>16</v>
      </c>
      <c r="B18" s="367">
        <v>107</v>
      </c>
      <c r="C18" s="91">
        <v>91</v>
      </c>
      <c r="D18" s="92">
        <v>198</v>
      </c>
      <c r="E18" s="282"/>
      <c r="F18" s="91">
        <v>174</v>
      </c>
      <c r="G18" s="91">
        <v>192</v>
      </c>
      <c r="H18" s="91">
        <v>150</v>
      </c>
      <c r="I18" s="91">
        <v>105</v>
      </c>
      <c r="J18" s="91">
        <v>61</v>
      </c>
      <c r="K18" s="93">
        <v>682</v>
      </c>
      <c r="L18" s="94">
        <v>880</v>
      </c>
      <c r="M18" s="75">
        <v>11</v>
      </c>
      <c r="N18" s="76">
        <v>5</v>
      </c>
      <c r="O18" s="77">
        <v>16</v>
      </c>
      <c r="P18" s="285"/>
      <c r="Q18" s="76">
        <v>19</v>
      </c>
      <c r="R18" s="76">
        <v>20</v>
      </c>
      <c r="S18" s="76">
        <v>14</v>
      </c>
      <c r="T18" s="76">
        <v>7</v>
      </c>
      <c r="U18" s="76">
        <v>7</v>
      </c>
      <c r="V18" s="77">
        <v>67</v>
      </c>
      <c r="W18" s="78">
        <v>83</v>
      </c>
      <c r="X18" s="75">
        <v>9</v>
      </c>
      <c r="Y18" s="76">
        <v>8</v>
      </c>
      <c r="Z18" s="77">
        <v>17</v>
      </c>
      <c r="AA18" s="285"/>
      <c r="AB18" s="76">
        <v>14</v>
      </c>
      <c r="AC18" s="76">
        <v>28</v>
      </c>
      <c r="AD18" s="76">
        <v>12</v>
      </c>
      <c r="AE18" s="76">
        <v>14</v>
      </c>
      <c r="AF18" s="76">
        <v>8</v>
      </c>
      <c r="AG18" s="77">
        <v>76</v>
      </c>
      <c r="AH18" s="78">
        <v>93</v>
      </c>
      <c r="AI18" s="75">
        <v>24</v>
      </c>
      <c r="AJ18" s="76">
        <v>18</v>
      </c>
      <c r="AK18" s="77">
        <v>42</v>
      </c>
      <c r="AL18" s="285"/>
      <c r="AM18" s="76">
        <v>39</v>
      </c>
      <c r="AN18" s="76">
        <v>37</v>
      </c>
      <c r="AO18" s="76">
        <v>26</v>
      </c>
      <c r="AP18" s="76">
        <v>22</v>
      </c>
      <c r="AQ18" s="76">
        <v>16</v>
      </c>
      <c r="AR18" s="77">
        <v>140</v>
      </c>
      <c r="AS18" s="78">
        <v>182</v>
      </c>
      <c r="AT18" s="75">
        <v>34</v>
      </c>
      <c r="AU18" s="76">
        <v>29</v>
      </c>
      <c r="AV18" s="77">
        <v>63</v>
      </c>
      <c r="AW18" s="285"/>
      <c r="AX18" s="76">
        <v>48</v>
      </c>
      <c r="AY18" s="76">
        <v>47</v>
      </c>
      <c r="AZ18" s="76">
        <v>34</v>
      </c>
      <c r="BA18" s="76">
        <v>23</v>
      </c>
      <c r="BB18" s="76">
        <v>14</v>
      </c>
      <c r="BC18" s="77">
        <v>166</v>
      </c>
      <c r="BD18" s="78">
        <v>229</v>
      </c>
      <c r="BE18" s="75">
        <v>18</v>
      </c>
      <c r="BF18" s="76">
        <v>21</v>
      </c>
      <c r="BG18" s="77">
        <v>39</v>
      </c>
      <c r="BH18" s="285"/>
      <c r="BI18" s="76">
        <v>32</v>
      </c>
      <c r="BJ18" s="76">
        <v>37</v>
      </c>
      <c r="BK18" s="76">
        <v>28</v>
      </c>
      <c r="BL18" s="76">
        <v>22</v>
      </c>
      <c r="BM18" s="76">
        <v>9</v>
      </c>
      <c r="BN18" s="77">
        <v>128</v>
      </c>
      <c r="BO18" s="78">
        <v>167</v>
      </c>
      <c r="BP18" s="75">
        <v>11</v>
      </c>
      <c r="BQ18" s="76">
        <v>10</v>
      </c>
      <c r="BR18" s="77">
        <v>21</v>
      </c>
      <c r="BS18" s="285"/>
      <c r="BT18" s="76">
        <v>22</v>
      </c>
      <c r="BU18" s="76">
        <v>23</v>
      </c>
      <c r="BV18" s="76">
        <v>36</v>
      </c>
      <c r="BW18" s="76">
        <v>17</v>
      </c>
      <c r="BX18" s="76">
        <v>7</v>
      </c>
      <c r="BY18" s="77">
        <v>105</v>
      </c>
      <c r="BZ18" s="78">
        <v>126</v>
      </c>
      <c r="CA18" s="75">
        <v>1</v>
      </c>
      <c r="CB18" s="76">
        <v>2</v>
      </c>
      <c r="CC18" s="77">
        <v>3</v>
      </c>
      <c r="CD18" s="285"/>
      <c r="CE18" s="76">
        <v>5</v>
      </c>
      <c r="CF18" s="76">
        <v>6</v>
      </c>
      <c r="CG18" s="76">
        <v>7</v>
      </c>
      <c r="CH18" s="76">
        <v>4</v>
      </c>
      <c r="CI18" s="76">
        <v>5</v>
      </c>
      <c r="CJ18" s="77">
        <v>27</v>
      </c>
      <c r="CK18" s="78">
        <v>30</v>
      </c>
      <c r="CL18" s="75">
        <v>108</v>
      </c>
      <c r="CM18" s="76">
        <v>93</v>
      </c>
      <c r="CN18" s="77">
        <v>201</v>
      </c>
      <c r="CO18" s="285"/>
      <c r="CP18" s="76">
        <v>179</v>
      </c>
      <c r="CQ18" s="76">
        <v>198</v>
      </c>
      <c r="CR18" s="76">
        <v>157</v>
      </c>
      <c r="CS18" s="76">
        <v>109</v>
      </c>
      <c r="CT18" s="76">
        <v>66</v>
      </c>
      <c r="CU18" s="77">
        <v>709</v>
      </c>
      <c r="CV18" s="78">
        <v>910</v>
      </c>
      <c r="CW18" s="135">
        <v>242</v>
      </c>
      <c r="CX18" s="91">
        <v>253</v>
      </c>
      <c r="CY18" s="92">
        <v>495</v>
      </c>
      <c r="CZ18" s="282"/>
      <c r="DA18" s="91">
        <v>355</v>
      </c>
      <c r="DB18" s="91">
        <v>332</v>
      </c>
      <c r="DC18" s="91">
        <v>293</v>
      </c>
      <c r="DD18" s="91">
        <v>257</v>
      </c>
      <c r="DE18" s="91">
        <v>183</v>
      </c>
      <c r="DF18" s="93">
        <v>1420</v>
      </c>
      <c r="DG18" s="94">
        <v>1915</v>
      </c>
      <c r="DH18" s="75">
        <v>3</v>
      </c>
      <c r="DI18" s="76">
        <v>9</v>
      </c>
      <c r="DJ18" s="77">
        <v>12</v>
      </c>
      <c r="DK18" s="285"/>
      <c r="DL18" s="76">
        <v>10</v>
      </c>
      <c r="DM18" s="76">
        <v>7</v>
      </c>
      <c r="DN18" s="76">
        <v>6</v>
      </c>
      <c r="DO18" s="76">
        <v>7</v>
      </c>
      <c r="DP18" s="76">
        <v>9</v>
      </c>
      <c r="DQ18" s="77">
        <v>39</v>
      </c>
      <c r="DR18" s="78">
        <v>51</v>
      </c>
      <c r="DS18" s="75">
        <v>25</v>
      </c>
      <c r="DT18" s="76">
        <v>21</v>
      </c>
      <c r="DU18" s="77">
        <v>46</v>
      </c>
      <c r="DV18" s="285"/>
      <c r="DW18" s="76">
        <v>19</v>
      </c>
      <c r="DX18" s="76">
        <v>22</v>
      </c>
      <c r="DY18" s="76">
        <v>9</v>
      </c>
      <c r="DZ18" s="76">
        <v>10</v>
      </c>
      <c r="EA18" s="76">
        <v>11</v>
      </c>
      <c r="EB18" s="77">
        <v>71</v>
      </c>
      <c r="EC18" s="78">
        <v>117</v>
      </c>
      <c r="ED18" s="75">
        <v>54</v>
      </c>
      <c r="EE18" s="76">
        <v>46</v>
      </c>
      <c r="EF18" s="77">
        <v>100</v>
      </c>
      <c r="EG18" s="285"/>
      <c r="EH18" s="76">
        <v>51</v>
      </c>
      <c r="EI18" s="76">
        <v>39</v>
      </c>
      <c r="EJ18" s="76">
        <v>27</v>
      </c>
      <c r="EK18" s="76">
        <v>30</v>
      </c>
      <c r="EL18" s="76">
        <v>14</v>
      </c>
      <c r="EM18" s="77">
        <v>161</v>
      </c>
      <c r="EN18" s="78">
        <v>261</v>
      </c>
      <c r="EO18" s="75">
        <v>80</v>
      </c>
      <c r="EP18" s="76">
        <v>76</v>
      </c>
      <c r="EQ18" s="77">
        <v>156</v>
      </c>
      <c r="ER18" s="285"/>
      <c r="ES18" s="76">
        <v>93</v>
      </c>
      <c r="ET18" s="76">
        <v>77</v>
      </c>
      <c r="EU18" s="76">
        <v>52</v>
      </c>
      <c r="EV18" s="76">
        <v>42</v>
      </c>
      <c r="EW18" s="76">
        <v>35</v>
      </c>
      <c r="EX18" s="77">
        <v>299</v>
      </c>
      <c r="EY18" s="78">
        <v>455</v>
      </c>
      <c r="EZ18" s="75">
        <v>53</v>
      </c>
      <c r="FA18" s="76">
        <v>72</v>
      </c>
      <c r="FB18" s="77">
        <v>125</v>
      </c>
      <c r="FC18" s="285"/>
      <c r="FD18" s="76">
        <v>113</v>
      </c>
      <c r="FE18" s="76">
        <v>103</v>
      </c>
      <c r="FF18" s="76">
        <v>95</v>
      </c>
      <c r="FG18" s="76">
        <v>62</v>
      </c>
      <c r="FH18" s="76">
        <v>45</v>
      </c>
      <c r="FI18" s="77">
        <v>418</v>
      </c>
      <c r="FJ18" s="78">
        <v>543</v>
      </c>
      <c r="FK18" s="75">
        <v>27</v>
      </c>
      <c r="FL18" s="76">
        <v>29</v>
      </c>
      <c r="FM18" s="77">
        <v>56</v>
      </c>
      <c r="FN18" s="285"/>
      <c r="FO18" s="76">
        <v>69</v>
      </c>
      <c r="FP18" s="76">
        <v>84</v>
      </c>
      <c r="FQ18" s="76">
        <v>104</v>
      </c>
      <c r="FR18" s="76">
        <v>106</v>
      </c>
      <c r="FS18" s="76">
        <v>69</v>
      </c>
      <c r="FT18" s="77">
        <v>432</v>
      </c>
      <c r="FU18" s="78">
        <v>488</v>
      </c>
      <c r="FV18" s="75">
        <v>2</v>
      </c>
      <c r="FW18" s="76">
        <v>5</v>
      </c>
      <c r="FX18" s="77">
        <v>7</v>
      </c>
      <c r="FY18" s="285"/>
      <c r="FZ18" s="76">
        <v>7</v>
      </c>
      <c r="GA18" s="76">
        <v>7</v>
      </c>
      <c r="GB18" s="76">
        <v>4</v>
      </c>
      <c r="GC18" s="76">
        <v>5</v>
      </c>
      <c r="GD18" s="76">
        <v>0</v>
      </c>
      <c r="GE18" s="77">
        <v>23</v>
      </c>
      <c r="GF18" s="78">
        <v>30</v>
      </c>
      <c r="GG18" s="75">
        <v>244</v>
      </c>
      <c r="GH18" s="76">
        <v>258</v>
      </c>
      <c r="GI18" s="77">
        <v>502</v>
      </c>
      <c r="GJ18" s="285"/>
      <c r="GK18" s="76">
        <v>362</v>
      </c>
      <c r="GL18" s="76">
        <v>339</v>
      </c>
      <c r="GM18" s="76">
        <v>297</v>
      </c>
      <c r="GN18" s="76">
        <v>262</v>
      </c>
      <c r="GO18" s="76">
        <v>183</v>
      </c>
      <c r="GP18" s="77">
        <v>1443</v>
      </c>
      <c r="GQ18" s="78">
        <v>1945</v>
      </c>
      <c r="GR18" s="135">
        <v>349</v>
      </c>
      <c r="GS18" s="91">
        <v>344</v>
      </c>
      <c r="GT18" s="92">
        <v>693</v>
      </c>
      <c r="GU18" s="282"/>
      <c r="GV18" s="91">
        <v>529</v>
      </c>
      <c r="GW18" s="91">
        <v>524</v>
      </c>
      <c r="GX18" s="91">
        <v>443</v>
      </c>
      <c r="GY18" s="91">
        <v>362</v>
      </c>
      <c r="GZ18" s="91">
        <v>244</v>
      </c>
      <c r="HA18" s="93">
        <v>2102</v>
      </c>
      <c r="HB18" s="94">
        <v>2795</v>
      </c>
      <c r="HC18" s="75">
        <v>14</v>
      </c>
      <c r="HD18" s="76">
        <v>14</v>
      </c>
      <c r="HE18" s="77">
        <v>28</v>
      </c>
      <c r="HF18" s="285"/>
      <c r="HG18" s="76">
        <v>29</v>
      </c>
      <c r="HH18" s="76">
        <v>27</v>
      </c>
      <c r="HI18" s="76">
        <v>20</v>
      </c>
      <c r="HJ18" s="76">
        <v>14</v>
      </c>
      <c r="HK18" s="76">
        <v>16</v>
      </c>
      <c r="HL18" s="77">
        <v>106</v>
      </c>
      <c r="HM18" s="78">
        <v>134</v>
      </c>
      <c r="HN18" s="75">
        <v>34</v>
      </c>
      <c r="HO18" s="76">
        <v>29</v>
      </c>
      <c r="HP18" s="77">
        <v>63</v>
      </c>
      <c r="HQ18" s="285"/>
      <c r="HR18" s="76">
        <v>33</v>
      </c>
      <c r="HS18" s="76">
        <v>50</v>
      </c>
      <c r="HT18" s="76">
        <v>21</v>
      </c>
      <c r="HU18" s="76">
        <v>24</v>
      </c>
      <c r="HV18" s="76">
        <v>19</v>
      </c>
      <c r="HW18" s="77">
        <v>147</v>
      </c>
      <c r="HX18" s="78">
        <v>210</v>
      </c>
      <c r="HY18" s="75">
        <v>78</v>
      </c>
      <c r="HZ18" s="76">
        <v>64</v>
      </c>
      <c r="IA18" s="77">
        <v>142</v>
      </c>
      <c r="IB18" s="285"/>
      <c r="IC18" s="76">
        <v>90</v>
      </c>
      <c r="ID18" s="76">
        <v>76</v>
      </c>
      <c r="IE18" s="76">
        <v>53</v>
      </c>
      <c r="IF18" s="76">
        <v>52</v>
      </c>
      <c r="IG18" s="76">
        <v>30</v>
      </c>
      <c r="IH18" s="77">
        <v>301</v>
      </c>
      <c r="II18" s="78">
        <v>443</v>
      </c>
      <c r="IJ18" s="75">
        <v>114</v>
      </c>
      <c r="IK18" s="76">
        <v>105</v>
      </c>
      <c r="IL18" s="77">
        <v>219</v>
      </c>
      <c r="IM18" s="285"/>
      <c r="IN18" s="76">
        <v>141</v>
      </c>
      <c r="IO18" s="76">
        <v>124</v>
      </c>
      <c r="IP18" s="76">
        <v>86</v>
      </c>
      <c r="IQ18" s="76">
        <v>65</v>
      </c>
      <c r="IR18" s="76">
        <v>49</v>
      </c>
      <c r="IS18" s="77">
        <v>465</v>
      </c>
      <c r="IT18" s="78">
        <v>684</v>
      </c>
      <c r="IU18" s="75">
        <v>71</v>
      </c>
      <c r="IV18" s="76">
        <v>93</v>
      </c>
      <c r="IW18" s="77">
        <v>164</v>
      </c>
      <c r="IX18" s="285"/>
      <c r="IY18" s="76">
        <v>145</v>
      </c>
      <c r="IZ18" s="76">
        <v>140</v>
      </c>
      <c r="JA18" s="76">
        <v>123</v>
      </c>
      <c r="JB18" s="76">
        <v>84</v>
      </c>
      <c r="JC18" s="76">
        <v>54</v>
      </c>
      <c r="JD18" s="77">
        <v>546</v>
      </c>
      <c r="JE18" s="78">
        <v>710</v>
      </c>
      <c r="JF18" s="75">
        <v>38</v>
      </c>
      <c r="JG18" s="76">
        <v>39</v>
      </c>
      <c r="JH18" s="77">
        <v>77</v>
      </c>
      <c r="JI18" s="285"/>
      <c r="JJ18" s="76">
        <v>91</v>
      </c>
      <c r="JK18" s="76">
        <v>107</v>
      </c>
      <c r="JL18" s="76">
        <v>140</v>
      </c>
      <c r="JM18" s="76">
        <v>123</v>
      </c>
      <c r="JN18" s="76">
        <v>76</v>
      </c>
      <c r="JO18" s="77">
        <v>537</v>
      </c>
      <c r="JP18" s="78">
        <v>614</v>
      </c>
      <c r="JQ18" s="75">
        <v>3</v>
      </c>
      <c r="JR18" s="76">
        <v>7</v>
      </c>
      <c r="JS18" s="77">
        <v>10</v>
      </c>
      <c r="JT18" s="285"/>
      <c r="JU18" s="76">
        <v>12</v>
      </c>
      <c r="JV18" s="76">
        <v>13</v>
      </c>
      <c r="JW18" s="76">
        <v>11</v>
      </c>
      <c r="JX18" s="76">
        <v>9</v>
      </c>
      <c r="JY18" s="76">
        <v>5</v>
      </c>
      <c r="JZ18" s="77">
        <v>50</v>
      </c>
      <c r="KA18" s="78">
        <v>60</v>
      </c>
      <c r="KB18" s="75">
        <v>352</v>
      </c>
      <c r="KC18" s="76">
        <v>351</v>
      </c>
      <c r="KD18" s="77">
        <v>703</v>
      </c>
      <c r="KE18" s="285"/>
      <c r="KF18" s="76">
        <v>541</v>
      </c>
      <c r="KG18" s="76">
        <v>537</v>
      </c>
      <c r="KH18" s="76">
        <v>454</v>
      </c>
      <c r="KI18" s="76">
        <v>371</v>
      </c>
      <c r="KJ18" s="76">
        <v>249</v>
      </c>
      <c r="KK18" s="77">
        <v>2152</v>
      </c>
      <c r="KL18" s="78">
        <v>2855</v>
      </c>
    </row>
    <row r="19" spans="1:298" ht="19.5" customHeight="1">
      <c r="A19" s="138" t="s">
        <v>17</v>
      </c>
      <c r="B19" s="367">
        <v>114</v>
      </c>
      <c r="C19" s="91">
        <v>138</v>
      </c>
      <c r="D19" s="92">
        <v>252</v>
      </c>
      <c r="E19" s="282"/>
      <c r="F19" s="91">
        <v>462</v>
      </c>
      <c r="G19" s="91">
        <v>454</v>
      </c>
      <c r="H19" s="91">
        <v>319</v>
      </c>
      <c r="I19" s="91">
        <v>260</v>
      </c>
      <c r="J19" s="91">
        <v>198</v>
      </c>
      <c r="K19" s="93">
        <v>1693</v>
      </c>
      <c r="L19" s="94">
        <v>1945</v>
      </c>
      <c r="M19" s="75">
        <v>12</v>
      </c>
      <c r="N19" s="76">
        <v>14</v>
      </c>
      <c r="O19" s="77">
        <v>26</v>
      </c>
      <c r="P19" s="285"/>
      <c r="Q19" s="76">
        <v>52</v>
      </c>
      <c r="R19" s="76">
        <v>46</v>
      </c>
      <c r="S19" s="76">
        <v>31</v>
      </c>
      <c r="T19" s="76">
        <v>28</v>
      </c>
      <c r="U19" s="76">
        <v>19</v>
      </c>
      <c r="V19" s="77">
        <v>176</v>
      </c>
      <c r="W19" s="78">
        <v>202</v>
      </c>
      <c r="X19" s="75">
        <v>15</v>
      </c>
      <c r="Y19" s="76">
        <v>15</v>
      </c>
      <c r="Z19" s="77">
        <v>30</v>
      </c>
      <c r="AA19" s="285"/>
      <c r="AB19" s="76">
        <v>59</v>
      </c>
      <c r="AC19" s="76">
        <v>66</v>
      </c>
      <c r="AD19" s="76">
        <v>41</v>
      </c>
      <c r="AE19" s="76">
        <v>28</v>
      </c>
      <c r="AF19" s="76">
        <v>30</v>
      </c>
      <c r="AG19" s="77">
        <v>224</v>
      </c>
      <c r="AH19" s="78">
        <v>254</v>
      </c>
      <c r="AI19" s="75">
        <v>27</v>
      </c>
      <c r="AJ19" s="76">
        <v>34</v>
      </c>
      <c r="AK19" s="77">
        <v>61</v>
      </c>
      <c r="AL19" s="285"/>
      <c r="AM19" s="76">
        <v>76</v>
      </c>
      <c r="AN19" s="76">
        <v>72</v>
      </c>
      <c r="AO19" s="76">
        <v>74</v>
      </c>
      <c r="AP19" s="76">
        <v>34</v>
      </c>
      <c r="AQ19" s="76">
        <v>41</v>
      </c>
      <c r="AR19" s="77">
        <v>297</v>
      </c>
      <c r="AS19" s="78">
        <v>358</v>
      </c>
      <c r="AT19" s="75">
        <v>27</v>
      </c>
      <c r="AU19" s="76">
        <v>33</v>
      </c>
      <c r="AV19" s="77">
        <v>60</v>
      </c>
      <c r="AW19" s="285"/>
      <c r="AX19" s="76">
        <v>121</v>
      </c>
      <c r="AY19" s="76">
        <v>112</v>
      </c>
      <c r="AZ19" s="76">
        <v>65</v>
      </c>
      <c r="BA19" s="76">
        <v>56</v>
      </c>
      <c r="BB19" s="76">
        <v>53</v>
      </c>
      <c r="BC19" s="77">
        <v>407</v>
      </c>
      <c r="BD19" s="78">
        <v>467</v>
      </c>
      <c r="BE19" s="75">
        <v>21</v>
      </c>
      <c r="BF19" s="76">
        <v>26</v>
      </c>
      <c r="BG19" s="77">
        <v>47</v>
      </c>
      <c r="BH19" s="285"/>
      <c r="BI19" s="76">
        <v>107</v>
      </c>
      <c r="BJ19" s="76">
        <v>113</v>
      </c>
      <c r="BK19" s="76">
        <v>61</v>
      </c>
      <c r="BL19" s="76">
        <v>63</v>
      </c>
      <c r="BM19" s="76">
        <v>35</v>
      </c>
      <c r="BN19" s="77">
        <v>379</v>
      </c>
      <c r="BO19" s="78">
        <v>426</v>
      </c>
      <c r="BP19" s="75">
        <v>12</v>
      </c>
      <c r="BQ19" s="76">
        <v>16</v>
      </c>
      <c r="BR19" s="77">
        <v>28</v>
      </c>
      <c r="BS19" s="285"/>
      <c r="BT19" s="76">
        <v>47</v>
      </c>
      <c r="BU19" s="76">
        <v>45</v>
      </c>
      <c r="BV19" s="76">
        <v>47</v>
      </c>
      <c r="BW19" s="76">
        <v>51</v>
      </c>
      <c r="BX19" s="76">
        <v>20</v>
      </c>
      <c r="BY19" s="77">
        <v>210</v>
      </c>
      <c r="BZ19" s="78">
        <v>238</v>
      </c>
      <c r="CA19" s="75">
        <v>7</v>
      </c>
      <c r="CB19" s="76">
        <v>4</v>
      </c>
      <c r="CC19" s="77">
        <v>11</v>
      </c>
      <c r="CD19" s="285"/>
      <c r="CE19" s="76">
        <v>21</v>
      </c>
      <c r="CF19" s="76">
        <v>24</v>
      </c>
      <c r="CG19" s="76">
        <v>9</v>
      </c>
      <c r="CH19" s="76">
        <v>14</v>
      </c>
      <c r="CI19" s="76">
        <v>12</v>
      </c>
      <c r="CJ19" s="77">
        <v>80</v>
      </c>
      <c r="CK19" s="78">
        <v>91</v>
      </c>
      <c r="CL19" s="75">
        <v>121</v>
      </c>
      <c r="CM19" s="76">
        <v>142</v>
      </c>
      <c r="CN19" s="77">
        <v>263</v>
      </c>
      <c r="CO19" s="285"/>
      <c r="CP19" s="76">
        <v>483</v>
      </c>
      <c r="CQ19" s="76">
        <v>478</v>
      </c>
      <c r="CR19" s="76">
        <v>328</v>
      </c>
      <c r="CS19" s="76">
        <v>274</v>
      </c>
      <c r="CT19" s="76">
        <v>210</v>
      </c>
      <c r="CU19" s="77">
        <v>1773</v>
      </c>
      <c r="CV19" s="78">
        <v>2036</v>
      </c>
      <c r="CW19" s="135">
        <v>264</v>
      </c>
      <c r="CX19" s="91">
        <v>368</v>
      </c>
      <c r="CY19" s="92">
        <v>632</v>
      </c>
      <c r="CZ19" s="282"/>
      <c r="DA19" s="91">
        <v>813</v>
      </c>
      <c r="DB19" s="91">
        <v>792</v>
      </c>
      <c r="DC19" s="91">
        <v>625</v>
      </c>
      <c r="DD19" s="91">
        <v>610</v>
      </c>
      <c r="DE19" s="91">
        <v>531</v>
      </c>
      <c r="DF19" s="93">
        <v>3371</v>
      </c>
      <c r="DG19" s="94">
        <v>4003</v>
      </c>
      <c r="DH19" s="75">
        <v>13</v>
      </c>
      <c r="DI19" s="76">
        <v>24</v>
      </c>
      <c r="DJ19" s="77">
        <v>37</v>
      </c>
      <c r="DK19" s="285"/>
      <c r="DL19" s="76">
        <v>38</v>
      </c>
      <c r="DM19" s="76">
        <v>33</v>
      </c>
      <c r="DN19" s="76">
        <v>23</v>
      </c>
      <c r="DO19" s="76">
        <v>19</v>
      </c>
      <c r="DP19" s="76">
        <v>21</v>
      </c>
      <c r="DQ19" s="77">
        <v>134</v>
      </c>
      <c r="DR19" s="78">
        <v>171</v>
      </c>
      <c r="DS19" s="75">
        <v>27</v>
      </c>
      <c r="DT19" s="76">
        <v>28</v>
      </c>
      <c r="DU19" s="77">
        <v>55</v>
      </c>
      <c r="DV19" s="285"/>
      <c r="DW19" s="76">
        <v>70</v>
      </c>
      <c r="DX19" s="76">
        <v>63</v>
      </c>
      <c r="DY19" s="76">
        <v>35</v>
      </c>
      <c r="DZ19" s="76">
        <v>32</v>
      </c>
      <c r="EA19" s="76">
        <v>23</v>
      </c>
      <c r="EB19" s="77">
        <v>223</v>
      </c>
      <c r="EC19" s="78">
        <v>278</v>
      </c>
      <c r="ED19" s="75">
        <v>55</v>
      </c>
      <c r="EE19" s="76">
        <v>69</v>
      </c>
      <c r="EF19" s="77">
        <v>124</v>
      </c>
      <c r="EG19" s="285"/>
      <c r="EH19" s="76">
        <v>112</v>
      </c>
      <c r="EI19" s="76">
        <v>110</v>
      </c>
      <c r="EJ19" s="76">
        <v>65</v>
      </c>
      <c r="EK19" s="76">
        <v>60</v>
      </c>
      <c r="EL19" s="76">
        <v>47</v>
      </c>
      <c r="EM19" s="77">
        <v>394</v>
      </c>
      <c r="EN19" s="78">
        <v>518</v>
      </c>
      <c r="EO19" s="75">
        <v>74</v>
      </c>
      <c r="EP19" s="76">
        <v>106</v>
      </c>
      <c r="EQ19" s="77">
        <v>180</v>
      </c>
      <c r="ER19" s="285"/>
      <c r="ES19" s="76">
        <v>211</v>
      </c>
      <c r="ET19" s="76">
        <v>181</v>
      </c>
      <c r="EU19" s="76">
        <v>109</v>
      </c>
      <c r="EV19" s="76">
        <v>119</v>
      </c>
      <c r="EW19" s="76">
        <v>81</v>
      </c>
      <c r="EX19" s="77">
        <v>701</v>
      </c>
      <c r="EY19" s="78">
        <v>881</v>
      </c>
      <c r="EZ19" s="75">
        <v>70</v>
      </c>
      <c r="FA19" s="76">
        <v>97</v>
      </c>
      <c r="FB19" s="77">
        <v>167</v>
      </c>
      <c r="FC19" s="285"/>
      <c r="FD19" s="76">
        <v>218</v>
      </c>
      <c r="FE19" s="76">
        <v>201</v>
      </c>
      <c r="FF19" s="76">
        <v>153</v>
      </c>
      <c r="FG19" s="76">
        <v>149</v>
      </c>
      <c r="FH19" s="76">
        <v>148</v>
      </c>
      <c r="FI19" s="77">
        <v>869</v>
      </c>
      <c r="FJ19" s="78">
        <v>1036</v>
      </c>
      <c r="FK19" s="75">
        <v>25</v>
      </c>
      <c r="FL19" s="76">
        <v>44</v>
      </c>
      <c r="FM19" s="77">
        <v>69</v>
      </c>
      <c r="FN19" s="285"/>
      <c r="FO19" s="76">
        <v>164</v>
      </c>
      <c r="FP19" s="76">
        <v>204</v>
      </c>
      <c r="FQ19" s="76">
        <v>240</v>
      </c>
      <c r="FR19" s="76">
        <v>231</v>
      </c>
      <c r="FS19" s="76">
        <v>211</v>
      </c>
      <c r="FT19" s="77">
        <v>1050</v>
      </c>
      <c r="FU19" s="78">
        <v>1119</v>
      </c>
      <c r="FV19" s="75">
        <v>4</v>
      </c>
      <c r="FW19" s="76">
        <v>10</v>
      </c>
      <c r="FX19" s="77">
        <v>14</v>
      </c>
      <c r="FY19" s="285"/>
      <c r="FZ19" s="76">
        <v>18</v>
      </c>
      <c r="GA19" s="76">
        <v>20</v>
      </c>
      <c r="GB19" s="76">
        <v>13</v>
      </c>
      <c r="GC19" s="76">
        <v>9</v>
      </c>
      <c r="GD19" s="76">
        <v>12</v>
      </c>
      <c r="GE19" s="77">
        <v>72</v>
      </c>
      <c r="GF19" s="78">
        <v>86</v>
      </c>
      <c r="GG19" s="75">
        <v>268</v>
      </c>
      <c r="GH19" s="76">
        <v>378</v>
      </c>
      <c r="GI19" s="77">
        <v>646</v>
      </c>
      <c r="GJ19" s="285"/>
      <c r="GK19" s="76">
        <v>831</v>
      </c>
      <c r="GL19" s="76">
        <v>812</v>
      </c>
      <c r="GM19" s="76">
        <v>638</v>
      </c>
      <c r="GN19" s="76">
        <v>619</v>
      </c>
      <c r="GO19" s="76">
        <v>543</v>
      </c>
      <c r="GP19" s="77">
        <v>3443</v>
      </c>
      <c r="GQ19" s="78">
        <v>4089</v>
      </c>
      <c r="GR19" s="135">
        <v>378</v>
      </c>
      <c r="GS19" s="91">
        <v>506</v>
      </c>
      <c r="GT19" s="92">
        <v>884</v>
      </c>
      <c r="GU19" s="282"/>
      <c r="GV19" s="91">
        <v>1275</v>
      </c>
      <c r="GW19" s="91">
        <v>1246</v>
      </c>
      <c r="GX19" s="91">
        <v>944</v>
      </c>
      <c r="GY19" s="91">
        <v>870</v>
      </c>
      <c r="GZ19" s="91">
        <v>729</v>
      </c>
      <c r="HA19" s="93">
        <v>5064</v>
      </c>
      <c r="HB19" s="94">
        <v>5948</v>
      </c>
      <c r="HC19" s="75">
        <v>25</v>
      </c>
      <c r="HD19" s="76">
        <v>38</v>
      </c>
      <c r="HE19" s="77">
        <v>63</v>
      </c>
      <c r="HF19" s="285"/>
      <c r="HG19" s="76">
        <v>90</v>
      </c>
      <c r="HH19" s="76">
        <v>79</v>
      </c>
      <c r="HI19" s="76">
        <v>54</v>
      </c>
      <c r="HJ19" s="76">
        <v>47</v>
      </c>
      <c r="HK19" s="76">
        <v>40</v>
      </c>
      <c r="HL19" s="77">
        <v>310</v>
      </c>
      <c r="HM19" s="78">
        <v>373</v>
      </c>
      <c r="HN19" s="75">
        <v>42</v>
      </c>
      <c r="HO19" s="76">
        <v>43</v>
      </c>
      <c r="HP19" s="77">
        <v>85</v>
      </c>
      <c r="HQ19" s="285"/>
      <c r="HR19" s="76">
        <v>129</v>
      </c>
      <c r="HS19" s="76">
        <v>129</v>
      </c>
      <c r="HT19" s="76">
        <v>76</v>
      </c>
      <c r="HU19" s="76">
        <v>60</v>
      </c>
      <c r="HV19" s="76">
        <v>53</v>
      </c>
      <c r="HW19" s="77">
        <v>447</v>
      </c>
      <c r="HX19" s="78">
        <v>532</v>
      </c>
      <c r="HY19" s="75">
        <v>82</v>
      </c>
      <c r="HZ19" s="76">
        <v>103</v>
      </c>
      <c r="IA19" s="77">
        <v>185</v>
      </c>
      <c r="IB19" s="285"/>
      <c r="IC19" s="76">
        <v>188</v>
      </c>
      <c r="ID19" s="76">
        <v>182</v>
      </c>
      <c r="IE19" s="76">
        <v>139</v>
      </c>
      <c r="IF19" s="76">
        <v>94</v>
      </c>
      <c r="IG19" s="76">
        <v>88</v>
      </c>
      <c r="IH19" s="77">
        <v>691</v>
      </c>
      <c r="II19" s="78">
        <v>876</v>
      </c>
      <c r="IJ19" s="75">
        <v>101</v>
      </c>
      <c r="IK19" s="76">
        <v>139</v>
      </c>
      <c r="IL19" s="77">
        <v>240</v>
      </c>
      <c r="IM19" s="285"/>
      <c r="IN19" s="76">
        <v>332</v>
      </c>
      <c r="IO19" s="76">
        <v>293</v>
      </c>
      <c r="IP19" s="76">
        <v>174</v>
      </c>
      <c r="IQ19" s="76">
        <v>175</v>
      </c>
      <c r="IR19" s="76">
        <v>134</v>
      </c>
      <c r="IS19" s="77">
        <v>1108</v>
      </c>
      <c r="IT19" s="78">
        <v>1348</v>
      </c>
      <c r="IU19" s="75">
        <v>91</v>
      </c>
      <c r="IV19" s="76">
        <v>123</v>
      </c>
      <c r="IW19" s="77">
        <v>214</v>
      </c>
      <c r="IX19" s="285"/>
      <c r="IY19" s="76">
        <v>325</v>
      </c>
      <c r="IZ19" s="76">
        <v>314</v>
      </c>
      <c r="JA19" s="76">
        <v>214</v>
      </c>
      <c r="JB19" s="76">
        <v>212</v>
      </c>
      <c r="JC19" s="76">
        <v>183</v>
      </c>
      <c r="JD19" s="77">
        <v>1248</v>
      </c>
      <c r="JE19" s="78">
        <v>1462</v>
      </c>
      <c r="JF19" s="75">
        <v>37</v>
      </c>
      <c r="JG19" s="76">
        <v>60</v>
      </c>
      <c r="JH19" s="77">
        <v>97</v>
      </c>
      <c r="JI19" s="285"/>
      <c r="JJ19" s="76">
        <v>211</v>
      </c>
      <c r="JK19" s="76">
        <v>249</v>
      </c>
      <c r="JL19" s="76">
        <v>287</v>
      </c>
      <c r="JM19" s="76">
        <v>282</v>
      </c>
      <c r="JN19" s="76">
        <v>231</v>
      </c>
      <c r="JO19" s="77">
        <v>1260</v>
      </c>
      <c r="JP19" s="78">
        <v>1357</v>
      </c>
      <c r="JQ19" s="75">
        <v>11</v>
      </c>
      <c r="JR19" s="76">
        <v>14</v>
      </c>
      <c r="JS19" s="77">
        <v>25</v>
      </c>
      <c r="JT19" s="285"/>
      <c r="JU19" s="76">
        <v>39</v>
      </c>
      <c r="JV19" s="76">
        <v>44</v>
      </c>
      <c r="JW19" s="76">
        <v>22</v>
      </c>
      <c r="JX19" s="76">
        <v>23</v>
      </c>
      <c r="JY19" s="76">
        <v>24</v>
      </c>
      <c r="JZ19" s="77">
        <v>152</v>
      </c>
      <c r="KA19" s="78">
        <v>177</v>
      </c>
      <c r="KB19" s="75">
        <v>389</v>
      </c>
      <c r="KC19" s="76">
        <v>520</v>
      </c>
      <c r="KD19" s="77">
        <v>909</v>
      </c>
      <c r="KE19" s="285"/>
      <c r="KF19" s="76">
        <v>1314</v>
      </c>
      <c r="KG19" s="76">
        <v>1290</v>
      </c>
      <c r="KH19" s="76">
        <v>966</v>
      </c>
      <c r="KI19" s="76">
        <v>893</v>
      </c>
      <c r="KJ19" s="76">
        <v>753</v>
      </c>
      <c r="KK19" s="77">
        <v>5216</v>
      </c>
      <c r="KL19" s="78">
        <v>6125</v>
      </c>
    </row>
    <row r="20" spans="1:298" ht="19.5" customHeight="1">
      <c r="A20" s="138" t="s">
        <v>18</v>
      </c>
      <c r="B20" s="367">
        <v>192</v>
      </c>
      <c r="C20" s="91">
        <v>230</v>
      </c>
      <c r="D20" s="92">
        <v>422</v>
      </c>
      <c r="E20" s="282"/>
      <c r="F20" s="91">
        <v>505</v>
      </c>
      <c r="G20" s="91">
        <v>539</v>
      </c>
      <c r="H20" s="91">
        <v>384</v>
      </c>
      <c r="I20" s="91">
        <v>289</v>
      </c>
      <c r="J20" s="91">
        <v>204</v>
      </c>
      <c r="K20" s="93">
        <v>1921</v>
      </c>
      <c r="L20" s="94">
        <v>2343</v>
      </c>
      <c r="M20" s="75">
        <v>16</v>
      </c>
      <c r="N20" s="76">
        <v>17</v>
      </c>
      <c r="O20" s="77">
        <v>33</v>
      </c>
      <c r="P20" s="285"/>
      <c r="Q20" s="76">
        <v>50</v>
      </c>
      <c r="R20" s="76">
        <v>53</v>
      </c>
      <c r="S20" s="76">
        <v>33</v>
      </c>
      <c r="T20" s="76">
        <v>31</v>
      </c>
      <c r="U20" s="76">
        <v>23</v>
      </c>
      <c r="V20" s="77">
        <v>190</v>
      </c>
      <c r="W20" s="78">
        <v>223</v>
      </c>
      <c r="X20" s="75">
        <v>25</v>
      </c>
      <c r="Y20" s="76">
        <v>34</v>
      </c>
      <c r="Z20" s="77">
        <v>59</v>
      </c>
      <c r="AA20" s="285"/>
      <c r="AB20" s="76">
        <v>61</v>
      </c>
      <c r="AC20" s="76">
        <v>87</v>
      </c>
      <c r="AD20" s="76">
        <v>63</v>
      </c>
      <c r="AE20" s="76">
        <v>48</v>
      </c>
      <c r="AF20" s="76">
        <v>33</v>
      </c>
      <c r="AG20" s="77">
        <v>292</v>
      </c>
      <c r="AH20" s="78">
        <v>351</v>
      </c>
      <c r="AI20" s="75">
        <v>40</v>
      </c>
      <c r="AJ20" s="76">
        <v>49</v>
      </c>
      <c r="AK20" s="77">
        <v>89</v>
      </c>
      <c r="AL20" s="285"/>
      <c r="AM20" s="76">
        <v>99</v>
      </c>
      <c r="AN20" s="76">
        <v>106</v>
      </c>
      <c r="AO20" s="76">
        <v>72</v>
      </c>
      <c r="AP20" s="76">
        <v>52</v>
      </c>
      <c r="AQ20" s="76">
        <v>35</v>
      </c>
      <c r="AR20" s="77">
        <v>364</v>
      </c>
      <c r="AS20" s="78">
        <v>453</v>
      </c>
      <c r="AT20" s="75">
        <v>51</v>
      </c>
      <c r="AU20" s="76">
        <v>57</v>
      </c>
      <c r="AV20" s="77">
        <v>108</v>
      </c>
      <c r="AW20" s="285"/>
      <c r="AX20" s="76">
        <v>125</v>
      </c>
      <c r="AY20" s="76">
        <v>121</v>
      </c>
      <c r="AZ20" s="76">
        <v>95</v>
      </c>
      <c r="BA20" s="76">
        <v>56</v>
      </c>
      <c r="BB20" s="76">
        <v>47</v>
      </c>
      <c r="BC20" s="77">
        <v>444</v>
      </c>
      <c r="BD20" s="78">
        <v>552</v>
      </c>
      <c r="BE20" s="75">
        <v>43</v>
      </c>
      <c r="BF20" s="76">
        <v>48</v>
      </c>
      <c r="BG20" s="77">
        <v>91</v>
      </c>
      <c r="BH20" s="285"/>
      <c r="BI20" s="76">
        <v>108</v>
      </c>
      <c r="BJ20" s="76">
        <v>107</v>
      </c>
      <c r="BK20" s="76">
        <v>75</v>
      </c>
      <c r="BL20" s="76">
        <v>67</v>
      </c>
      <c r="BM20" s="76">
        <v>38</v>
      </c>
      <c r="BN20" s="77">
        <v>395</v>
      </c>
      <c r="BO20" s="78">
        <v>486</v>
      </c>
      <c r="BP20" s="75">
        <v>17</v>
      </c>
      <c r="BQ20" s="76">
        <v>25</v>
      </c>
      <c r="BR20" s="77">
        <v>42</v>
      </c>
      <c r="BS20" s="285"/>
      <c r="BT20" s="76">
        <v>62</v>
      </c>
      <c r="BU20" s="76">
        <v>65</v>
      </c>
      <c r="BV20" s="76">
        <v>46</v>
      </c>
      <c r="BW20" s="76">
        <v>35</v>
      </c>
      <c r="BX20" s="76">
        <v>28</v>
      </c>
      <c r="BY20" s="77">
        <v>236</v>
      </c>
      <c r="BZ20" s="78">
        <v>278</v>
      </c>
      <c r="CA20" s="75">
        <v>10</v>
      </c>
      <c r="CB20" s="76">
        <v>11</v>
      </c>
      <c r="CC20" s="77">
        <v>21</v>
      </c>
      <c r="CD20" s="285"/>
      <c r="CE20" s="76">
        <v>23</v>
      </c>
      <c r="CF20" s="76">
        <v>23</v>
      </c>
      <c r="CG20" s="76">
        <v>28</v>
      </c>
      <c r="CH20" s="76">
        <v>12</v>
      </c>
      <c r="CI20" s="76">
        <v>17</v>
      </c>
      <c r="CJ20" s="77">
        <v>103</v>
      </c>
      <c r="CK20" s="78">
        <v>124</v>
      </c>
      <c r="CL20" s="75">
        <v>202</v>
      </c>
      <c r="CM20" s="76">
        <v>241</v>
      </c>
      <c r="CN20" s="77">
        <v>443</v>
      </c>
      <c r="CO20" s="285"/>
      <c r="CP20" s="76">
        <v>528</v>
      </c>
      <c r="CQ20" s="76">
        <v>562</v>
      </c>
      <c r="CR20" s="76">
        <v>412</v>
      </c>
      <c r="CS20" s="76">
        <v>301</v>
      </c>
      <c r="CT20" s="76">
        <v>221</v>
      </c>
      <c r="CU20" s="77">
        <v>2024</v>
      </c>
      <c r="CV20" s="78">
        <v>2467</v>
      </c>
      <c r="CW20" s="135">
        <v>397</v>
      </c>
      <c r="CX20" s="91">
        <v>589</v>
      </c>
      <c r="CY20" s="92">
        <v>986</v>
      </c>
      <c r="CZ20" s="282"/>
      <c r="DA20" s="91">
        <v>902</v>
      </c>
      <c r="DB20" s="91">
        <v>843</v>
      </c>
      <c r="DC20" s="91">
        <v>643</v>
      </c>
      <c r="DD20" s="91">
        <v>632</v>
      </c>
      <c r="DE20" s="91">
        <v>480</v>
      </c>
      <c r="DF20" s="93">
        <v>3500</v>
      </c>
      <c r="DG20" s="94">
        <v>4486</v>
      </c>
      <c r="DH20" s="75">
        <v>17</v>
      </c>
      <c r="DI20" s="76">
        <v>28</v>
      </c>
      <c r="DJ20" s="77">
        <v>45</v>
      </c>
      <c r="DK20" s="285"/>
      <c r="DL20" s="76">
        <v>33</v>
      </c>
      <c r="DM20" s="76">
        <v>42</v>
      </c>
      <c r="DN20" s="76">
        <v>25</v>
      </c>
      <c r="DO20" s="76">
        <v>21</v>
      </c>
      <c r="DP20" s="76">
        <v>28</v>
      </c>
      <c r="DQ20" s="77">
        <v>149</v>
      </c>
      <c r="DR20" s="78">
        <v>194</v>
      </c>
      <c r="DS20" s="75">
        <v>35</v>
      </c>
      <c r="DT20" s="76">
        <v>67</v>
      </c>
      <c r="DU20" s="77">
        <v>102</v>
      </c>
      <c r="DV20" s="285"/>
      <c r="DW20" s="76">
        <v>74</v>
      </c>
      <c r="DX20" s="76">
        <v>69</v>
      </c>
      <c r="DY20" s="76">
        <v>55</v>
      </c>
      <c r="DZ20" s="76">
        <v>45</v>
      </c>
      <c r="EA20" s="76">
        <v>34</v>
      </c>
      <c r="EB20" s="77">
        <v>277</v>
      </c>
      <c r="EC20" s="78">
        <v>379</v>
      </c>
      <c r="ED20" s="75">
        <v>101</v>
      </c>
      <c r="EE20" s="76">
        <v>106</v>
      </c>
      <c r="EF20" s="77">
        <v>207</v>
      </c>
      <c r="EG20" s="285"/>
      <c r="EH20" s="76">
        <v>139</v>
      </c>
      <c r="EI20" s="76">
        <v>126</v>
      </c>
      <c r="EJ20" s="76">
        <v>81</v>
      </c>
      <c r="EK20" s="76">
        <v>75</v>
      </c>
      <c r="EL20" s="76">
        <v>53</v>
      </c>
      <c r="EM20" s="77">
        <v>474</v>
      </c>
      <c r="EN20" s="78">
        <v>681</v>
      </c>
      <c r="EO20" s="75">
        <v>124</v>
      </c>
      <c r="EP20" s="76">
        <v>167</v>
      </c>
      <c r="EQ20" s="77">
        <v>291</v>
      </c>
      <c r="ER20" s="285"/>
      <c r="ES20" s="76">
        <v>226</v>
      </c>
      <c r="ET20" s="76">
        <v>195</v>
      </c>
      <c r="EU20" s="76">
        <v>133</v>
      </c>
      <c r="EV20" s="76">
        <v>126</v>
      </c>
      <c r="EW20" s="76">
        <v>82</v>
      </c>
      <c r="EX20" s="77">
        <v>762</v>
      </c>
      <c r="EY20" s="78">
        <v>1053</v>
      </c>
      <c r="EZ20" s="75">
        <v>81</v>
      </c>
      <c r="FA20" s="76">
        <v>142</v>
      </c>
      <c r="FB20" s="77">
        <v>223</v>
      </c>
      <c r="FC20" s="285"/>
      <c r="FD20" s="76">
        <v>265</v>
      </c>
      <c r="FE20" s="76">
        <v>223</v>
      </c>
      <c r="FF20" s="76">
        <v>169</v>
      </c>
      <c r="FG20" s="76">
        <v>152</v>
      </c>
      <c r="FH20" s="76">
        <v>108</v>
      </c>
      <c r="FI20" s="77">
        <v>917</v>
      </c>
      <c r="FJ20" s="78">
        <v>1140</v>
      </c>
      <c r="FK20" s="75">
        <v>39</v>
      </c>
      <c r="FL20" s="76">
        <v>79</v>
      </c>
      <c r="FM20" s="77">
        <v>118</v>
      </c>
      <c r="FN20" s="285"/>
      <c r="FO20" s="76">
        <v>165</v>
      </c>
      <c r="FP20" s="76">
        <v>188</v>
      </c>
      <c r="FQ20" s="76">
        <v>180</v>
      </c>
      <c r="FR20" s="76">
        <v>213</v>
      </c>
      <c r="FS20" s="76">
        <v>175</v>
      </c>
      <c r="FT20" s="77">
        <v>921</v>
      </c>
      <c r="FU20" s="78">
        <v>1039</v>
      </c>
      <c r="FV20" s="75">
        <v>10</v>
      </c>
      <c r="FW20" s="76">
        <v>15</v>
      </c>
      <c r="FX20" s="77">
        <v>25</v>
      </c>
      <c r="FY20" s="285"/>
      <c r="FZ20" s="76">
        <v>14</v>
      </c>
      <c r="GA20" s="76">
        <v>22</v>
      </c>
      <c r="GB20" s="76">
        <v>16</v>
      </c>
      <c r="GC20" s="76">
        <v>17</v>
      </c>
      <c r="GD20" s="76">
        <v>8</v>
      </c>
      <c r="GE20" s="77">
        <v>77</v>
      </c>
      <c r="GF20" s="78">
        <v>102</v>
      </c>
      <c r="GG20" s="75">
        <v>407</v>
      </c>
      <c r="GH20" s="76">
        <v>604</v>
      </c>
      <c r="GI20" s="77">
        <v>1011</v>
      </c>
      <c r="GJ20" s="285"/>
      <c r="GK20" s="76">
        <v>916</v>
      </c>
      <c r="GL20" s="76">
        <v>865</v>
      </c>
      <c r="GM20" s="76">
        <v>659</v>
      </c>
      <c r="GN20" s="76">
        <v>649</v>
      </c>
      <c r="GO20" s="76">
        <v>488</v>
      </c>
      <c r="GP20" s="77">
        <v>3577</v>
      </c>
      <c r="GQ20" s="78">
        <v>4588</v>
      </c>
      <c r="GR20" s="135">
        <v>589</v>
      </c>
      <c r="GS20" s="91">
        <v>819</v>
      </c>
      <c r="GT20" s="92">
        <v>1408</v>
      </c>
      <c r="GU20" s="282"/>
      <c r="GV20" s="91">
        <v>1407</v>
      </c>
      <c r="GW20" s="91">
        <v>1382</v>
      </c>
      <c r="GX20" s="91">
        <v>1027</v>
      </c>
      <c r="GY20" s="91">
        <v>921</v>
      </c>
      <c r="GZ20" s="91">
        <v>684</v>
      </c>
      <c r="HA20" s="93">
        <v>5421</v>
      </c>
      <c r="HB20" s="94">
        <v>6829</v>
      </c>
      <c r="HC20" s="75">
        <v>33</v>
      </c>
      <c r="HD20" s="76">
        <v>45</v>
      </c>
      <c r="HE20" s="77">
        <v>78</v>
      </c>
      <c r="HF20" s="285"/>
      <c r="HG20" s="76">
        <v>83</v>
      </c>
      <c r="HH20" s="76">
        <v>95</v>
      </c>
      <c r="HI20" s="76">
        <v>58</v>
      </c>
      <c r="HJ20" s="76">
        <v>52</v>
      </c>
      <c r="HK20" s="76">
        <v>51</v>
      </c>
      <c r="HL20" s="77">
        <v>339</v>
      </c>
      <c r="HM20" s="78">
        <v>417</v>
      </c>
      <c r="HN20" s="75">
        <v>60</v>
      </c>
      <c r="HO20" s="76">
        <v>101</v>
      </c>
      <c r="HP20" s="77">
        <v>161</v>
      </c>
      <c r="HQ20" s="285"/>
      <c r="HR20" s="76">
        <v>135</v>
      </c>
      <c r="HS20" s="76">
        <v>156</v>
      </c>
      <c r="HT20" s="76">
        <v>118</v>
      </c>
      <c r="HU20" s="76">
        <v>93</v>
      </c>
      <c r="HV20" s="76">
        <v>67</v>
      </c>
      <c r="HW20" s="77">
        <v>569</v>
      </c>
      <c r="HX20" s="78">
        <v>730</v>
      </c>
      <c r="HY20" s="75">
        <v>141</v>
      </c>
      <c r="HZ20" s="76">
        <v>155</v>
      </c>
      <c r="IA20" s="77">
        <v>296</v>
      </c>
      <c r="IB20" s="285"/>
      <c r="IC20" s="76">
        <v>238</v>
      </c>
      <c r="ID20" s="76">
        <v>232</v>
      </c>
      <c r="IE20" s="76">
        <v>153</v>
      </c>
      <c r="IF20" s="76">
        <v>127</v>
      </c>
      <c r="IG20" s="76">
        <v>88</v>
      </c>
      <c r="IH20" s="77">
        <v>838</v>
      </c>
      <c r="II20" s="78">
        <v>1134</v>
      </c>
      <c r="IJ20" s="75">
        <v>175</v>
      </c>
      <c r="IK20" s="76">
        <v>224</v>
      </c>
      <c r="IL20" s="77">
        <v>399</v>
      </c>
      <c r="IM20" s="285"/>
      <c r="IN20" s="76">
        <v>351</v>
      </c>
      <c r="IO20" s="76">
        <v>316</v>
      </c>
      <c r="IP20" s="76">
        <v>228</v>
      </c>
      <c r="IQ20" s="76">
        <v>182</v>
      </c>
      <c r="IR20" s="76">
        <v>129</v>
      </c>
      <c r="IS20" s="77">
        <v>1206</v>
      </c>
      <c r="IT20" s="78">
        <v>1605</v>
      </c>
      <c r="IU20" s="75">
        <v>124</v>
      </c>
      <c r="IV20" s="76">
        <v>190</v>
      </c>
      <c r="IW20" s="77">
        <v>314</v>
      </c>
      <c r="IX20" s="285"/>
      <c r="IY20" s="76">
        <v>373</v>
      </c>
      <c r="IZ20" s="76">
        <v>330</v>
      </c>
      <c r="JA20" s="76">
        <v>244</v>
      </c>
      <c r="JB20" s="76">
        <v>219</v>
      </c>
      <c r="JC20" s="76">
        <v>146</v>
      </c>
      <c r="JD20" s="77">
        <v>1312</v>
      </c>
      <c r="JE20" s="78">
        <v>1626</v>
      </c>
      <c r="JF20" s="75">
        <v>56</v>
      </c>
      <c r="JG20" s="76">
        <v>104</v>
      </c>
      <c r="JH20" s="77">
        <v>160</v>
      </c>
      <c r="JI20" s="285"/>
      <c r="JJ20" s="76">
        <v>227</v>
      </c>
      <c r="JK20" s="76">
        <v>253</v>
      </c>
      <c r="JL20" s="76">
        <v>226</v>
      </c>
      <c r="JM20" s="76">
        <v>248</v>
      </c>
      <c r="JN20" s="76">
        <v>203</v>
      </c>
      <c r="JO20" s="77">
        <v>1157</v>
      </c>
      <c r="JP20" s="78">
        <v>1317</v>
      </c>
      <c r="JQ20" s="75">
        <v>20</v>
      </c>
      <c r="JR20" s="76">
        <v>26</v>
      </c>
      <c r="JS20" s="77">
        <v>46</v>
      </c>
      <c r="JT20" s="285"/>
      <c r="JU20" s="76">
        <v>37</v>
      </c>
      <c r="JV20" s="76">
        <v>45</v>
      </c>
      <c r="JW20" s="76">
        <v>44</v>
      </c>
      <c r="JX20" s="76">
        <v>29</v>
      </c>
      <c r="JY20" s="76">
        <v>25</v>
      </c>
      <c r="JZ20" s="77">
        <v>180</v>
      </c>
      <c r="KA20" s="78">
        <v>226</v>
      </c>
      <c r="KB20" s="75">
        <v>609</v>
      </c>
      <c r="KC20" s="76">
        <v>845</v>
      </c>
      <c r="KD20" s="77">
        <v>1454</v>
      </c>
      <c r="KE20" s="285"/>
      <c r="KF20" s="76">
        <v>1444</v>
      </c>
      <c r="KG20" s="76">
        <v>1427</v>
      </c>
      <c r="KH20" s="76">
        <v>1071</v>
      </c>
      <c r="KI20" s="76">
        <v>950</v>
      </c>
      <c r="KJ20" s="76">
        <v>709</v>
      </c>
      <c r="KK20" s="77">
        <v>5601</v>
      </c>
      <c r="KL20" s="78">
        <v>7055</v>
      </c>
    </row>
    <row r="21" spans="1:298" ht="19.5" customHeight="1">
      <c r="A21" s="138" t="s">
        <v>19</v>
      </c>
      <c r="B21" s="367">
        <v>369</v>
      </c>
      <c r="C21" s="91">
        <v>360</v>
      </c>
      <c r="D21" s="92">
        <v>729</v>
      </c>
      <c r="E21" s="282"/>
      <c r="F21" s="91">
        <v>694</v>
      </c>
      <c r="G21" s="91">
        <v>667</v>
      </c>
      <c r="H21" s="91">
        <v>371</v>
      </c>
      <c r="I21" s="91">
        <v>293</v>
      </c>
      <c r="J21" s="91">
        <v>210</v>
      </c>
      <c r="K21" s="93">
        <v>2235</v>
      </c>
      <c r="L21" s="94">
        <v>2964</v>
      </c>
      <c r="M21" s="75">
        <v>24</v>
      </c>
      <c r="N21" s="76">
        <v>30</v>
      </c>
      <c r="O21" s="77">
        <v>54</v>
      </c>
      <c r="P21" s="285"/>
      <c r="Q21" s="76">
        <v>70</v>
      </c>
      <c r="R21" s="76">
        <v>72</v>
      </c>
      <c r="S21" s="76">
        <v>37</v>
      </c>
      <c r="T21" s="76">
        <v>24</v>
      </c>
      <c r="U21" s="76">
        <v>20</v>
      </c>
      <c r="V21" s="77">
        <v>223</v>
      </c>
      <c r="W21" s="78">
        <v>277</v>
      </c>
      <c r="X21" s="75">
        <v>44</v>
      </c>
      <c r="Y21" s="76">
        <v>40</v>
      </c>
      <c r="Z21" s="77">
        <v>84</v>
      </c>
      <c r="AA21" s="285"/>
      <c r="AB21" s="76">
        <v>89</v>
      </c>
      <c r="AC21" s="76">
        <v>95</v>
      </c>
      <c r="AD21" s="76">
        <v>46</v>
      </c>
      <c r="AE21" s="76">
        <v>42</v>
      </c>
      <c r="AF21" s="76">
        <v>32</v>
      </c>
      <c r="AG21" s="77">
        <v>304</v>
      </c>
      <c r="AH21" s="78">
        <v>388</v>
      </c>
      <c r="AI21" s="75">
        <v>86</v>
      </c>
      <c r="AJ21" s="76">
        <v>71</v>
      </c>
      <c r="AK21" s="77">
        <v>157</v>
      </c>
      <c r="AL21" s="285"/>
      <c r="AM21" s="76">
        <v>149</v>
      </c>
      <c r="AN21" s="76">
        <v>134</v>
      </c>
      <c r="AO21" s="76">
        <v>85</v>
      </c>
      <c r="AP21" s="76">
        <v>69</v>
      </c>
      <c r="AQ21" s="76">
        <v>48</v>
      </c>
      <c r="AR21" s="77">
        <v>485</v>
      </c>
      <c r="AS21" s="78">
        <v>642</v>
      </c>
      <c r="AT21" s="75">
        <v>101</v>
      </c>
      <c r="AU21" s="76">
        <v>100</v>
      </c>
      <c r="AV21" s="77">
        <v>201</v>
      </c>
      <c r="AW21" s="285"/>
      <c r="AX21" s="76">
        <v>173</v>
      </c>
      <c r="AY21" s="76">
        <v>157</v>
      </c>
      <c r="AZ21" s="76">
        <v>81</v>
      </c>
      <c r="BA21" s="76">
        <v>55</v>
      </c>
      <c r="BB21" s="76">
        <v>55</v>
      </c>
      <c r="BC21" s="77">
        <v>521</v>
      </c>
      <c r="BD21" s="78">
        <v>722</v>
      </c>
      <c r="BE21" s="75">
        <v>88</v>
      </c>
      <c r="BF21" s="76">
        <v>78</v>
      </c>
      <c r="BG21" s="77">
        <v>166</v>
      </c>
      <c r="BH21" s="285"/>
      <c r="BI21" s="76">
        <v>134</v>
      </c>
      <c r="BJ21" s="76">
        <v>120</v>
      </c>
      <c r="BK21" s="76">
        <v>71</v>
      </c>
      <c r="BL21" s="76">
        <v>66</v>
      </c>
      <c r="BM21" s="76">
        <v>35</v>
      </c>
      <c r="BN21" s="77">
        <v>426</v>
      </c>
      <c r="BO21" s="78">
        <v>592</v>
      </c>
      <c r="BP21" s="75">
        <v>26</v>
      </c>
      <c r="BQ21" s="76">
        <v>41</v>
      </c>
      <c r="BR21" s="77">
        <v>67</v>
      </c>
      <c r="BS21" s="285"/>
      <c r="BT21" s="76">
        <v>79</v>
      </c>
      <c r="BU21" s="76">
        <v>89</v>
      </c>
      <c r="BV21" s="76">
        <v>51</v>
      </c>
      <c r="BW21" s="76">
        <v>37</v>
      </c>
      <c r="BX21" s="76">
        <v>20</v>
      </c>
      <c r="BY21" s="77">
        <v>276</v>
      </c>
      <c r="BZ21" s="78">
        <v>343</v>
      </c>
      <c r="CA21" s="75">
        <v>17</v>
      </c>
      <c r="CB21" s="76">
        <v>18</v>
      </c>
      <c r="CC21" s="77">
        <v>35</v>
      </c>
      <c r="CD21" s="285"/>
      <c r="CE21" s="76">
        <v>36</v>
      </c>
      <c r="CF21" s="76">
        <v>29</v>
      </c>
      <c r="CG21" s="76">
        <v>21</v>
      </c>
      <c r="CH21" s="76">
        <v>19</v>
      </c>
      <c r="CI21" s="76">
        <v>16</v>
      </c>
      <c r="CJ21" s="77">
        <v>121</v>
      </c>
      <c r="CK21" s="78">
        <v>156</v>
      </c>
      <c r="CL21" s="75">
        <v>386</v>
      </c>
      <c r="CM21" s="76">
        <v>378</v>
      </c>
      <c r="CN21" s="77">
        <v>764</v>
      </c>
      <c r="CO21" s="285"/>
      <c r="CP21" s="76">
        <v>730</v>
      </c>
      <c r="CQ21" s="76">
        <v>696</v>
      </c>
      <c r="CR21" s="76">
        <v>392</v>
      </c>
      <c r="CS21" s="76">
        <v>312</v>
      </c>
      <c r="CT21" s="76">
        <v>226</v>
      </c>
      <c r="CU21" s="77">
        <v>2356</v>
      </c>
      <c r="CV21" s="78">
        <v>3120</v>
      </c>
      <c r="CW21" s="135">
        <v>681</v>
      </c>
      <c r="CX21" s="91">
        <v>934</v>
      </c>
      <c r="CY21" s="92">
        <v>1615</v>
      </c>
      <c r="CZ21" s="282"/>
      <c r="DA21" s="91">
        <v>1108</v>
      </c>
      <c r="DB21" s="91">
        <v>1019</v>
      </c>
      <c r="DC21" s="91">
        <v>678</v>
      </c>
      <c r="DD21" s="91">
        <v>685</v>
      </c>
      <c r="DE21" s="91">
        <v>570</v>
      </c>
      <c r="DF21" s="93">
        <v>4060</v>
      </c>
      <c r="DG21" s="94">
        <v>5675</v>
      </c>
      <c r="DH21" s="75">
        <v>36</v>
      </c>
      <c r="DI21" s="76">
        <v>54</v>
      </c>
      <c r="DJ21" s="77">
        <v>90</v>
      </c>
      <c r="DK21" s="285"/>
      <c r="DL21" s="76">
        <v>47</v>
      </c>
      <c r="DM21" s="76">
        <v>37</v>
      </c>
      <c r="DN21" s="76">
        <v>29</v>
      </c>
      <c r="DO21" s="76">
        <v>26</v>
      </c>
      <c r="DP21" s="76">
        <v>17</v>
      </c>
      <c r="DQ21" s="77">
        <v>156</v>
      </c>
      <c r="DR21" s="78">
        <v>246</v>
      </c>
      <c r="DS21" s="75">
        <v>83</v>
      </c>
      <c r="DT21" s="76">
        <v>100</v>
      </c>
      <c r="DU21" s="77">
        <v>183</v>
      </c>
      <c r="DV21" s="285"/>
      <c r="DW21" s="76">
        <v>97</v>
      </c>
      <c r="DX21" s="76">
        <v>78</v>
      </c>
      <c r="DY21" s="76">
        <v>41</v>
      </c>
      <c r="DZ21" s="76">
        <v>60</v>
      </c>
      <c r="EA21" s="76">
        <v>46</v>
      </c>
      <c r="EB21" s="77">
        <v>322</v>
      </c>
      <c r="EC21" s="78">
        <v>505</v>
      </c>
      <c r="ED21" s="75">
        <v>181</v>
      </c>
      <c r="EE21" s="76">
        <v>196</v>
      </c>
      <c r="EF21" s="77">
        <v>377</v>
      </c>
      <c r="EG21" s="285"/>
      <c r="EH21" s="76">
        <v>168</v>
      </c>
      <c r="EI21" s="76">
        <v>132</v>
      </c>
      <c r="EJ21" s="76">
        <v>65</v>
      </c>
      <c r="EK21" s="76">
        <v>71</v>
      </c>
      <c r="EL21" s="76">
        <v>78</v>
      </c>
      <c r="EM21" s="77">
        <v>514</v>
      </c>
      <c r="EN21" s="78">
        <v>891</v>
      </c>
      <c r="EO21" s="75">
        <v>202</v>
      </c>
      <c r="EP21" s="76">
        <v>272</v>
      </c>
      <c r="EQ21" s="77">
        <v>474</v>
      </c>
      <c r="ER21" s="285"/>
      <c r="ES21" s="76">
        <v>295</v>
      </c>
      <c r="ET21" s="76">
        <v>241</v>
      </c>
      <c r="EU21" s="76">
        <v>136</v>
      </c>
      <c r="EV21" s="76">
        <v>125</v>
      </c>
      <c r="EW21" s="76">
        <v>117</v>
      </c>
      <c r="EX21" s="77">
        <v>914</v>
      </c>
      <c r="EY21" s="78">
        <v>1388</v>
      </c>
      <c r="EZ21" s="75">
        <v>128</v>
      </c>
      <c r="FA21" s="76">
        <v>214</v>
      </c>
      <c r="FB21" s="77">
        <v>342</v>
      </c>
      <c r="FC21" s="285"/>
      <c r="FD21" s="76">
        <v>289</v>
      </c>
      <c r="FE21" s="76">
        <v>279</v>
      </c>
      <c r="FF21" s="76">
        <v>181</v>
      </c>
      <c r="FG21" s="76">
        <v>174</v>
      </c>
      <c r="FH21" s="76">
        <v>132</v>
      </c>
      <c r="FI21" s="77">
        <v>1055</v>
      </c>
      <c r="FJ21" s="78">
        <v>1397</v>
      </c>
      <c r="FK21" s="75">
        <v>51</v>
      </c>
      <c r="FL21" s="76">
        <v>98</v>
      </c>
      <c r="FM21" s="77">
        <v>149</v>
      </c>
      <c r="FN21" s="285"/>
      <c r="FO21" s="76">
        <v>212</v>
      </c>
      <c r="FP21" s="76">
        <v>252</v>
      </c>
      <c r="FQ21" s="76">
        <v>226</v>
      </c>
      <c r="FR21" s="76">
        <v>229</v>
      </c>
      <c r="FS21" s="76">
        <v>180</v>
      </c>
      <c r="FT21" s="77">
        <v>1099</v>
      </c>
      <c r="FU21" s="78">
        <v>1248</v>
      </c>
      <c r="FV21" s="75">
        <v>8</v>
      </c>
      <c r="FW21" s="76">
        <v>17</v>
      </c>
      <c r="FX21" s="77">
        <v>25</v>
      </c>
      <c r="FY21" s="285"/>
      <c r="FZ21" s="76">
        <v>29</v>
      </c>
      <c r="GA21" s="76">
        <v>30</v>
      </c>
      <c r="GB21" s="76">
        <v>21</v>
      </c>
      <c r="GC21" s="76">
        <v>15</v>
      </c>
      <c r="GD21" s="76">
        <v>15</v>
      </c>
      <c r="GE21" s="77">
        <v>110</v>
      </c>
      <c r="GF21" s="78">
        <v>135</v>
      </c>
      <c r="GG21" s="75">
        <v>689</v>
      </c>
      <c r="GH21" s="76">
        <v>951</v>
      </c>
      <c r="GI21" s="77">
        <v>1640</v>
      </c>
      <c r="GJ21" s="285"/>
      <c r="GK21" s="76">
        <v>1137</v>
      </c>
      <c r="GL21" s="76">
        <v>1049</v>
      </c>
      <c r="GM21" s="76">
        <v>699</v>
      </c>
      <c r="GN21" s="76">
        <v>700</v>
      </c>
      <c r="GO21" s="76">
        <v>585</v>
      </c>
      <c r="GP21" s="77">
        <v>4170</v>
      </c>
      <c r="GQ21" s="78">
        <v>5810</v>
      </c>
      <c r="GR21" s="135">
        <v>1050</v>
      </c>
      <c r="GS21" s="91">
        <v>1294</v>
      </c>
      <c r="GT21" s="92">
        <v>2344</v>
      </c>
      <c r="GU21" s="282"/>
      <c r="GV21" s="91">
        <v>1802</v>
      </c>
      <c r="GW21" s="91">
        <v>1686</v>
      </c>
      <c r="GX21" s="91">
        <v>1049</v>
      </c>
      <c r="GY21" s="91">
        <v>978</v>
      </c>
      <c r="GZ21" s="91">
        <v>780</v>
      </c>
      <c r="HA21" s="93">
        <v>6295</v>
      </c>
      <c r="HB21" s="94">
        <v>8639</v>
      </c>
      <c r="HC21" s="75">
        <v>60</v>
      </c>
      <c r="HD21" s="76">
        <v>84</v>
      </c>
      <c r="HE21" s="77">
        <v>144</v>
      </c>
      <c r="HF21" s="285"/>
      <c r="HG21" s="76">
        <v>117</v>
      </c>
      <c r="HH21" s="76">
        <v>109</v>
      </c>
      <c r="HI21" s="76">
        <v>66</v>
      </c>
      <c r="HJ21" s="76">
        <v>50</v>
      </c>
      <c r="HK21" s="76">
        <v>37</v>
      </c>
      <c r="HL21" s="77">
        <v>379</v>
      </c>
      <c r="HM21" s="78">
        <v>523</v>
      </c>
      <c r="HN21" s="75">
        <v>127</v>
      </c>
      <c r="HO21" s="76">
        <v>140</v>
      </c>
      <c r="HP21" s="77">
        <v>267</v>
      </c>
      <c r="HQ21" s="285"/>
      <c r="HR21" s="76">
        <v>186</v>
      </c>
      <c r="HS21" s="76">
        <v>173</v>
      </c>
      <c r="HT21" s="76">
        <v>87</v>
      </c>
      <c r="HU21" s="76">
        <v>102</v>
      </c>
      <c r="HV21" s="76">
        <v>78</v>
      </c>
      <c r="HW21" s="77">
        <v>626</v>
      </c>
      <c r="HX21" s="78">
        <v>893</v>
      </c>
      <c r="HY21" s="75">
        <v>267</v>
      </c>
      <c r="HZ21" s="76">
        <v>267</v>
      </c>
      <c r="IA21" s="77">
        <v>534</v>
      </c>
      <c r="IB21" s="285"/>
      <c r="IC21" s="76">
        <v>317</v>
      </c>
      <c r="ID21" s="76">
        <v>266</v>
      </c>
      <c r="IE21" s="76">
        <v>150</v>
      </c>
      <c r="IF21" s="76">
        <v>140</v>
      </c>
      <c r="IG21" s="76">
        <v>126</v>
      </c>
      <c r="IH21" s="77">
        <v>999</v>
      </c>
      <c r="II21" s="78">
        <v>1533</v>
      </c>
      <c r="IJ21" s="75">
        <v>303</v>
      </c>
      <c r="IK21" s="76">
        <v>372</v>
      </c>
      <c r="IL21" s="77">
        <v>675</v>
      </c>
      <c r="IM21" s="285"/>
      <c r="IN21" s="76">
        <v>468</v>
      </c>
      <c r="IO21" s="76">
        <v>398</v>
      </c>
      <c r="IP21" s="76">
        <v>217</v>
      </c>
      <c r="IQ21" s="76">
        <v>180</v>
      </c>
      <c r="IR21" s="76">
        <v>172</v>
      </c>
      <c r="IS21" s="77">
        <v>1435</v>
      </c>
      <c r="IT21" s="78">
        <v>2110</v>
      </c>
      <c r="IU21" s="75">
        <v>216</v>
      </c>
      <c r="IV21" s="76">
        <v>292</v>
      </c>
      <c r="IW21" s="77">
        <v>508</v>
      </c>
      <c r="IX21" s="285"/>
      <c r="IY21" s="76">
        <v>423</v>
      </c>
      <c r="IZ21" s="76">
        <v>399</v>
      </c>
      <c r="JA21" s="76">
        <v>252</v>
      </c>
      <c r="JB21" s="76">
        <v>240</v>
      </c>
      <c r="JC21" s="76">
        <v>167</v>
      </c>
      <c r="JD21" s="77">
        <v>1481</v>
      </c>
      <c r="JE21" s="78">
        <v>1989</v>
      </c>
      <c r="JF21" s="75">
        <v>77</v>
      </c>
      <c r="JG21" s="76">
        <v>139</v>
      </c>
      <c r="JH21" s="77">
        <v>216</v>
      </c>
      <c r="JI21" s="285"/>
      <c r="JJ21" s="76">
        <v>291</v>
      </c>
      <c r="JK21" s="76">
        <v>341</v>
      </c>
      <c r="JL21" s="76">
        <v>277</v>
      </c>
      <c r="JM21" s="76">
        <v>266</v>
      </c>
      <c r="JN21" s="76">
        <v>200</v>
      </c>
      <c r="JO21" s="77">
        <v>1375</v>
      </c>
      <c r="JP21" s="78">
        <v>1591</v>
      </c>
      <c r="JQ21" s="75">
        <v>25</v>
      </c>
      <c r="JR21" s="76">
        <v>35</v>
      </c>
      <c r="JS21" s="77">
        <v>60</v>
      </c>
      <c r="JT21" s="285"/>
      <c r="JU21" s="76">
        <v>65</v>
      </c>
      <c r="JV21" s="76">
        <v>59</v>
      </c>
      <c r="JW21" s="76">
        <v>42</v>
      </c>
      <c r="JX21" s="76">
        <v>34</v>
      </c>
      <c r="JY21" s="76">
        <v>31</v>
      </c>
      <c r="JZ21" s="77">
        <v>231</v>
      </c>
      <c r="KA21" s="78">
        <v>291</v>
      </c>
      <c r="KB21" s="75">
        <v>1075</v>
      </c>
      <c r="KC21" s="76">
        <v>1329</v>
      </c>
      <c r="KD21" s="77">
        <v>2404</v>
      </c>
      <c r="KE21" s="285"/>
      <c r="KF21" s="76">
        <v>1867</v>
      </c>
      <c r="KG21" s="76">
        <v>1745</v>
      </c>
      <c r="KH21" s="76">
        <v>1091</v>
      </c>
      <c r="KI21" s="76">
        <v>1012</v>
      </c>
      <c r="KJ21" s="76">
        <v>811</v>
      </c>
      <c r="KK21" s="77">
        <v>6526</v>
      </c>
      <c r="KL21" s="78">
        <v>8930</v>
      </c>
    </row>
    <row r="22" spans="1:298" ht="19.5" customHeight="1">
      <c r="A22" s="138" t="s">
        <v>20</v>
      </c>
      <c r="B22" s="367">
        <v>158</v>
      </c>
      <c r="C22" s="91">
        <v>122</v>
      </c>
      <c r="D22" s="92">
        <v>280</v>
      </c>
      <c r="E22" s="282"/>
      <c r="F22" s="91">
        <v>304</v>
      </c>
      <c r="G22" s="91">
        <v>234</v>
      </c>
      <c r="H22" s="91">
        <v>181</v>
      </c>
      <c r="I22" s="91">
        <v>140</v>
      </c>
      <c r="J22" s="91">
        <v>111</v>
      </c>
      <c r="K22" s="93">
        <v>970</v>
      </c>
      <c r="L22" s="94">
        <v>1250</v>
      </c>
      <c r="M22" s="95">
        <v>17</v>
      </c>
      <c r="N22" s="76">
        <v>10</v>
      </c>
      <c r="O22" s="77">
        <v>27</v>
      </c>
      <c r="P22" s="285"/>
      <c r="Q22" s="76">
        <v>25</v>
      </c>
      <c r="R22" s="76">
        <v>25</v>
      </c>
      <c r="S22" s="76">
        <v>15</v>
      </c>
      <c r="T22" s="76">
        <v>10</v>
      </c>
      <c r="U22" s="76">
        <v>16</v>
      </c>
      <c r="V22" s="77">
        <v>91</v>
      </c>
      <c r="W22" s="78">
        <v>118</v>
      </c>
      <c r="X22" s="75">
        <v>17</v>
      </c>
      <c r="Y22" s="76">
        <v>11</v>
      </c>
      <c r="Z22" s="77">
        <v>28</v>
      </c>
      <c r="AA22" s="285"/>
      <c r="AB22" s="76">
        <v>37</v>
      </c>
      <c r="AC22" s="76">
        <v>33</v>
      </c>
      <c r="AD22" s="76">
        <v>25</v>
      </c>
      <c r="AE22" s="76">
        <v>21</v>
      </c>
      <c r="AF22" s="76">
        <v>17</v>
      </c>
      <c r="AG22" s="77">
        <v>133</v>
      </c>
      <c r="AH22" s="78">
        <v>161</v>
      </c>
      <c r="AI22" s="95">
        <v>36</v>
      </c>
      <c r="AJ22" s="76">
        <v>23</v>
      </c>
      <c r="AK22" s="77">
        <v>59</v>
      </c>
      <c r="AL22" s="285"/>
      <c r="AM22" s="76">
        <v>63</v>
      </c>
      <c r="AN22" s="76">
        <v>50</v>
      </c>
      <c r="AO22" s="76">
        <v>27</v>
      </c>
      <c r="AP22" s="76">
        <v>20</v>
      </c>
      <c r="AQ22" s="76">
        <v>19</v>
      </c>
      <c r="AR22" s="77">
        <v>179</v>
      </c>
      <c r="AS22" s="78">
        <v>238</v>
      </c>
      <c r="AT22" s="75">
        <v>39</v>
      </c>
      <c r="AU22" s="76">
        <v>30</v>
      </c>
      <c r="AV22" s="77">
        <v>69</v>
      </c>
      <c r="AW22" s="285"/>
      <c r="AX22" s="76">
        <v>79</v>
      </c>
      <c r="AY22" s="76">
        <v>52</v>
      </c>
      <c r="AZ22" s="76">
        <v>30</v>
      </c>
      <c r="BA22" s="76">
        <v>34</v>
      </c>
      <c r="BB22" s="76">
        <v>28</v>
      </c>
      <c r="BC22" s="77">
        <v>223</v>
      </c>
      <c r="BD22" s="78">
        <v>292</v>
      </c>
      <c r="BE22" s="95">
        <v>34</v>
      </c>
      <c r="BF22" s="76">
        <v>26</v>
      </c>
      <c r="BG22" s="77">
        <v>60</v>
      </c>
      <c r="BH22" s="285"/>
      <c r="BI22" s="76">
        <v>63</v>
      </c>
      <c r="BJ22" s="76">
        <v>47</v>
      </c>
      <c r="BK22" s="76">
        <v>45</v>
      </c>
      <c r="BL22" s="76">
        <v>33</v>
      </c>
      <c r="BM22" s="76">
        <v>17</v>
      </c>
      <c r="BN22" s="77">
        <v>205</v>
      </c>
      <c r="BO22" s="78">
        <v>265</v>
      </c>
      <c r="BP22" s="75">
        <v>15</v>
      </c>
      <c r="BQ22" s="76">
        <v>22</v>
      </c>
      <c r="BR22" s="77">
        <v>37</v>
      </c>
      <c r="BS22" s="285"/>
      <c r="BT22" s="76">
        <v>37</v>
      </c>
      <c r="BU22" s="76">
        <v>27</v>
      </c>
      <c r="BV22" s="76">
        <v>39</v>
      </c>
      <c r="BW22" s="76">
        <v>22</v>
      </c>
      <c r="BX22" s="76">
        <v>14</v>
      </c>
      <c r="BY22" s="77">
        <v>139</v>
      </c>
      <c r="BZ22" s="78">
        <v>176</v>
      </c>
      <c r="CA22" s="75">
        <v>2</v>
      </c>
      <c r="CB22" s="76">
        <v>6</v>
      </c>
      <c r="CC22" s="77">
        <v>8</v>
      </c>
      <c r="CD22" s="285"/>
      <c r="CE22" s="76">
        <v>9</v>
      </c>
      <c r="CF22" s="76">
        <v>10</v>
      </c>
      <c r="CG22" s="76">
        <v>13</v>
      </c>
      <c r="CH22" s="76">
        <v>3</v>
      </c>
      <c r="CI22" s="76">
        <v>4</v>
      </c>
      <c r="CJ22" s="77">
        <v>39</v>
      </c>
      <c r="CK22" s="78">
        <v>47</v>
      </c>
      <c r="CL22" s="75">
        <v>160</v>
      </c>
      <c r="CM22" s="76">
        <v>128</v>
      </c>
      <c r="CN22" s="77">
        <v>288</v>
      </c>
      <c r="CO22" s="285"/>
      <c r="CP22" s="76">
        <v>313</v>
      </c>
      <c r="CQ22" s="76">
        <v>244</v>
      </c>
      <c r="CR22" s="76">
        <v>194</v>
      </c>
      <c r="CS22" s="76">
        <v>143</v>
      </c>
      <c r="CT22" s="76">
        <v>115</v>
      </c>
      <c r="CU22" s="77">
        <v>1009</v>
      </c>
      <c r="CV22" s="78">
        <v>1297</v>
      </c>
      <c r="CW22" s="135">
        <v>272</v>
      </c>
      <c r="CX22" s="91">
        <v>348</v>
      </c>
      <c r="CY22" s="92">
        <v>620</v>
      </c>
      <c r="CZ22" s="282"/>
      <c r="DA22" s="91">
        <v>575</v>
      </c>
      <c r="DB22" s="91">
        <v>455</v>
      </c>
      <c r="DC22" s="91">
        <v>347</v>
      </c>
      <c r="DD22" s="91">
        <v>298</v>
      </c>
      <c r="DE22" s="91">
        <v>246</v>
      </c>
      <c r="DF22" s="93">
        <v>1921</v>
      </c>
      <c r="DG22" s="94">
        <v>2541</v>
      </c>
      <c r="DH22" s="95">
        <v>11</v>
      </c>
      <c r="DI22" s="76">
        <v>11</v>
      </c>
      <c r="DJ22" s="77">
        <v>22</v>
      </c>
      <c r="DK22" s="285"/>
      <c r="DL22" s="76">
        <v>19</v>
      </c>
      <c r="DM22" s="76">
        <v>19</v>
      </c>
      <c r="DN22" s="76">
        <v>12</v>
      </c>
      <c r="DO22" s="76">
        <v>11</v>
      </c>
      <c r="DP22" s="76">
        <v>11</v>
      </c>
      <c r="DQ22" s="77">
        <v>72</v>
      </c>
      <c r="DR22" s="78">
        <v>94</v>
      </c>
      <c r="DS22" s="75">
        <v>26</v>
      </c>
      <c r="DT22" s="76">
        <v>31</v>
      </c>
      <c r="DU22" s="77">
        <v>57</v>
      </c>
      <c r="DV22" s="285"/>
      <c r="DW22" s="76">
        <v>42</v>
      </c>
      <c r="DX22" s="76">
        <v>34</v>
      </c>
      <c r="DY22" s="76">
        <v>27</v>
      </c>
      <c r="DZ22" s="76">
        <v>18</v>
      </c>
      <c r="EA22" s="76">
        <v>19</v>
      </c>
      <c r="EB22" s="77">
        <v>140</v>
      </c>
      <c r="EC22" s="78">
        <v>197</v>
      </c>
      <c r="ED22" s="95">
        <v>48</v>
      </c>
      <c r="EE22" s="76">
        <v>55</v>
      </c>
      <c r="EF22" s="77">
        <v>103</v>
      </c>
      <c r="EG22" s="285"/>
      <c r="EH22" s="76">
        <v>73</v>
      </c>
      <c r="EI22" s="76">
        <v>56</v>
      </c>
      <c r="EJ22" s="76">
        <v>36</v>
      </c>
      <c r="EK22" s="76">
        <v>30</v>
      </c>
      <c r="EL22" s="76">
        <v>16</v>
      </c>
      <c r="EM22" s="77">
        <v>211</v>
      </c>
      <c r="EN22" s="78">
        <v>314</v>
      </c>
      <c r="EO22" s="75">
        <v>79</v>
      </c>
      <c r="EP22" s="76">
        <v>95</v>
      </c>
      <c r="EQ22" s="77">
        <v>174</v>
      </c>
      <c r="ER22" s="285"/>
      <c r="ES22" s="76">
        <v>148</v>
      </c>
      <c r="ET22" s="76">
        <v>94</v>
      </c>
      <c r="EU22" s="76">
        <v>62</v>
      </c>
      <c r="EV22" s="76">
        <v>56</v>
      </c>
      <c r="EW22" s="76">
        <v>44</v>
      </c>
      <c r="EX22" s="77">
        <v>404</v>
      </c>
      <c r="EY22" s="78">
        <v>578</v>
      </c>
      <c r="EZ22" s="95">
        <v>69</v>
      </c>
      <c r="FA22" s="76">
        <v>91</v>
      </c>
      <c r="FB22" s="77">
        <v>160</v>
      </c>
      <c r="FC22" s="285"/>
      <c r="FD22" s="76">
        <v>160</v>
      </c>
      <c r="FE22" s="76">
        <v>126</v>
      </c>
      <c r="FF22" s="76">
        <v>95</v>
      </c>
      <c r="FG22" s="76">
        <v>74</v>
      </c>
      <c r="FH22" s="76">
        <v>60</v>
      </c>
      <c r="FI22" s="77">
        <v>515</v>
      </c>
      <c r="FJ22" s="78">
        <v>675</v>
      </c>
      <c r="FK22" s="75">
        <v>39</v>
      </c>
      <c r="FL22" s="76">
        <v>65</v>
      </c>
      <c r="FM22" s="77">
        <v>104</v>
      </c>
      <c r="FN22" s="285"/>
      <c r="FO22" s="76">
        <v>133</v>
      </c>
      <c r="FP22" s="76">
        <v>126</v>
      </c>
      <c r="FQ22" s="76">
        <v>115</v>
      </c>
      <c r="FR22" s="76">
        <v>109</v>
      </c>
      <c r="FS22" s="76">
        <v>96</v>
      </c>
      <c r="FT22" s="77">
        <v>579</v>
      </c>
      <c r="FU22" s="78">
        <v>683</v>
      </c>
      <c r="FV22" s="75">
        <v>5</v>
      </c>
      <c r="FW22" s="76">
        <v>2</v>
      </c>
      <c r="FX22" s="77">
        <v>7</v>
      </c>
      <c r="FY22" s="285"/>
      <c r="FZ22" s="76">
        <v>8</v>
      </c>
      <c r="GA22" s="76">
        <v>11</v>
      </c>
      <c r="GB22" s="76">
        <v>6</v>
      </c>
      <c r="GC22" s="76">
        <v>4</v>
      </c>
      <c r="GD22" s="76">
        <v>4</v>
      </c>
      <c r="GE22" s="77">
        <v>33</v>
      </c>
      <c r="GF22" s="78">
        <v>40</v>
      </c>
      <c r="GG22" s="75">
        <v>277</v>
      </c>
      <c r="GH22" s="76">
        <v>350</v>
      </c>
      <c r="GI22" s="77">
        <v>627</v>
      </c>
      <c r="GJ22" s="285"/>
      <c r="GK22" s="76">
        <v>583</v>
      </c>
      <c r="GL22" s="76">
        <v>466</v>
      </c>
      <c r="GM22" s="76">
        <v>353</v>
      </c>
      <c r="GN22" s="76">
        <v>302</v>
      </c>
      <c r="GO22" s="76">
        <v>250</v>
      </c>
      <c r="GP22" s="77">
        <v>1954</v>
      </c>
      <c r="GQ22" s="78">
        <v>2581</v>
      </c>
      <c r="GR22" s="135">
        <v>430</v>
      </c>
      <c r="GS22" s="91">
        <v>470</v>
      </c>
      <c r="GT22" s="92">
        <v>900</v>
      </c>
      <c r="GU22" s="282"/>
      <c r="GV22" s="91">
        <v>879</v>
      </c>
      <c r="GW22" s="91">
        <v>689</v>
      </c>
      <c r="GX22" s="91">
        <v>528</v>
      </c>
      <c r="GY22" s="91">
        <v>438</v>
      </c>
      <c r="GZ22" s="91">
        <v>357</v>
      </c>
      <c r="HA22" s="93">
        <v>2891</v>
      </c>
      <c r="HB22" s="94">
        <v>3791</v>
      </c>
      <c r="HC22" s="95">
        <v>28</v>
      </c>
      <c r="HD22" s="76">
        <v>21</v>
      </c>
      <c r="HE22" s="77">
        <v>49</v>
      </c>
      <c r="HF22" s="285"/>
      <c r="HG22" s="76">
        <v>44</v>
      </c>
      <c r="HH22" s="76">
        <v>44</v>
      </c>
      <c r="HI22" s="76">
        <v>27</v>
      </c>
      <c r="HJ22" s="76">
        <v>21</v>
      </c>
      <c r="HK22" s="76">
        <v>27</v>
      </c>
      <c r="HL22" s="77">
        <v>163</v>
      </c>
      <c r="HM22" s="78">
        <v>212</v>
      </c>
      <c r="HN22" s="75">
        <v>43</v>
      </c>
      <c r="HO22" s="76">
        <v>42</v>
      </c>
      <c r="HP22" s="77">
        <v>85</v>
      </c>
      <c r="HQ22" s="285"/>
      <c r="HR22" s="76">
        <v>79</v>
      </c>
      <c r="HS22" s="76">
        <v>67</v>
      </c>
      <c r="HT22" s="76">
        <v>52</v>
      </c>
      <c r="HU22" s="76">
        <v>39</v>
      </c>
      <c r="HV22" s="76">
        <v>36</v>
      </c>
      <c r="HW22" s="77">
        <v>273</v>
      </c>
      <c r="HX22" s="78">
        <v>358</v>
      </c>
      <c r="HY22" s="95">
        <v>84</v>
      </c>
      <c r="HZ22" s="76">
        <v>78</v>
      </c>
      <c r="IA22" s="77">
        <v>162</v>
      </c>
      <c r="IB22" s="285"/>
      <c r="IC22" s="76">
        <v>136</v>
      </c>
      <c r="ID22" s="76">
        <v>106</v>
      </c>
      <c r="IE22" s="76">
        <v>63</v>
      </c>
      <c r="IF22" s="76">
        <v>50</v>
      </c>
      <c r="IG22" s="76">
        <v>35</v>
      </c>
      <c r="IH22" s="77">
        <v>390</v>
      </c>
      <c r="II22" s="78">
        <v>552</v>
      </c>
      <c r="IJ22" s="75">
        <v>118</v>
      </c>
      <c r="IK22" s="76">
        <v>125</v>
      </c>
      <c r="IL22" s="77">
        <v>243</v>
      </c>
      <c r="IM22" s="285"/>
      <c r="IN22" s="76">
        <v>227</v>
      </c>
      <c r="IO22" s="76">
        <v>146</v>
      </c>
      <c r="IP22" s="76">
        <v>92</v>
      </c>
      <c r="IQ22" s="76">
        <v>90</v>
      </c>
      <c r="IR22" s="76">
        <v>72</v>
      </c>
      <c r="IS22" s="77">
        <v>627</v>
      </c>
      <c r="IT22" s="78">
        <v>870</v>
      </c>
      <c r="IU22" s="95">
        <v>103</v>
      </c>
      <c r="IV22" s="76">
        <v>117</v>
      </c>
      <c r="IW22" s="77">
        <v>220</v>
      </c>
      <c r="IX22" s="285"/>
      <c r="IY22" s="76">
        <v>223</v>
      </c>
      <c r="IZ22" s="76">
        <v>173</v>
      </c>
      <c r="JA22" s="76">
        <v>140</v>
      </c>
      <c r="JB22" s="76">
        <v>107</v>
      </c>
      <c r="JC22" s="76">
        <v>77</v>
      </c>
      <c r="JD22" s="77">
        <v>720</v>
      </c>
      <c r="JE22" s="78">
        <v>940</v>
      </c>
      <c r="JF22" s="75">
        <v>54</v>
      </c>
      <c r="JG22" s="76">
        <v>87</v>
      </c>
      <c r="JH22" s="77">
        <v>141</v>
      </c>
      <c r="JI22" s="285"/>
      <c r="JJ22" s="76">
        <v>170</v>
      </c>
      <c r="JK22" s="76">
        <v>153</v>
      </c>
      <c r="JL22" s="76">
        <v>154</v>
      </c>
      <c r="JM22" s="76">
        <v>131</v>
      </c>
      <c r="JN22" s="76">
        <v>110</v>
      </c>
      <c r="JO22" s="77">
        <v>718</v>
      </c>
      <c r="JP22" s="78">
        <v>859</v>
      </c>
      <c r="JQ22" s="75">
        <v>7</v>
      </c>
      <c r="JR22" s="76">
        <v>8</v>
      </c>
      <c r="JS22" s="77">
        <v>15</v>
      </c>
      <c r="JT22" s="285"/>
      <c r="JU22" s="76">
        <v>17</v>
      </c>
      <c r="JV22" s="76">
        <v>21</v>
      </c>
      <c r="JW22" s="76">
        <v>19</v>
      </c>
      <c r="JX22" s="76">
        <v>7</v>
      </c>
      <c r="JY22" s="76">
        <v>8</v>
      </c>
      <c r="JZ22" s="77">
        <v>72</v>
      </c>
      <c r="KA22" s="78">
        <v>87</v>
      </c>
      <c r="KB22" s="75">
        <v>437</v>
      </c>
      <c r="KC22" s="76">
        <v>478</v>
      </c>
      <c r="KD22" s="77">
        <v>915</v>
      </c>
      <c r="KE22" s="285"/>
      <c r="KF22" s="76">
        <v>896</v>
      </c>
      <c r="KG22" s="76">
        <v>710</v>
      </c>
      <c r="KH22" s="76">
        <v>547</v>
      </c>
      <c r="KI22" s="76">
        <v>445</v>
      </c>
      <c r="KJ22" s="76">
        <v>365</v>
      </c>
      <c r="KK22" s="77">
        <v>2963</v>
      </c>
      <c r="KL22" s="78">
        <v>3878</v>
      </c>
    </row>
    <row r="23" spans="1:298" ht="19.5" customHeight="1">
      <c r="A23" s="138" t="s">
        <v>21</v>
      </c>
      <c r="B23" s="367">
        <v>166</v>
      </c>
      <c r="C23" s="91">
        <v>187</v>
      </c>
      <c r="D23" s="92">
        <v>353</v>
      </c>
      <c r="E23" s="282"/>
      <c r="F23" s="91">
        <v>396</v>
      </c>
      <c r="G23" s="91">
        <v>242</v>
      </c>
      <c r="H23" s="91">
        <v>176</v>
      </c>
      <c r="I23" s="91">
        <v>153</v>
      </c>
      <c r="J23" s="91">
        <v>71</v>
      </c>
      <c r="K23" s="93">
        <v>1038</v>
      </c>
      <c r="L23" s="94">
        <v>1391</v>
      </c>
      <c r="M23" s="75">
        <v>14</v>
      </c>
      <c r="N23" s="76">
        <v>18</v>
      </c>
      <c r="O23" s="77">
        <v>32</v>
      </c>
      <c r="P23" s="285"/>
      <c r="Q23" s="76">
        <v>28</v>
      </c>
      <c r="R23" s="76">
        <v>16</v>
      </c>
      <c r="S23" s="76">
        <v>16</v>
      </c>
      <c r="T23" s="76">
        <v>19</v>
      </c>
      <c r="U23" s="76">
        <v>6</v>
      </c>
      <c r="V23" s="77">
        <v>85</v>
      </c>
      <c r="W23" s="78">
        <v>117</v>
      </c>
      <c r="X23" s="75">
        <v>24</v>
      </c>
      <c r="Y23" s="76">
        <v>25</v>
      </c>
      <c r="Z23" s="77">
        <v>49</v>
      </c>
      <c r="AA23" s="285"/>
      <c r="AB23" s="76">
        <v>52</v>
      </c>
      <c r="AC23" s="76">
        <v>47</v>
      </c>
      <c r="AD23" s="76">
        <v>34</v>
      </c>
      <c r="AE23" s="76">
        <v>17</v>
      </c>
      <c r="AF23" s="76">
        <v>12</v>
      </c>
      <c r="AG23" s="77">
        <v>162</v>
      </c>
      <c r="AH23" s="78">
        <v>211</v>
      </c>
      <c r="AI23" s="75">
        <v>43</v>
      </c>
      <c r="AJ23" s="76">
        <v>30</v>
      </c>
      <c r="AK23" s="77">
        <v>73</v>
      </c>
      <c r="AL23" s="285"/>
      <c r="AM23" s="76">
        <v>91</v>
      </c>
      <c r="AN23" s="76">
        <v>45</v>
      </c>
      <c r="AO23" s="76">
        <v>29</v>
      </c>
      <c r="AP23" s="76">
        <v>42</v>
      </c>
      <c r="AQ23" s="76">
        <v>13</v>
      </c>
      <c r="AR23" s="77">
        <v>220</v>
      </c>
      <c r="AS23" s="78">
        <v>293</v>
      </c>
      <c r="AT23" s="75">
        <v>44</v>
      </c>
      <c r="AU23" s="76">
        <v>47</v>
      </c>
      <c r="AV23" s="77">
        <v>91</v>
      </c>
      <c r="AW23" s="285"/>
      <c r="AX23" s="76">
        <v>92</v>
      </c>
      <c r="AY23" s="76">
        <v>58</v>
      </c>
      <c r="AZ23" s="76">
        <v>41</v>
      </c>
      <c r="BA23" s="76">
        <v>33</v>
      </c>
      <c r="BB23" s="76">
        <v>25</v>
      </c>
      <c r="BC23" s="77">
        <v>249</v>
      </c>
      <c r="BD23" s="78">
        <v>340</v>
      </c>
      <c r="BE23" s="75">
        <v>26</v>
      </c>
      <c r="BF23" s="76">
        <v>45</v>
      </c>
      <c r="BG23" s="77">
        <v>71</v>
      </c>
      <c r="BH23" s="285"/>
      <c r="BI23" s="76">
        <v>79</v>
      </c>
      <c r="BJ23" s="76">
        <v>47</v>
      </c>
      <c r="BK23" s="76">
        <v>32</v>
      </c>
      <c r="BL23" s="76">
        <v>26</v>
      </c>
      <c r="BM23" s="76">
        <v>10</v>
      </c>
      <c r="BN23" s="77">
        <v>194</v>
      </c>
      <c r="BO23" s="78">
        <v>265</v>
      </c>
      <c r="BP23" s="75">
        <v>15</v>
      </c>
      <c r="BQ23" s="76">
        <v>22</v>
      </c>
      <c r="BR23" s="77">
        <v>37</v>
      </c>
      <c r="BS23" s="285"/>
      <c r="BT23" s="76">
        <v>54</v>
      </c>
      <c r="BU23" s="76">
        <v>29</v>
      </c>
      <c r="BV23" s="76">
        <v>24</v>
      </c>
      <c r="BW23" s="76">
        <v>16</v>
      </c>
      <c r="BX23" s="76">
        <v>5</v>
      </c>
      <c r="BY23" s="77">
        <v>128</v>
      </c>
      <c r="BZ23" s="78">
        <v>165</v>
      </c>
      <c r="CA23" s="75">
        <v>4</v>
      </c>
      <c r="CB23" s="76">
        <v>9</v>
      </c>
      <c r="CC23" s="77">
        <v>13</v>
      </c>
      <c r="CD23" s="285"/>
      <c r="CE23" s="76">
        <v>21</v>
      </c>
      <c r="CF23" s="76">
        <v>7</v>
      </c>
      <c r="CG23" s="76">
        <v>7</v>
      </c>
      <c r="CH23" s="76">
        <v>9</v>
      </c>
      <c r="CI23" s="76">
        <v>3</v>
      </c>
      <c r="CJ23" s="77">
        <v>47</v>
      </c>
      <c r="CK23" s="78">
        <v>60</v>
      </c>
      <c r="CL23" s="75">
        <v>170</v>
      </c>
      <c r="CM23" s="76">
        <v>196</v>
      </c>
      <c r="CN23" s="77">
        <v>366</v>
      </c>
      <c r="CO23" s="285"/>
      <c r="CP23" s="76">
        <v>417</v>
      </c>
      <c r="CQ23" s="76">
        <v>249</v>
      </c>
      <c r="CR23" s="76">
        <v>183</v>
      </c>
      <c r="CS23" s="76">
        <v>162</v>
      </c>
      <c r="CT23" s="76">
        <v>74</v>
      </c>
      <c r="CU23" s="77">
        <v>1085</v>
      </c>
      <c r="CV23" s="78">
        <v>1451</v>
      </c>
      <c r="CW23" s="135">
        <v>331</v>
      </c>
      <c r="CX23" s="91">
        <v>452</v>
      </c>
      <c r="CY23" s="92">
        <v>783</v>
      </c>
      <c r="CZ23" s="282"/>
      <c r="DA23" s="91">
        <v>624</v>
      </c>
      <c r="DB23" s="91">
        <v>377</v>
      </c>
      <c r="DC23" s="91">
        <v>315</v>
      </c>
      <c r="DD23" s="91">
        <v>326</v>
      </c>
      <c r="DE23" s="91">
        <v>213</v>
      </c>
      <c r="DF23" s="93">
        <v>1855</v>
      </c>
      <c r="DG23" s="94">
        <v>2638</v>
      </c>
      <c r="DH23" s="75">
        <v>10</v>
      </c>
      <c r="DI23" s="76">
        <v>19</v>
      </c>
      <c r="DJ23" s="77">
        <v>29</v>
      </c>
      <c r="DK23" s="285"/>
      <c r="DL23" s="76">
        <v>19</v>
      </c>
      <c r="DM23" s="76">
        <v>17</v>
      </c>
      <c r="DN23" s="76">
        <v>9</v>
      </c>
      <c r="DO23" s="76">
        <v>11</v>
      </c>
      <c r="DP23" s="76">
        <v>5</v>
      </c>
      <c r="DQ23" s="77">
        <v>61</v>
      </c>
      <c r="DR23" s="78">
        <v>90</v>
      </c>
      <c r="DS23" s="75">
        <v>35</v>
      </c>
      <c r="DT23" s="76">
        <v>47</v>
      </c>
      <c r="DU23" s="77">
        <v>82</v>
      </c>
      <c r="DV23" s="285"/>
      <c r="DW23" s="76">
        <v>53</v>
      </c>
      <c r="DX23" s="76">
        <v>21</v>
      </c>
      <c r="DY23" s="76">
        <v>20</v>
      </c>
      <c r="DZ23" s="76">
        <v>18</v>
      </c>
      <c r="EA23" s="76">
        <v>20</v>
      </c>
      <c r="EB23" s="77">
        <v>132</v>
      </c>
      <c r="EC23" s="78">
        <v>214</v>
      </c>
      <c r="ED23" s="75">
        <v>69</v>
      </c>
      <c r="EE23" s="76">
        <v>82</v>
      </c>
      <c r="EF23" s="77">
        <v>151</v>
      </c>
      <c r="EG23" s="285"/>
      <c r="EH23" s="76">
        <v>96</v>
      </c>
      <c r="EI23" s="76">
        <v>51</v>
      </c>
      <c r="EJ23" s="76">
        <v>39</v>
      </c>
      <c r="EK23" s="76">
        <v>56</v>
      </c>
      <c r="EL23" s="76">
        <v>24</v>
      </c>
      <c r="EM23" s="77">
        <v>266</v>
      </c>
      <c r="EN23" s="78">
        <v>417</v>
      </c>
      <c r="EO23" s="75">
        <v>99</v>
      </c>
      <c r="EP23" s="76">
        <v>131</v>
      </c>
      <c r="EQ23" s="77">
        <v>230</v>
      </c>
      <c r="ER23" s="285"/>
      <c r="ES23" s="76">
        <v>142</v>
      </c>
      <c r="ET23" s="76">
        <v>83</v>
      </c>
      <c r="EU23" s="76">
        <v>63</v>
      </c>
      <c r="EV23" s="76">
        <v>61</v>
      </c>
      <c r="EW23" s="76">
        <v>41</v>
      </c>
      <c r="EX23" s="77">
        <v>390</v>
      </c>
      <c r="EY23" s="78">
        <v>620</v>
      </c>
      <c r="EZ23" s="75">
        <v>84</v>
      </c>
      <c r="FA23" s="76">
        <v>113</v>
      </c>
      <c r="FB23" s="77">
        <v>197</v>
      </c>
      <c r="FC23" s="285"/>
      <c r="FD23" s="76">
        <v>182</v>
      </c>
      <c r="FE23" s="76">
        <v>100</v>
      </c>
      <c r="FF23" s="76">
        <v>78</v>
      </c>
      <c r="FG23" s="76">
        <v>74</v>
      </c>
      <c r="FH23" s="76">
        <v>53</v>
      </c>
      <c r="FI23" s="77">
        <v>487</v>
      </c>
      <c r="FJ23" s="78">
        <v>684</v>
      </c>
      <c r="FK23" s="75">
        <v>34</v>
      </c>
      <c r="FL23" s="76">
        <v>60</v>
      </c>
      <c r="FM23" s="77">
        <v>94</v>
      </c>
      <c r="FN23" s="285"/>
      <c r="FO23" s="76">
        <v>132</v>
      </c>
      <c r="FP23" s="76">
        <v>105</v>
      </c>
      <c r="FQ23" s="76">
        <v>106</v>
      </c>
      <c r="FR23" s="76">
        <v>106</v>
      </c>
      <c r="FS23" s="76">
        <v>70</v>
      </c>
      <c r="FT23" s="77">
        <v>519</v>
      </c>
      <c r="FU23" s="78">
        <v>613</v>
      </c>
      <c r="FV23" s="75">
        <v>4</v>
      </c>
      <c r="FW23" s="76">
        <v>9</v>
      </c>
      <c r="FX23" s="77">
        <v>13</v>
      </c>
      <c r="FY23" s="285"/>
      <c r="FZ23" s="76">
        <v>13</v>
      </c>
      <c r="GA23" s="76">
        <v>14</v>
      </c>
      <c r="GB23" s="76">
        <v>4</v>
      </c>
      <c r="GC23" s="76">
        <v>5</v>
      </c>
      <c r="GD23" s="76">
        <v>3</v>
      </c>
      <c r="GE23" s="77">
        <v>39</v>
      </c>
      <c r="GF23" s="78">
        <v>52</v>
      </c>
      <c r="GG23" s="75">
        <v>335</v>
      </c>
      <c r="GH23" s="76">
        <v>461</v>
      </c>
      <c r="GI23" s="77">
        <v>796</v>
      </c>
      <c r="GJ23" s="285"/>
      <c r="GK23" s="76">
        <v>637</v>
      </c>
      <c r="GL23" s="76">
        <v>391</v>
      </c>
      <c r="GM23" s="76">
        <v>319</v>
      </c>
      <c r="GN23" s="76">
        <v>331</v>
      </c>
      <c r="GO23" s="76">
        <v>216</v>
      </c>
      <c r="GP23" s="77">
        <v>1894</v>
      </c>
      <c r="GQ23" s="78">
        <v>2690</v>
      </c>
      <c r="GR23" s="135">
        <v>497</v>
      </c>
      <c r="GS23" s="91">
        <v>639</v>
      </c>
      <c r="GT23" s="92">
        <v>1136</v>
      </c>
      <c r="GU23" s="282"/>
      <c r="GV23" s="91">
        <v>1020</v>
      </c>
      <c r="GW23" s="91">
        <v>619</v>
      </c>
      <c r="GX23" s="91">
        <v>491</v>
      </c>
      <c r="GY23" s="91">
        <v>479</v>
      </c>
      <c r="GZ23" s="91">
        <v>284</v>
      </c>
      <c r="HA23" s="93">
        <v>2893</v>
      </c>
      <c r="HB23" s="94">
        <v>4029</v>
      </c>
      <c r="HC23" s="75">
        <v>24</v>
      </c>
      <c r="HD23" s="76">
        <v>37</v>
      </c>
      <c r="HE23" s="77">
        <v>61</v>
      </c>
      <c r="HF23" s="285"/>
      <c r="HG23" s="76">
        <v>47</v>
      </c>
      <c r="HH23" s="76">
        <v>33</v>
      </c>
      <c r="HI23" s="76">
        <v>25</v>
      </c>
      <c r="HJ23" s="76">
        <v>30</v>
      </c>
      <c r="HK23" s="76">
        <v>11</v>
      </c>
      <c r="HL23" s="77">
        <v>146</v>
      </c>
      <c r="HM23" s="78">
        <v>207</v>
      </c>
      <c r="HN23" s="75">
        <v>59</v>
      </c>
      <c r="HO23" s="76">
        <v>72</v>
      </c>
      <c r="HP23" s="77">
        <v>131</v>
      </c>
      <c r="HQ23" s="285"/>
      <c r="HR23" s="76">
        <v>105</v>
      </c>
      <c r="HS23" s="76">
        <v>68</v>
      </c>
      <c r="HT23" s="76">
        <v>54</v>
      </c>
      <c r="HU23" s="76">
        <v>35</v>
      </c>
      <c r="HV23" s="76">
        <v>32</v>
      </c>
      <c r="HW23" s="77">
        <v>294</v>
      </c>
      <c r="HX23" s="78">
        <v>425</v>
      </c>
      <c r="HY23" s="75">
        <v>112</v>
      </c>
      <c r="HZ23" s="76">
        <v>112</v>
      </c>
      <c r="IA23" s="77">
        <v>224</v>
      </c>
      <c r="IB23" s="285"/>
      <c r="IC23" s="76">
        <v>187</v>
      </c>
      <c r="ID23" s="76">
        <v>96</v>
      </c>
      <c r="IE23" s="76">
        <v>68</v>
      </c>
      <c r="IF23" s="76">
        <v>98</v>
      </c>
      <c r="IG23" s="76">
        <v>37</v>
      </c>
      <c r="IH23" s="77">
        <v>486</v>
      </c>
      <c r="II23" s="78">
        <v>710</v>
      </c>
      <c r="IJ23" s="75">
        <v>143</v>
      </c>
      <c r="IK23" s="76">
        <v>178</v>
      </c>
      <c r="IL23" s="77">
        <v>321</v>
      </c>
      <c r="IM23" s="285"/>
      <c r="IN23" s="76">
        <v>234</v>
      </c>
      <c r="IO23" s="76">
        <v>141</v>
      </c>
      <c r="IP23" s="76">
        <v>104</v>
      </c>
      <c r="IQ23" s="76">
        <v>94</v>
      </c>
      <c r="IR23" s="76">
        <v>66</v>
      </c>
      <c r="IS23" s="77">
        <v>639</v>
      </c>
      <c r="IT23" s="78">
        <v>960</v>
      </c>
      <c r="IU23" s="75">
        <v>110</v>
      </c>
      <c r="IV23" s="76">
        <v>158</v>
      </c>
      <c r="IW23" s="77">
        <v>268</v>
      </c>
      <c r="IX23" s="285"/>
      <c r="IY23" s="76">
        <v>261</v>
      </c>
      <c r="IZ23" s="76">
        <v>147</v>
      </c>
      <c r="JA23" s="76">
        <v>110</v>
      </c>
      <c r="JB23" s="76">
        <v>100</v>
      </c>
      <c r="JC23" s="76">
        <v>63</v>
      </c>
      <c r="JD23" s="77">
        <v>681</v>
      </c>
      <c r="JE23" s="78">
        <v>949</v>
      </c>
      <c r="JF23" s="75">
        <v>49</v>
      </c>
      <c r="JG23" s="76">
        <v>82</v>
      </c>
      <c r="JH23" s="77">
        <v>131</v>
      </c>
      <c r="JI23" s="285"/>
      <c r="JJ23" s="76">
        <v>186</v>
      </c>
      <c r="JK23" s="76">
        <v>134</v>
      </c>
      <c r="JL23" s="76">
        <v>130</v>
      </c>
      <c r="JM23" s="76">
        <v>122</v>
      </c>
      <c r="JN23" s="76">
        <v>75</v>
      </c>
      <c r="JO23" s="77">
        <v>647</v>
      </c>
      <c r="JP23" s="78">
        <v>778</v>
      </c>
      <c r="JQ23" s="75">
        <v>8</v>
      </c>
      <c r="JR23" s="76">
        <v>18</v>
      </c>
      <c r="JS23" s="77">
        <v>26</v>
      </c>
      <c r="JT23" s="285"/>
      <c r="JU23" s="76">
        <v>34</v>
      </c>
      <c r="JV23" s="76">
        <v>21</v>
      </c>
      <c r="JW23" s="76">
        <v>11</v>
      </c>
      <c r="JX23" s="76">
        <v>14</v>
      </c>
      <c r="JY23" s="76">
        <v>6</v>
      </c>
      <c r="JZ23" s="77">
        <v>86</v>
      </c>
      <c r="KA23" s="78">
        <v>112</v>
      </c>
      <c r="KB23" s="75">
        <v>505</v>
      </c>
      <c r="KC23" s="76">
        <v>657</v>
      </c>
      <c r="KD23" s="77">
        <v>1162</v>
      </c>
      <c r="KE23" s="285"/>
      <c r="KF23" s="76">
        <v>1054</v>
      </c>
      <c r="KG23" s="76">
        <v>640</v>
      </c>
      <c r="KH23" s="76">
        <v>502</v>
      </c>
      <c r="KI23" s="76">
        <v>493</v>
      </c>
      <c r="KJ23" s="76">
        <v>290</v>
      </c>
      <c r="KK23" s="77">
        <v>2979</v>
      </c>
      <c r="KL23" s="78">
        <v>4141</v>
      </c>
    </row>
    <row r="24" spans="1:298" ht="19.5" customHeight="1">
      <c r="A24" s="138" t="s">
        <v>22</v>
      </c>
      <c r="B24" s="367">
        <v>154</v>
      </c>
      <c r="C24" s="91">
        <v>213</v>
      </c>
      <c r="D24" s="92">
        <v>367</v>
      </c>
      <c r="E24" s="282"/>
      <c r="F24" s="91">
        <v>329</v>
      </c>
      <c r="G24" s="91">
        <v>343</v>
      </c>
      <c r="H24" s="91">
        <v>232</v>
      </c>
      <c r="I24" s="91">
        <v>170</v>
      </c>
      <c r="J24" s="91">
        <v>121</v>
      </c>
      <c r="K24" s="93">
        <v>1195</v>
      </c>
      <c r="L24" s="94">
        <v>1562</v>
      </c>
      <c r="M24" s="75">
        <v>13</v>
      </c>
      <c r="N24" s="76">
        <v>21</v>
      </c>
      <c r="O24" s="77">
        <v>34</v>
      </c>
      <c r="P24" s="285"/>
      <c r="Q24" s="76">
        <v>26</v>
      </c>
      <c r="R24" s="76">
        <v>40</v>
      </c>
      <c r="S24" s="76">
        <v>20</v>
      </c>
      <c r="T24" s="76">
        <v>16</v>
      </c>
      <c r="U24" s="76">
        <v>13</v>
      </c>
      <c r="V24" s="77">
        <v>115</v>
      </c>
      <c r="W24" s="78">
        <v>149</v>
      </c>
      <c r="X24" s="75">
        <v>19</v>
      </c>
      <c r="Y24" s="76">
        <v>26</v>
      </c>
      <c r="Z24" s="77">
        <v>45</v>
      </c>
      <c r="AA24" s="285"/>
      <c r="AB24" s="76">
        <v>40</v>
      </c>
      <c r="AC24" s="76">
        <v>53</v>
      </c>
      <c r="AD24" s="76">
        <v>34</v>
      </c>
      <c r="AE24" s="76">
        <v>23</v>
      </c>
      <c r="AF24" s="76">
        <v>19</v>
      </c>
      <c r="AG24" s="77">
        <v>169</v>
      </c>
      <c r="AH24" s="78">
        <v>214</v>
      </c>
      <c r="AI24" s="75">
        <v>32</v>
      </c>
      <c r="AJ24" s="76">
        <v>58</v>
      </c>
      <c r="AK24" s="77">
        <v>90</v>
      </c>
      <c r="AL24" s="285"/>
      <c r="AM24" s="76">
        <v>78</v>
      </c>
      <c r="AN24" s="76">
        <v>75</v>
      </c>
      <c r="AO24" s="76">
        <v>54</v>
      </c>
      <c r="AP24" s="76">
        <v>39</v>
      </c>
      <c r="AQ24" s="76">
        <v>30</v>
      </c>
      <c r="AR24" s="77">
        <v>276</v>
      </c>
      <c r="AS24" s="78">
        <v>366</v>
      </c>
      <c r="AT24" s="75">
        <v>48</v>
      </c>
      <c r="AU24" s="76">
        <v>62</v>
      </c>
      <c r="AV24" s="77">
        <v>110</v>
      </c>
      <c r="AW24" s="285"/>
      <c r="AX24" s="76">
        <v>86</v>
      </c>
      <c r="AY24" s="76">
        <v>81</v>
      </c>
      <c r="AZ24" s="76">
        <v>56</v>
      </c>
      <c r="BA24" s="76">
        <v>43</v>
      </c>
      <c r="BB24" s="76">
        <v>32</v>
      </c>
      <c r="BC24" s="77">
        <v>298</v>
      </c>
      <c r="BD24" s="78">
        <v>408</v>
      </c>
      <c r="BE24" s="75">
        <v>29</v>
      </c>
      <c r="BF24" s="76">
        <v>30</v>
      </c>
      <c r="BG24" s="77">
        <v>59</v>
      </c>
      <c r="BH24" s="285"/>
      <c r="BI24" s="76">
        <v>69</v>
      </c>
      <c r="BJ24" s="76">
        <v>59</v>
      </c>
      <c r="BK24" s="76">
        <v>40</v>
      </c>
      <c r="BL24" s="76">
        <v>26</v>
      </c>
      <c r="BM24" s="76">
        <v>18</v>
      </c>
      <c r="BN24" s="77">
        <v>212</v>
      </c>
      <c r="BO24" s="78">
        <v>271</v>
      </c>
      <c r="BP24" s="75">
        <v>13</v>
      </c>
      <c r="BQ24" s="76">
        <v>16</v>
      </c>
      <c r="BR24" s="77">
        <v>29</v>
      </c>
      <c r="BS24" s="285"/>
      <c r="BT24" s="76">
        <v>30</v>
      </c>
      <c r="BU24" s="76">
        <v>35</v>
      </c>
      <c r="BV24" s="76">
        <v>28</v>
      </c>
      <c r="BW24" s="76">
        <v>23</v>
      </c>
      <c r="BX24" s="76">
        <v>9</v>
      </c>
      <c r="BY24" s="77">
        <v>125</v>
      </c>
      <c r="BZ24" s="78">
        <v>154</v>
      </c>
      <c r="CA24" s="75">
        <v>2</v>
      </c>
      <c r="CB24" s="76">
        <v>6</v>
      </c>
      <c r="CC24" s="77">
        <v>8</v>
      </c>
      <c r="CD24" s="285"/>
      <c r="CE24" s="76">
        <v>12</v>
      </c>
      <c r="CF24" s="76">
        <v>17</v>
      </c>
      <c r="CG24" s="76">
        <v>5</v>
      </c>
      <c r="CH24" s="76">
        <v>7</v>
      </c>
      <c r="CI24" s="76">
        <v>12</v>
      </c>
      <c r="CJ24" s="77">
        <v>53</v>
      </c>
      <c r="CK24" s="78">
        <v>61</v>
      </c>
      <c r="CL24" s="75">
        <v>156</v>
      </c>
      <c r="CM24" s="76">
        <v>219</v>
      </c>
      <c r="CN24" s="77">
        <v>375</v>
      </c>
      <c r="CO24" s="285"/>
      <c r="CP24" s="76">
        <v>341</v>
      </c>
      <c r="CQ24" s="76">
        <v>360</v>
      </c>
      <c r="CR24" s="76">
        <v>237</v>
      </c>
      <c r="CS24" s="76">
        <v>177</v>
      </c>
      <c r="CT24" s="76">
        <v>133</v>
      </c>
      <c r="CU24" s="77">
        <v>1248</v>
      </c>
      <c r="CV24" s="78">
        <v>1623</v>
      </c>
      <c r="CW24" s="135">
        <v>377</v>
      </c>
      <c r="CX24" s="91">
        <v>452</v>
      </c>
      <c r="CY24" s="92">
        <v>829</v>
      </c>
      <c r="CZ24" s="282"/>
      <c r="DA24" s="91">
        <v>567</v>
      </c>
      <c r="DB24" s="91">
        <v>536</v>
      </c>
      <c r="DC24" s="91">
        <v>396</v>
      </c>
      <c r="DD24" s="91">
        <v>354</v>
      </c>
      <c r="DE24" s="91">
        <v>335</v>
      </c>
      <c r="DF24" s="93">
        <v>2188</v>
      </c>
      <c r="DG24" s="94">
        <v>3017</v>
      </c>
      <c r="DH24" s="75">
        <v>26</v>
      </c>
      <c r="DI24" s="76">
        <v>29</v>
      </c>
      <c r="DJ24" s="77">
        <v>55</v>
      </c>
      <c r="DK24" s="285"/>
      <c r="DL24" s="76">
        <v>24</v>
      </c>
      <c r="DM24" s="76">
        <v>36</v>
      </c>
      <c r="DN24" s="76">
        <v>13</v>
      </c>
      <c r="DO24" s="76">
        <v>13</v>
      </c>
      <c r="DP24" s="76">
        <v>14</v>
      </c>
      <c r="DQ24" s="77">
        <v>100</v>
      </c>
      <c r="DR24" s="78">
        <v>155</v>
      </c>
      <c r="DS24" s="75">
        <v>49</v>
      </c>
      <c r="DT24" s="76">
        <v>43</v>
      </c>
      <c r="DU24" s="77">
        <v>92</v>
      </c>
      <c r="DV24" s="285"/>
      <c r="DW24" s="76">
        <v>44</v>
      </c>
      <c r="DX24" s="76">
        <v>47</v>
      </c>
      <c r="DY24" s="76">
        <v>27</v>
      </c>
      <c r="DZ24" s="76">
        <v>21</v>
      </c>
      <c r="EA24" s="76">
        <v>23</v>
      </c>
      <c r="EB24" s="77">
        <v>162</v>
      </c>
      <c r="EC24" s="78">
        <v>254</v>
      </c>
      <c r="ED24" s="75">
        <v>67</v>
      </c>
      <c r="EE24" s="76">
        <v>51</v>
      </c>
      <c r="EF24" s="77">
        <v>118</v>
      </c>
      <c r="EG24" s="285"/>
      <c r="EH24" s="76">
        <v>85</v>
      </c>
      <c r="EI24" s="76">
        <v>94</v>
      </c>
      <c r="EJ24" s="76">
        <v>49</v>
      </c>
      <c r="EK24" s="76">
        <v>47</v>
      </c>
      <c r="EL24" s="76">
        <v>45</v>
      </c>
      <c r="EM24" s="77">
        <v>320</v>
      </c>
      <c r="EN24" s="78">
        <v>438</v>
      </c>
      <c r="EO24" s="75">
        <v>118</v>
      </c>
      <c r="EP24" s="76">
        <v>155</v>
      </c>
      <c r="EQ24" s="77">
        <v>273</v>
      </c>
      <c r="ER24" s="285"/>
      <c r="ES24" s="76">
        <v>157</v>
      </c>
      <c r="ET24" s="76">
        <v>126</v>
      </c>
      <c r="EU24" s="76">
        <v>79</v>
      </c>
      <c r="EV24" s="76">
        <v>63</v>
      </c>
      <c r="EW24" s="76">
        <v>59</v>
      </c>
      <c r="EX24" s="77">
        <v>484</v>
      </c>
      <c r="EY24" s="78">
        <v>757</v>
      </c>
      <c r="EZ24" s="75">
        <v>83</v>
      </c>
      <c r="FA24" s="76">
        <v>117</v>
      </c>
      <c r="FB24" s="77">
        <v>200</v>
      </c>
      <c r="FC24" s="285"/>
      <c r="FD24" s="76">
        <v>147</v>
      </c>
      <c r="FE24" s="76">
        <v>120</v>
      </c>
      <c r="FF24" s="76">
        <v>104</v>
      </c>
      <c r="FG24" s="76">
        <v>88</v>
      </c>
      <c r="FH24" s="76">
        <v>77</v>
      </c>
      <c r="FI24" s="77">
        <v>536</v>
      </c>
      <c r="FJ24" s="78">
        <v>736</v>
      </c>
      <c r="FK24" s="75">
        <v>34</v>
      </c>
      <c r="FL24" s="76">
        <v>57</v>
      </c>
      <c r="FM24" s="77">
        <v>91</v>
      </c>
      <c r="FN24" s="285"/>
      <c r="FO24" s="76">
        <v>110</v>
      </c>
      <c r="FP24" s="76">
        <v>113</v>
      </c>
      <c r="FQ24" s="76">
        <v>124</v>
      </c>
      <c r="FR24" s="76">
        <v>122</v>
      </c>
      <c r="FS24" s="76">
        <v>117</v>
      </c>
      <c r="FT24" s="77">
        <v>586</v>
      </c>
      <c r="FU24" s="78">
        <v>677</v>
      </c>
      <c r="FV24" s="75">
        <v>7</v>
      </c>
      <c r="FW24" s="76">
        <v>14</v>
      </c>
      <c r="FX24" s="77">
        <v>21</v>
      </c>
      <c r="FY24" s="285"/>
      <c r="FZ24" s="76">
        <v>13</v>
      </c>
      <c r="GA24" s="76">
        <v>20</v>
      </c>
      <c r="GB24" s="76">
        <v>14</v>
      </c>
      <c r="GC24" s="76">
        <v>11</v>
      </c>
      <c r="GD24" s="76">
        <v>9</v>
      </c>
      <c r="GE24" s="77">
        <v>67</v>
      </c>
      <c r="GF24" s="78">
        <v>88</v>
      </c>
      <c r="GG24" s="75">
        <v>384</v>
      </c>
      <c r="GH24" s="76">
        <v>466</v>
      </c>
      <c r="GI24" s="77">
        <v>850</v>
      </c>
      <c r="GJ24" s="285"/>
      <c r="GK24" s="76">
        <v>580</v>
      </c>
      <c r="GL24" s="76">
        <v>556</v>
      </c>
      <c r="GM24" s="76">
        <v>410</v>
      </c>
      <c r="GN24" s="76">
        <v>365</v>
      </c>
      <c r="GO24" s="76">
        <v>344</v>
      </c>
      <c r="GP24" s="77">
        <v>2255</v>
      </c>
      <c r="GQ24" s="78">
        <v>3105</v>
      </c>
      <c r="GR24" s="135">
        <v>531</v>
      </c>
      <c r="GS24" s="91">
        <v>665</v>
      </c>
      <c r="GT24" s="92">
        <v>1196</v>
      </c>
      <c r="GU24" s="282"/>
      <c r="GV24" s="91">
        <v>896</v>
      </c>
      <c r="GW24" s="91">
        <v>879</v>
      </c>
      <c r="GX24" s="91">
        <v>628</v>
      </c>
      <c r="GY24" s="91">
        <v>524</v>
      </c>
      <c r="GZ24" s="91">
        <v>456</v>
      </c>
      <c r="HA24" s="93">
        <v>3383</v>
      </c>
      <c r="HB24" s="94">
        <v>4579</v>
      </c>
      <c r="HC24" s="75">
        <v>39</v>
      </c>
      <c r="HD24" s="76">
        <v>50</v>
      </c>
      <c r="HE24" s="77">
        <v>89</v>
      </c>
      <c r="HF24" s="285"/>
      <c r="HG24" s="76">
        <v>50</v>
      </c>
      <c r="HH24" s="76">
        <v>76</v>
      </c>
      <c r="HI24" s="76">
        <v>33</v>
      </c>
      <c r="HJ24" s="76">
        <v>29</v>
      </c>
      <c r="HK24" s="76">
        <v>27</v>
      </c>
      <c r="HL24" s="77">
        <v>215</v>
      </c>
      <c r="HM24" s="78">
        <v>304</v>
      </c>
      <c r="HN24" s="75">
        <v>68</v>
      </c>
      <c r="HO24" s="76">
        <v>69</v>
      </c>
      <c r="HP24" s="77">
        <v>137</v>
      </c>
      <c r="HQ24" s="285"/>
      <c r="HR24" s="76">
        <v>84</v>
      </c>
      <c r="HS24" s="76">
        <v>100</v>
      </c>
      <c r="HT24" s="76">
        <v>61</v>
      </c>
      <c r="HU24" s="76">
        <v>44</v>
      </c>
      <c r="HV24" s="76">
        <v>42</v>
      </c>
      <c r="HW24" s="77">
        <v>331</v>
      </c>
      <c r="HX24" s="78">
        <v>468</v>
      </c>
      <c r="HY24" s="75">
        <v>99</v>
      </c>
      <c r="HZ24" s="76">
        <v>109</v>
      </c>
      <c r="IA24" s="77">
        <v>208</v>
      </c>
      <c r="IB24" s="285"/>
      <c r="IC24" s="76">
        <v>163</v>
      </c>
      <c r="ID24" s="76">
        <v>169</v>
      </c>
      <c r="IE24" s="76">
        <v>103</v>
      </c>
      <c r="IF24" s="76">
        <v>86</v>
      </c>
      <c r="IG24" s="76">
        <v>75</v>
      </c>
      <c r="IH24" s="77">
        <v>596</v>
      </c>
      <c r="II24" s="78">
        <v>804</v>
      </c>
      <c r="IJ24" s="75">
        <v>166</v>
      </c>
      <c r="IK24" s="76">
        <v>217</v>
      </c>
      <c r="IL24" s="77">
        <v>383</v>
      </c>
      <c r="IM24" s="285"/>
      <c r="IN24" s="76">
        <v>243</v>
      </c>
      <c r="IO24" s="76">
        <v>207</v>
      </c>
      <c r="IP24" s="76">
        <v>135</v>
      </c>
      <c r="IQ24" s="76">
        <v>106</v>
      </c>
      <c r="IR24" s="76">
        <v>91</v>
      </c>
      <c r="IS24" s="77">
        <v>782</v>
      </c>
      <c r="IT24" s="78">
        <v>1165</v>
      </c>
      <c r="IU24" s="75">
        <v>112</v>
      </c>
      <c r="IV24" s="76">
        <v>147</v>
      </c>
      <c r="IW24" s="77">
        <v>259</v>
      </c>
      <c r="IX24" s="285"/>
      <c r="IY24" s="76">
        <v>216</v>
      </c>
      <c r="IZ24" s="76">
        <v>179</v>
      </c>
      <c r="JA24" s="76">
        <v>144</v>
      </c>
      <c r="JB24" s="76">
        <v>114</v>
      </c>
      <c r="JC24" s="76">
        <v>95</v>
      </c>
      <c r="JD24" s="77">
        <v>748</v>
      </c>
      <c r="JE24" s="78">
        <v>1007</v>
      </c>
      <c r="JF24" s="75">
        <v>47</v>
      </c>
      <c r="JG24" s="76">
        <v>73</v>
      </c>
      <c r="JH24" s="77">
        <v>120</v>
      </c>
      <c r="JI24" s="285"/>
      <c r="JJ24" s="76">
        <v>140</v>
      </c>
      <c r="JK24" s="76">
        <v>148</v>
      </c>
      <c r="JL24" s="76">
        <v>152</v>
      </c>
      <c r="JM24" s="76">
        <v>145</v>
      </c>
      <c r="JN24" s="76">
        <v>126</v>
      </c>
      <c r="JO24" s="77">
        <v>711</v>
      </c>
      <c r="JP24" s="78">
        <v>831</v>
      </c>
      <c r="JQ24" s="75">
        <v>9</v>
      </c>
      <c r="JR24" s="76">
        <v>20</v>
      </c>
      <c r="JS24" s="77">
        <v>29</v>
      </c>
      <c r="JT24" s="285"/>
      <c r="JU24" s="76">
        <v>25</v>
      </c>
      <c r="JV24" s="76">
        <v>37</v>
      </c>
      <c r="JW24" s="76">
        <v>19</v>
      </c>
      <c r="JX24" s="76">
        <v>18</v>
      </c>
      <c r="JY24" s="76">
        <v>21</v>
      </c>
      <c r="JZ24" s="77">
        <v>120</v>
      </c>
      <c r="KA24" s="78">
        <v>149</v>
      </c>
      <c r="KB24" s="75">
        <v>540</v>
      </c>
      <c r="KC24" s="76">
        <v>685</v>
      </c>
      <c r="KD24" s="77">
        <v>1225</v>
      </c>
      <c r="KE24" s="285"/>
      <c r="KF24" s="76">
        <v>921</v>
      </c>
      <c r="KG24" s="76">
        <v>916</v>
      </c>
      <c r="KH24" s="76">
        <v>647</v>
      </c>
      <c r="KI24" s="76">
        <v>542</v>
      </c>
      <c r="KJ24" s="76">
        <v>477</v>
      </c>
      <c r="KK24" s="77">
        <v>3503</v>
      </c>
      <c r="KL24" s="78">
        <v>4728</v>
      </c>
    </row>
    <row r="25" spans="1:298" ht="19.5" customHeight="1">
      <c r="A25" s="138" t="s">
        <v>23</v>
      </c>
      <c r="B25" s="367">
        <v>59</v>
      </c>
      <c r="C25" s="91">
        <v>66</v>
      </c>
      <c r="D25" s="92">
        <v>125</v>
      </c>
      <c r="E25" s="282"/>
      <c r="F25" s="91">
        <v>124</v>
      </c>
      <c r="G25" s="91">
        <v>110</v>
      </c>
      <c r="H25" s="91">
        <v>65</v>
      </c>
      <c r="I25" s="91">
        <v>58</v>
      </c>
      <c r="J25" s="91">
        <v>42</v>
      </c>
      <c r="K25" s="93">
        <v>399</v>
      </c>
      <c r="L25" s="94">
        <v>524</v>
      </c>
      <c r="M25" s="75">
        <v>6</v>
      </c>
      <c r="N25" s="76">
        <v>4</v>
      </c>
      <c r="O25" s="77">
        <v>10</v>
      </c>
      <c r="P25" s="285"/>
      <c r="Q25" s="76">
        <v>10</v>
      </c>
      <c r="R25" s="76">
        <v>7</v>
      </c>
      <c r="S25" s="76">
        <v>1</v>
      </c>
      <c r="T25" s="76">
        <v>8</v>
      </c>
      <c r="U25" s="76">
        <v>4</v>
      </c>
      <c r="V25" s="77">
        <v>30</v>
      </c>
      <c r="W25" s="78">
        <v>40</v>
      </c>
      <c r="X25" s="75">
        <v>5</v>
      </c>
      <c r="Y25" s="76">
        <v>10</v>
      </c>
      <c r="Z25" s="77">
        <v>15</v>
      </c>
      <c r="AA25" s="285"/>
      <c r="AB25" s="76">
        <v>14</v>
      </c>
      <c r="AC25" s="76">
        <v>13</v>
      </c>
      <c r="AD25" s="76">
        <v>5</v>
      </c>
      <c r="AE25" s="76">
        <v>5</v>
      </c>
      <c r="AF25" s="76">
        <v>8</v>
      </c>
      <c r="AG25" s="77">
        <v>45</v>
      </c>
      <c r="AH25" s="78">
        <v>60</v>
      </c>
      <c r="AI25" s="75">
        <v>8</v>
      </c>
      <c r="AJ25" s="76">
        <v>13</v>
      </c>
      <c r="AK25" s="77">
        <v>21</v>
      </c>
      <c r="AL25" s="285"/>
      <c r="AM25" s="76">
        <v>22</v>
      </c>
      <c r="AN25" s="76">
        <v>14</v>
      </c>
      <c r="AO25" s="76">
        <v>13</v>
      </c>
      <c r="AP25" s="76">
        <v>11</v>
      </c>
      <c r="AQ25" s="76">
        <v>8</v>
      </c>
      <c r="AR25" s="77">
        <v>68</v>
      </c>
      <c r="AS25" s="78">
        <v>89</v>
      </c>
      <c r="AT25" s="75">
        <v>18</v>
      </c>
      <c r="AU25" s="76">
        <v>18</v>
      </c>
      <c r="AV25" s="77">
        <v>36</v>
      </c>
      <c r="AW25" s="285"/>
      <c r="AX25" s="76">
        <v>33</v>
      </c>
      <c r="AY25" s="76">
        <v>24</v>
      </c>
      <c r="AZ25" s="76">
        <v>14</v>
      </c>
      <c r="BA25" s="76">
        <v>11</v>
      </c>
      <c r="BB25" s="76">
        <v>10</v>
      </c>
      <c r="BC25" s="77">
        <v>92</v>
      </c>
      <c r="BD25" s="78">
        <v>128</v>
      </c>
      <c r="BE25" s="75">
        <v>19</v>
      </c>
      <c r="BF25" s="76">
        <v>12</v>
      </c>
      <c r="BG25" s="77">
        <v>31</v>
      </c>
      <c r="BH25" s="285"/>
      <c r="BI25" s="76">
        <v>24</v>
      </c>
      <c r="BJ25" s="76">
        <v>27</v>
      </c>
      <c r="BK25" s="76">
        <v>18</v>
      </c>
      <c r="BL25" s="76">
        <v>9</v>
      </c>
      <c r="BM25" s="76">
        <v>6</v>
      </c>
      <c r="BN25" s="77">
        <v>84</v>
      </c>
      <c r="BO25" s="78">
        <v>115</v>
      </c>
      <c r="BP25" s="75">
        <v>3</v>
      </c>
      <c r="BQ25" s="76">
        <v>9</v>
      </c>
      <c r="BR25" s="77">
        <v>12</v>
      </c>
      <c r="BS25" s="285"/>
      <c r="BT25" s="76">
        <v>21</v>
      </c>
      <c r="BU25" s="76">
        <v>25</v>
      </c>
      <c r="BV25" s="76">
        <v>14</v>
      </c>
      <c r="BW25" s="76">
        <v>14</v>
      </c>
      <c r="BX25" s="76">
        <v>6</v>
      </c>
      <c r="BY25" s="77">
        <v>80</v>
      </c>
      <c r="BZ25" s="78">
        <v>92</v>
      </c>
      <c r="CA25" s="75">
        <v>3</v>
      </c>
      <c r="CB25" s="76">
        <v>2</v>
      </c>
      <c r="CC25" s="77">
        <v>5</v>
      </c>
      <c r="CD25" s="285"/>
      <c r="CE25" s="76">
        <v>1</v>
      </c>
      <c r="CF25" s="76">
        <v>3</v>
      </c>
      <c r="CG25" s="76">
        <v>2</v>
      </c>
      <c r="CH25" s="76">
        <v>5</v>
      </c>
      <c r="CI25" s="76">
        <v>4</v>
      </c>
      <c r="CJ25" s="77">
        <v>15</v>
      </c>
      <c r="CK25" s="78">
        <v>20</v>
      </c>
      <c r="CL25" s="75">
        <v>62</v>
      </c>
      <c r="CM25" s="76">
        <v>68</v>
      </c>
      <c r="CN25" s="77">
        <v>130</v>
      </c>
      <c r="CO25" s="285"/>
      <c r="CP25" s="76">
        <v>125</v>
      </c>
      <c r="CQ25" s="76">
        <v>113</v>
      </c>
      <c r="CR25" s="76">
        <v>67</v>
      </c>
      <c r="CS25" s="76">
        <v>63</v>
      </c>
      <c r="CT25" s="76">
        <v>46</v>
      </c>
      <c r="CU25" s="77">
        <v>414</v>
      </c>
      <c r="CV25" s="78">
        <v>544</v>
      </c>
      <c r="CW25" s="135">
        <v>78</v>
      </c>
      <c r="CX25" s="91">
        <v>162</v>
      </c>
      <c r="CY25" s="92">
        <v>240</v>
      </c>
      <c r="CZ25" s="282"/>
      <c r="DA25" s="91">
        <v>289</v>
      </c>
      <c r="DB25" s="91">
        <v>238</v>
      </c>
      <c r="DC25" s="91">
        <v>153</v>
      </c>
      <c r="DD25" s="91">
        <v>164</v>
      </c>
      <c r="DE25" s="91">
        <v>129</v>
      </c>
      <c r="DF25" s="93">
        <v>973</v>
      </c>
      <c r="DG25" s="94">
        <v>1213</v>
      </c>
      <c r="DH25" s="75">
        <v>1</v>
      </c>
      <c r="DI25" s="76">
        <v>4</v>
      </c>
      <c r="DJ25" s="77">
        <v>5</v>
      </c>
      <c r="DK25" s="285"/>
      <c r="DL25" s="76">
        <v>7</v>
      </c>
      <c r="DM25" s="76">
        <v>8</v>
      </c>
      <c r="DN25" s="76">
        <v>7</v>
      </c>
      <c r="DO25" s="76">
        <v>6</v>
      </c>
      <c r="DP25" s="76">
        <v>9</v>
      </c>
      <c r="DQ25" s="77">
        <v>37</v>
      </c>
      <c r="DR25" s="78">
        <v>42</v>
      </c>
      <c r="DS25" s="75">
        <v>10</v>
      </c>
      <c r="DT25" s="76">
        <v>14</v>
      </c>
      <c r="DU25" s="77">
        <v>24</v>
      </c>
      <c r="DV25" s="285"/>
      <c r="DW25" s="76">
        <v>26</v>
      </c>
      <c r="DX25" s="76">
        <v>19</v>
      </c>
      <c r="DY25" s="76">
        <v>6</v>
      </c>
      <c r="DZ25" s="76">
        <v>7</v>
      </c>
      <c r="EA25" s="76">
        <v>5</v>
      </c>
      <c r="EB25" s="77">
        <v>63</v>
      </c>
      <c r="EC25" s="78">
        <v>87</v>
      </c>
      <c r="ED25" s="75">
        <v>16</v>
      </c>
      <c r="EE25" s="76">
        <v>30</v>
      </c>
      <c r="EF25" s="77">
        <v>46</v>
      </c>
      <c r="EG25" s="285"/>
      <c r="EH25" s="76">
        <v>34</v>
      </c>
      <c r="EI25" s="76">
        <v>25</v>
      </c>
      <c r="EJ25" s="76">
        <v>19</v>
      </c>
      <c r="EK25" s="76">
        <v>19</v>
      </c>
      <c r="EL25" s="76">
        <v>14</v>
      </c>
      <c r="EM25" s="77">
        <v>111</v>
      </c>
      <c r="EN25" s="78">
        <v>157</v>
      </c>
      <c r="EO25" s="75">
        <v>27</v>
      </c>
      <c r="EP25" s="76">
        <v>53</v>
      </c>
      <c r="EQ25" s="77">
        <v>80</v>
      </c>
      <c r="ER25" s="285"/>
      <c r="ES25" s="76">
        <v>63</v>
      </c>
      <c r="ET25" s="76">
        <v>56</v>
      </c>
      <c r="EU25" s="76">
        <v>24</v>
      </c>
      <c r="EV25" s="76">
        <v>35</v>
      </c>
      <c r="EW25" s="76">
        <v>25</v>
      </c>
      <c r="EX25" s="77">
        <v>203</v>
      </c>
      <c r="EY25" s="78">
        <v>283</v>
      </c>
      <c r="EZ25" s="75">
        <v>17</v>
      </c>
      <c r="FA25" s="76">
        <v>49</v>
      </c>
      <c r="FB25" s="77">
        <v>66</v>
      </c>
      <c r="FC25" s="285"/>
      <c r="FD25" s="76">
        <v>98</v>
      </c>
      <c r="FE25" s="76">
        <v>67</v>
      </c>
      <c r="FF25" s="76">
        <v>38</v>
      </c>
      <c r="FG25" s="76">
        <v>41</v>
      </c>
      <c r="FH25" s="76">
        <v>33</v>
      </c>
      <c r="FI25" s="77">
        <v>277</v>
      </c>
      <c r="FJ25" s="78">
        <v>343</v>
      </c>
      <c r="FK25" s="75">
        <v>7</v>
      </c>
      <c r="FL25" s="76">
        <v>12</v>
      </c>
      <c r="FM25" s="77">
        <v>19</v>
      </c>
      <c r="FN25" s="285"/>
      <c r="FO25" s="76">
        <v>61</v>
      </c>
      <c r="FP25" s="76">
        <v>63</v>
      </c>
      <c r="FQ25" s="76">
        <v>59</v>
      </c>
      <c r="FR25" s="76">
        <v>56</v>
      </c>
      <c r="FS25" s="76">
        <v>43</v>
      </c>
      <c r="FT25" s="77">
        <v>282</v>
      </c>
      <c r="FU25" s="78">
        <v>301</v>
      </c>
      <c r="FV25" s="75">
        <v>0</v>
      </c>
      <c r="FW25" s="76">
        <v>3</v>
      </c>
      <c r="FX25" s="77">
        <v>3</v>
      </c>
      <c r="FY25" s="285"/>
      <c r="FZ25" s="76">
        <v>2</v>
      </c>
      <c r="GA25" s="76">
        <v>8</v>
      </c>
      <c r="GB25" s="76">
        <v>1</v>
      </c>
      <c r="GC25" s="76">
        <v>3</v>
      </c>
      <c r="GD25" s="76">
        <v>3</v>
      </c>
      <c r="GE25" s="77">
        <v>17</v>
      </c>
      <c r="GF25" s="78">
        <v>20</v>
      </c>
      <c r="GG25" s="75">
        <v>78</v>
      </c>
      <c r="GH25" s="76">
        <v>165</v>
      </c>
      <c r="GI25" s="77">
        <v>243</v>
      </c>
      <c r="GJ25" s="285"/>
      <c r="GK25" s="76">
        <v>291</v>
      </c>
      <c r="GL25" s="76">
        <v>246</v>
      </c>
      <c r="GM25" s="76">
        <v>154</v>
      </c>
      <c r="GN25" s="76">
        <v>167</v>
      </c>
      <c r="GO25" s="76">
        <v>132</v>
      </c>
      <c r="GP25" s="77">
        <v>990</v>
      </c>
      <c r="GQ25" s="78">
        <v>1233</v>
      </c>
      <c r="GR25" s="135">
        <v>137</v>
      </c>
      <c r="GS25" s="91">
        <v>228</v>
      </c>
      <c r="GT25" s="92">
        <v>365</v>
      </c>
      <c r="GU25" s="282"/>
      <c r="GV25" s="91">
        <v>413</v>
      </c>
      <c r="GW25" s="91">
        <v>348</v>
      </c>
      <c r="GX25" s="91">
        <v>218</v>
      </c>
      <c r="GY25" s="91">
        <v>222</v>
      </c>
      <c r="GZ25" s="91">
        <v>171</v>
      </c>
      <c r="HA25" s="93">
        <v>1372</v>
      </c>
      <c r="HB25" s="94">
        <v>1737</v>
      </c>
      <c r="HC25" s="75">
        <v>7</v>
      </c>
      <c r="HD25" s="76">
        <v>8</v>
      </c>
      <c r="HE25" s="77">
        <v>15</v>
      </c>
      <c r="HF25" s="285"/>
      <c r="HG25" s="76">
        <v>17</v>
      </c>
      <c r="HH25" s="76">
        <v>15</v>
      </c>
      <c r="HI25" s="76">
        <v>8</v>
      </c>
      <c r="HJ25" s="76">
        <v>14</v>
      </c>
      <c r="HK25" s="76">
        <v>13</v>
      </c>
      <c r="HL25" s="77">
        <v>67</v>
      </c>
      <c r="HM25" s="78">
        <v>82</v>
      </c>
      <c r="HN25" s="75">
        <v>15</v>
      </c>
      <c r="HO25" s="76">
        <v>24</v>
      </c>
      <c r="HP25" s="77">
        <v>39</v>
      </c>
      <c r="HQ25" s="285"/>
      <c r="HR25" s="76">
        <v>40</v>
      </c>
      <c r="HS25" s="76">
        <v>32</v>
      </c>
      <c r="HT25" s="76">
        <v>11</v>
      </c>
      <c r="HU25" s="76">
        <v>12</v>
      </c>
      <c r="HV25" s="76">
        <v>13</v>
      </c>
      <c r="HW25" s="77">
        <v>108</v>
      </c>
      <c r="HX25" s="78">
        <v>147</v>
      </c>
      <c r="HY25" s="75">
        <v>24</v>
      </c>
      <c r="HZ25" s="76">
        <v>43</v>
      </c>
      <c r="IA25" s="77">
        <v>67</v>
      </c>
      <c r="IB25" s="285"/>
      <c r="IC25" s="76">
        <v>56</v>
      </c>
      <c r="ID25" s="76">
        <v>39</v>
      </c>
      <c r="IE25" s="76">
        <v>32</v>
      </c>
      <c r="IF25" s="76">
        <v>30</v>
      </c>
      <c r="IG25" s="76">
        <v>22</v>
      </c>
      <c r="IH25" s="77">
        <v>179</v>
      </c>
      <c r="II25" s="78">
        <v>246</v>
      </c>
      <c r="IJ25" s="75">
        <v>45</v>
      </c>
      <c r="IK25" s="76">
        <v>71</v>
      </c>
      <c r="IL25" s="77">
        <v>116</v>
      </c>
      <c r="IM25" s="285"/>
      <c r="IN25" s="76">
        <v>96</v>
      </c>
      <c r="IO25" s="76">
        <v>80</v>
      </c>
      <c r="IP25" s="76">
        <v>38</v>
      </c>
      <c r="IQ25" s="76">
        <v>46</v>
      </c>
      <c r="IR25" s="76">
        <v>35</v>
      </c>
      <c r="IS25" s="77">
        <v>295</v>
      </c>
      <c r="IT25" s="78">
        <v>411</v>
      </c>
      <c r="IU25" s="75">
        <v>36</v>
      </c>
      <c r="IV25" s="76">
        <v>61</v>
      </c>
      <c r="IW25" s="77">
        <v>97</v>
      </c>
      <c r="IX25" s="285"/>
      <c r="IY25" s="76">
        <v>122</v>
      </c>
      <c r="IZ25" s="76">
        <v>94</v>
      </c>
      <c r="JA25" s="76">
        <v>56</v>
      </c>
      <c r="JB25" s="76">
        <v>50</v>
      </c>
      <c r="JC25" s="76">
        <v>39</v>
      </c>
      <c r="JD25" s="77">
        <v>361</v>
      </c>
      <c r="JE25" s="78">
        <v>458</v>
      </c>
      <c r="JF25" s="75">
        <v>10</v>
      </c>
      <c r="JG25" s="76">
        <v>21</v>
      </c>
      <c r="JH25" s="77">
        <v>31</v>
      </c>
      <c r="JI25" s="285"/>
      <c r="JJ25" s="76">
        <v>82</v>
      </c>
      <c r="JK25" s="76">
        <v>88</v>
      </c>
      <c r="JL25" s="76">
        <v>73</v>
      </c>
      <c r="JM25" s="76">
        <v>70</v>
      </c>
      <c r="JN25" s="76">
        <v>49</v>
      </c>
      <c r="JO25" s="77">
        <v>362</v>
      </c>
      <c r="JP25" s="78">
        <v>393</v>
      </c>
      <c r="JQ25" s="75">
        <v>3</v>
      </c>
      <c r="JR25" s="76">
        <v>5</v>
      </c>
      <c r="JS25" s="77">
        <v>8</v>
      </c>
      <c r="JT25" s="285"/>
      <c r="JU25" s="76">
        <v>3</v>
      </c>
      <c r="JV25" s="76">
        <v>11</v>
      </c>
      <c r="JW25" s="76">
        <v>3</v>
      </c>
      <c r="JX25" s="76">
        <v>8</v>
      </c>
      <c r="JY25" s="76">
        <v>7</v>
      </c>
      <c r="JZ25" s="77">
        <v>32</v>
      </c>
      <c r="KA25" s="78">
        <v>40</v>
      </c>
      <c r="KB25" s="75">
        <v>140</v>
      </c>
      <c r="KC25" s="76">
        <v>233</v>
      </c>
      <c r="KD25" s="77">
        <v>373</v>
      </c>
      <c r="KE25" s="285"/>
      <c r="KF25" s="76">
        <v>416</v>
      </c>
      <c r="KG25" s="76">
        <v>359</v>
      </c>
      <c r="KH25" s="76">
        <v>221</v>
      </c>
      <c r="KI25" s="76">
        <v>230</v>
      </c>
      <c r="KJ25" s="76">
        <v>178</v>
      </c>
      <c r="KK25" s="77">
        <v>1404</v>
      </c>
      <c r="KL25" s="78">
        <v>1777</v>
      </c>
    </row>
    <row r="26" spans="1:298" ht="19.5" customHeight="1">
      <c r="A26" s="138" t="s">
        <v>24</v>
      </c>
      <c r="B26" s="367">
        <v>127</v>
      </c>
      <c r="C26" s="91">
        <v>86</v>
      </c>
      <c r="D26" s="92">
        <v>213</v>
      </c>
      <c r="E26" s="282"/>
      <c r="F26" s="91">
        <v>226</v>
      </c>
      <c r="G26" s="91">
        <v>208</v>
      </c>
      <c r="H26" s="91">
        <v>148</v>
      </c>
      <c r="I26" s="91">
        <v>129</v>
      </c>
      <c r="J26" s="91">
        <v>85</v>
      </c>
      <c r="K26" s="93">
        <v>796</v>
      </c>
      <c r="L26" s="94">
        <v>1009</v>
      </c>
      <c r="M26" s="75">
        <v>9</v>
      </c>
      <c r="N26" s="76">
        <v>6</v>
      </c>
      <c r="O26" s="77">
        <v>15</v>
      </c>
      <c r="P26" s="285"/>
      <c r="Q26" s="76">
        <v>16</v>
      </c>
      <c r="R26" s="76">
        <v>22</v>
      </c>
      <c r="S26" s="76">
        <v>10</v>
      </c>
      <c r="T26" s="76">
        <v>7</v>
      </c>
      <c r="U26" s="76">
        <v>10</v>
      </c>
      <c r="V26" s="77">
        <v>65</v>
      </c>
      <c r="W26" s="78">
        <v>80</v>
      </c>
      <c r="X26" s="75">
        <v>14</v>
      </c>
      <c r="Y26" s="76">
        <v>11</v>
      </c>
      <c r="Z26" s="77">
        <v>25</v>
      </c>
      <c r="AA26" s="285"/>
      <c r="AB26" s="76">
        <v>27</v>
      </c>
      <c r="AC26" s="76">
        <v>27</v>
      </c>
      <c r="AD26" s="76">
        <v>32</v>
      </c>
      <c r="AE26" s="76">
        <v>14</v>
      </c>
      <c r="AF26" s="76">
        <v>15</v>
      </c>
      <c r="AG26" s="77">
        <v>115</v>
      </c>
      <c r="AH26" s="78">
        <v>140</v>
      </c>
      <c r="AI26" s="75">
        <v>33</v>
      </c>
      <c r="AJ26" s="76">
        <v>24</v>
      </c>
      <c r="AK26" s="77">
        <v>57</v>
      </c>
      <c r="AL26" s="285"/>
      <c r="AM26" s="76">
        <v>62</v>
      </c>
      <c r="AN26" s="76">
        <v>47</v>
      </c>
      <c r="AO26" s="76">
        <v>32</v>
      </c>
      <c r="AP26" s="76">
        <v>34</v>
      </c>
      <c r="AQ26" s="76">
        <v>17</v>
      </c>
      <c r="AR26" s="77">
        <v>192</v>
      </c>
      <c r="AS26" s="78">
        <v>249</v>
      </c>
      <c r="AT26" s="75">
        <v>35</v>
      </c>
      <c r="AU26" s="76">
        <v>30</v>
      </c>
      <c r="AV26" s="77">
        <v>65</v>
      </c>
      <c r="AW26" s="285"/>
      <c r="AX26" s="76">
        <v>62</v>
      </c>
      <c r="AY26" s="76">
        <v>44</v>
      </c>
      <c r="AZ26" s="76">
        <v>40</v>
      </c>
      <c r="BA26" s="76">
        <v>33</v>
      </c>
      <c r="BB26" s="76">
        <v>25</v>
      </c>
      <c r="BC26" s="77">
        <v>204</v>
      </c>
      <c r="BD26" s="78">
        <v>269</v>
      </c>
      <c r="BE26" s="75">
        <v>23</v>
      </c>
      <c r="BF26" s="76">
        <v>14</v>
      </c>
      <c r="BG26" s="77">
        <v>37</v>
      </c>
      <c r="BH26" s="285"/>
      <c r="BI26" s="76">
        <v>45</v>
      </c>
      <c r="BJ26" s="76">
        <v>48</v>
      </c>
      <c r="BK26" s="76">
        <v>19</v>
      </c>
      <c r="BL26" s="76">
        <v>26</v>
      </c>
      <c r="BM26" s="76">
        <v>13</v>
      </c>
      <c r="BN26" s="77">
        <v>151</v>
      </c>
      <c r="BO26" s="78">
        <v>188</v>
      </c>
      <c r="BP26" s="75">
        <v>13</v>
      </c>
      <c r="BQ26" s="76">
        <v>1</v>
      </c>
      <c r="BR26" s="77">
        <v>14</v>
      </c>
      <c r="BS26" s="285"/>
      <c r="BT26" s="76">
        <v>14</v>
      </c>
      <c r="BU26" s="76">
        <v>20</v>
      </c>
      <c r="BV26" s="76">
        <v>15</v>
      </c>
      <c r="BW26" s="76">
        <v>15</v>
      </c>
      <c r="BX26" s="76">
        <v>5</v>
      </c>
      <c r="BY26" s="77">
        <v>69</v>
      </c>
      <c r="BZ26" s="78">
        <v>83</v>
      </c>
      <c r="CA26" s="75">
        <v>3</v>
      </c>
      <c r="CB26" s="76">
        <v>3</v>
      </c>
      <c r="CC26" s="77">
        <v>6</v>
      </c>
      <c r="CD26" s="285"/>
      <c r="CE26" s="76">
        <v>13</v>
      </c>
      <c r="CF26" s="76">
        <v>8</v>
      </c>
      <c r="CG26" s="76">
        <v>8</v>
      </c>
      <c r="CH26" s="76">
        <v>6</v>
      </c>
      <c r="CI26" s="76">
        <v>1</v>
      </c>
      <c r="CJ26" s="77">
        <v>36</v>
      </c>
      <c r="CK26" s="78">
        <v>42</v>
      </c>
      <c r="CL26" s="75">
        <v>130</v>
      </c>
      <c r="CM26" s="76">
        <v>89</v>
      </c>
      <c r="CN26" s="77">
        <v>219</v>
      </c>
      <c r="CO26" s="285"/>
      <c r="CP26" s="76">
        <v>239</v>
      </c>
      <c r="CQ26" s="76">
        <v>216</v>
      </c>
      <c r="CR26" s="76">
        <v>156</v>
      </c>
      <c r="CS26" s="76">
        <v>135</v>
      </c>
      <c r="CT26" s="76">
        <v>86</v>
      </c>
      <c r="CU26" s="77">
        <v>832</v>
      </c>
      <c r="CV26" s="78">
        <v>1051</v>
      </c>
      <c r="CW26" s="135">
        <v>197</v>
      </c>
      <c r="CX26" s="91">
        <v>231</v>
      </c>
      <c r="CY26" s="92">
        <v>428</v>
      </c>
      <c r="CZ26" s="282"/>
      <c r="DA26" s="91">
        <v>379</v>
      </c>
      <c r="DB26" s="91">
        <v>341</v>
      </c>
      <c r="DC26" s="91">
        <v>221</v>
      </c>
      <c r="DD26" s="91">
        <v>271</v>
      </c>
      <c r="DE26" s="91">
        <v>207</v>
      </c>
      <c r="DF26" s="93">
        <v>1419</v>
      </c>
      <c r="DG26" s="94">
        <v>1847</v>
      </c>
      <c r="DH26" s="75">
        <v>10</v>
      </c>
      <c r="DI26" s="76">
        <v>17</v>
      </c>
      <c r="DJ26" s="77">
        <v>27</v>
      </c>
      <c r="DK26" s="285"/>
      <c r="DL26" s="76">
        <v>25</v>
      </c>
      <c r="DM26" s="76">
        <v>18</v>
      </c>
      <c r="DN26" s="76">
        <v>9</v>
      </c>
      <c r="DO26" s="76">
        <v>15</v>
      </c>
      <c r="DP26" s="76">
        <v>16</v>
      </c>
      <c r="DQ26" s="77">
        <v>83</v>
      </c>
      <c r="DR26" s="78">
        <v>110</v>
      </c>
      <c r="DS26" s="75">
        <v>25</v>
      </c>
      <c r="DT26" s="76">
        <v>26</v>
      </c>
      <c r="DU26" s="77">
        <v>51</v>
      </c>
      <c r="DV26" s="285"/>
      <c r="DW26" s="76">
        <v>32</v>
      </c>
      <c r="DX26" s="76">
        <v>30</v>
      </c>
      <c r="DY26" s="76">
        <v>27</v>
      </c>
      <c r="DZ26" s="76">
        <v>19</v>
      </c>
      <c r="EA26" s="76">
        <v>14</v>
      </c>
      <c r="EB26" s="77">
        <v>122</v>
      </c>
      <c r="EC26" s="78">
        <v>173</v>
      </c>
      <c r="ED26" s="75">
        <v>46</v>
      </c>
      <c r="EE26" s="76">
        <v>48</v>
      </c>
      <c r="EF26" s="77">
        <v>94</v>
      </c>
      <c r="EG26" s="285"/>
      <c r="EH26" s="76">
        <v>83</v>
      </c>
      <c r="EI26" s="76">
        <v>59</v>
      </c>
      <c r="EJ26" s="76">
        <v>25</v>
      </c>
      <c r="EK26" s="76">
        <v>46</v>
      </c>
      <c r="EL26" s="76">
        <v>28</v>
      </c>
      <c r="EM26" s="77">
        <v>241</v>
      </c>
      <c r="EN26" s="78">
        <v>335</v>
      </c>
      <c r="EO26" s="75">
        <v>56</v>
      </c>
      <c r="EP26" s="76">
        <v>69</v>
      </c>
      <c r="EQ26" s="77">
        <v>125</v>
      </c>
      <c r="ER26" s="285"/>
      <c r="ES26" s="76">
        <v>96</v>
      </c>
      <c r="ET26" s="76">
        <v>70</v>
      </c>
      <c r="EU26" s="76">
        <v>48</v>
      </c>
      <c r="EV26" s="76">
        <v>58</v>
      </c>
      <c r="EW26" s="76">
        <v>40</v>
      </c>
      <c r="EX26" s="77">
        <v>312</v>
      </c>
      <c r="EY26" s="78">
        <v>437</v>
      </c>
      <c r="EZ26" s="75">
        <v>42</v>
      </c>
      <c r="FA26" s="76">
        <v>50</v>
      </c>
      <c r="FB26" s="77">
        <v>92</v>
      </c>
      <c r="FC26" s="285"/>
      <c r="FD26" s="76">
        <v>83</v>
      </c>
      <c r="FE26" s="76">
        <v>91</v>
      </c>
      <c r="FF26" s="76">
        <v>44</v>
      </c>
      <c r="FG26" s="76">
        <v>45</v>
      </c>
      <c r="FH26" s="76">
        <v>37</v>
      </c>
      <c r="FI26" s="77">
        <v>300</v>
      </c>
      <c r="FJ26" s="78">
        <v>392</v>
      </c>
      <c r="FK26" s="75">
        <v>18</v>
      </c>
      <c r="FL26" s="76">
        <v>21</v>
      </c>
      <c r="FM26" s="77">
        <v>39</v>
      </c>
      <c r="FN26" s="285"/>
      <c r="FO26" s="76">
        <v>60</v>
      </c>
      <c r="FP26" s="76">
        <v>73</v>
      </c>
      <c r="FQ26" s="76">
        <v>68</v>
      </c>
      <c r="FR26" s="76">
        <v>88</v>
      </c>
      <c r="FS26" s="76">
        <v>72</v>
      </c>
      <c r="FT26" s="77">
        <v>361</v>
      </c>
      <c r="FU26" s="78">
        <v>400</v>
      </c>
      <c r="FV26" s="75">
        <v>2</v>
      </c>
      <c r="FW26" s="76">
        <v>5</v>
      </c>
      <c r="FX26" s="77">
        <v>7</v>
      </c>
      <c r="FY26" s="285"/>
      <c r="FZ26" s="76">
        <v>7</v>
      </c>
      <c r="GA26" s="76">
        <v>10</v>
      </c>
      <c r="GB26" s="76">
        <v>5</v>
      </c>
      <c r="GC26" s="76">
        <v>4</v>
      </c>
      <c r="GD26" s="76">
        <v>2</v>
      </c>
      <c r="GE26" s="77">
        <v>28</v>
      </c>
      <c r="GF26" s="78">
        <v>35</v>
      </c>
      <c r="GG26" s="75">
        <v>199</v>
      </c>
      <c r="GH26" s="76">
        <v>236</v>
      </c>
      <c r="GI26" s="77">
        <v>435</v>
      </c>
      <c r="GJ26" s="285"/>
      <c r="GK26" s="76">
        <v>386</v>
      </c>
      <c r="GL26" s="76">
        <v>351</v>
      </c>
      <c r="GM26" s="76">
        <v>226</v>
      </c>
      <c r="GN26" s="76">
        <v>275</v>
      </c>
      <c r="GO26" s="76">
        <v>209</v>
      </c>
      <c r="GP26" s="77">
        <v>1447</v>
      </c>
      <c r="GQ26" s="78">
        <v>1882</v>
      </c>
      <c r="GR26" s="135">
        <v>324</v>
      </c>
      <c r="GS26" s="91">
        <v>317</v>
      </c>
      <c r="GT26" s="92">
        <v>641</v>
      </c>
      <c r="GU26" s="282"/>
      <c r="GV26" s="91">
        <v>605</v>
      </c>
      <c r="GW26" s="91">
        <v>549</v>
      </c>
      <c r="GX26" s="91">
        <v>369</v>
      </c>
      <c r="GY26" s="91">
        <v>400</v>
      </c>
      <c r="GZ26" s="91">
        <v>292</v>
      </c>
      <c r="HA26" s="93">
        <v>2215</v>
      </c>
      <c r="HB26" s="94">
        <v>2856</v>
      </c>
      <c r="HC26" s="75">
        <v>19</v>
      </c>
      <c r="HD26" s="76">
        <v>23</v>
      </c>
      <c r="HE26" s="77">
        <v>42</v>
      </c>
      <c r="HF26" s="285"/>
      <c r="HG26" s="76">
        <v>41</v>
      </c>
      <c r="HH26" s="76">
        <v>40</v>
      </c>
      <c r="HI26" s="76">
        <v>19</v>
      </c>
      <c r="HJ26" s="76">
        <v>22</v>
      </c>
      <c r="HK26" s="76">
        <v>26</v>
      </c>
      <c r="HL26" s="77">
        <v>148</v>
      </c>
      <c r="HM26" s="78">
        <v>190</v>
      </c>
      <c r="HN26" s="75">
        <v>39</v>
      </c>
      <c r="HO26" s="76">
        <v>37</v>
      </c>
      <c r="HP26" s="77">
        <v>76</v>
      </c>
      <c r="HQ26" s="285"/>
      <c r="HR26" s="76">
        <v>59</v>
      </c>
      <c r="HS26" s="76">
        <v>57</v>
      </c>
      <c r="HT26" s="76">
        <v>59</v>
      </c>
      <c r="HU26" s="76">
        <v>33</v>
      </c>
      <c r="HV26" s="76">
        <v>29</v>
      </c>
      <c r="HW26" s="77">
        <v>237</v>
      </c>
      <c r="HX26" s="78">
        <v>313</v>
      </c>
      <c r="HY26" s="75">
        <v>79</v>
      </c>
      <c r="HZ26" s="76">
        <v>72</v>
      </c>
      <c r="IA26" s="77">
        <v>151</v>
      </c>
      <c r="IB26" s="285"/>
      <c r="IC26" s="76">
        <v>145</v>
      </c>
      <c r="ID26" s="76">
        <v>106</v>
      </c>
      <c r="IE26" s="76">
        <v>57</v>
      </c>
      <c r="IF26" s="76">
        <v>80</v>
      </c>
      <c r="IG26" s="76">
        <v>45</v>
      </c>
      <c r="IH26" s="77">
        <v>433</v>
      </c>
      <c r="II26" s="78">
        <v>584</v>
      </c>
      <c r="IJ26" s="75">
        <v>91</v>
      </c>
      <c r="IK26" s="76">
        <v>99</v>
      </c>
      <c r="IL26" s="77">
        <v>190</v>
      </c>
      <c r="IM26" s="285"/>
      <c r="IN26" s="76">
        <v>158</v>
      </c>
      <c r="IO26" s="76">
        <v>114</v>
      </c>
      <c r="IP26" s="76">
        <v>88</v>
      </c>
      <c r="IQ26" s="76">
        <v>91</v>
      </c>
      <c r="IR26" s="76">
        <v>65</v>
      </c>
      <c r="IS26" s="77">
        <v>516</v>
      </c>
      <c r="IT26" s="78">
        <v>706</v>
      </c>
      <c r="IU26" s="75">
        <v>65</v>
      </c>
      <c r="IV26" s="76">
        <v>64</v>
      </c>
      <c r="IW26" s="77">
        <v>129</v>
      </c>
      <c r="IX26" s="285"/>
      <c r="IY26" s="76">
        <v>128</v>
      </c>
      <c r="IZ26" s="76">
        <v>139</v>
      </c>
      <c r="JA26" s="76">
        <v>63</v>
      </c>
      <c r="JB26" s="76">
        <v>71</v>
      </c>
      <c r="JC26" s="76">
        <v>50</v>
      </c>
      <c r="JD26" s="77">
        <v>451</v>
      </c>
      <c r="JE26" s="78">
        <v>580</v>
      </c>
      <c r="JF26" s="75">
        <v>31</v>
      </c>
      <c r="JG26" s="76">
        <v>22</v>
      </c>
      <c r="JH26" s="77">
        <v>53</v>
      </c>
      <c r="JI26" s="285"/>
      <c r="JJ26" s="76">
        <v>74</v>
      </c>
      <c r="JK26" s="76">
        <v>93</v>
      </c>
      <c r="JL26" s="76">
        <v>83</v>
      </c>
      <c r="JM26" s="76">
        <v>103</v>
      </c>
      <c r="JN26" s="76">
        <v>77</v>
      </c>
      <c r="JO26" s="77">
        <v>430</v>
      </c>
      <c r="JP26" s="78">
        <v>483</v>
      </c>
      <c r="JQ26" s="75">
        <v>5</v>
      </c>
      <c r="JR26" s="76">
        <v>8</v>
      </c>
      <c r="JS26" s="77">
        <v>13</v>
      </c>
      <c r="JT26" s="285"/>
      <c r="JU26" s="76">
        <v>20</v>
      </c>
      <c r="JV26" s="76">
        <v>18</v>
      </c>
      <c r="JW26" s="76">
        <v>13</v>
      </c>
      <c r="JX26" s="76">
        <v>10</v>
      </c>
      <c r="JY26" s="76">
        <v>3</v>
      </c>
      <c r="JZ26" s="77">
        <v>64</v>
      </c>
      <c r="KA26" s="78">
        <v>77</v>
      </c>
      <c r="KB26" s="75">
        <v>329</v>
      </c>
      <c r="KC26" s="76">
        <v>325</v>
      </c>
      <c r="KD26" s="77">
        <v>654</v>
      </c>
      <c r="KE26" s="285"/>
      <c r="KF26" s="76">
        <v>625</v>
      </c>
      <c r="KG26" s="76">
        <v>567</v>
      </c>
      <c r="KH26" s="76">
        <v>382</v>
      </c>
      <c r="KI26" s="76">
        <v>410</v>
      </c>
      <c r="KJ26" s="76">
        <v>295</v>
      </c>
      <c r="KK26" s="77">
        <v>2279</v>
      </c>
      <c r="KL26" s="78">
        <v>2933</v>
      </c>
    </row>
    <row r="27" spans="1:298" ht="19.5" customHeight="1">
      <c r="A27" s="138" t="s">
        <v>25</v>
      </c>
      <c r="B27" s="367">
        <v>101</v>
      </c>
      <c r="C27" s="91">
        <v>63</v>
      </c>
      <c r="D27" s="92">
        <v>164</v>
      </c>
      <c r="E27" s="282"/>
      <c r="F27" s="91">
        <v>99</v>
      </c>
      <c r="G27" s="91">
        <v>68</v>
      </c>
      <c r="H27" s="91">
        <v>65</v>
      </c>
      <c r="I27" s="91">
        <v>44</v>
      </c>
      <c r="J27" s="91">
        <v>43</v>
      </c>
      <c r="K27" s="93">
        <v>319</v>
      </c>
      <c r="L27" s="94">
        <v>483</v>
      </c>
      <c r="M27" s="75">
        <v>8</v>
      </c>
      <c r="N27" s="76">
        <v>1</v>
      </c>
      <c r="O27" s="77">
        <v>9</v>
      </c>
      <c r="P27" s="285"/>
      <c r="Q27" s="76">
        <v>4</v>
      </c>
      <c r="R27" s="76">
        <v>3</v>
      </c>
      <c r="S27" s="76">
        <v>1</v>
      </c>
      <c r="T27" s="76">
        <v>4</v>
      </c>
      <c r="U27" s="76">
        <v>3</v>
      </c>
      <c r="V27" s="77">
        <v>15</v>
      </c>
      <c r="W27" s="78">
        <v>24</v>
      </c>
      <c r="X27" s="75">
        <v>8</v>
      </c>
      <c r="Y27" s="76">
        <v>6</v>
      </c>
      <c r="Z27" s="77">
        <v>14</v>
      </c>
      <c r="AA27" s="285"/>
      <c r="AB27" s="76">
        <v>4</v>
      </c>
      <c r="AC27" s="76">
        <v>11</v>
      </c>
      <c r="AD27" s="76">
        <v>8</v>
      </c>
      <c r="AE27" s="76">
        <v>2</v>
      </c>
      <c r="AF27" s="76">
        <v>5</v>
      </c>
      <c r="AG27" s="77">
        <v>30</v>
      </c>
      <c r="AH27" s="78">
        <v>44</v>
      </c>
      <c r="AI27" s="75">
        <v>12</v>
      </c>
      <c r="AJ27" s="76">
        <v>7</v>
      </c>
      <c r="AK27" s="77">
        <v>19</v>
      </c>
      <c r="AL27" s="285"/>
      <c r="AM27" s="76">
        <v>21</v>
      </c>
      <c r="AN27" s="76">
        <v>6</v>
      </c>
      <c r="AO27" s="76">
        <v>8</v>
      </c>
      <c r="AP27" s="76">
        <v>5</v>
      </c>
      <c r="AQ27" s="76">
        <v>9</v>
      </c>
      <c r="AR27" s="77">
        <v>49</v>
      </c>
      <c r="AS27" s="78">
        <v>68</v>
      </c>
      <c r="AT27" s="75">
        <v>21</v>
      </c>
      <c r="AU27" s="76">
        <v>18</v>
      </c>
      <c r="AV27" s="77">
        <v>39</v>
      </c>
      <c r="AW27" s="285"/>
      <c r="AX27" s="76">
        <v>18</v>
      </c>
      <c r="AY27" s="76">
        <v>10</v>
      </c>
      <c r="AZ27" s="76">
        <v>17</v>
      </c>
      <c r="BA27" s="76">
        <v>12</v>
      </c>
      <c r="BB27" s="76">
        <v>7</v>
      </c>
      <c r="BC27" s="77">
        <v>64</v>
      </c>
      <c r="BD27" s="78">
        <v>103</v>
      </c>
      <c r="BE27" s="75">
        <v>32</v>
      </c>
      <c r="BF27" s="76">
        <v>17</v>
      </c>
      <c r="BG27" s="77">
        <v>49</v>
      </c>
      <c r="BH27" s="285"/>
      <c r="BI27" s="76">
        <v>34</v>
      </c>
      <c r="BJ27" s="76">
        <v>23</v>
      </c>
      <c r="BK27" s="76">
        <v>18</v>
      </c>
      <c r="BL27" s="76">
        <v>13</v>
      </c>
      <c r="BM27" s="76">
        <v>13</v>
      </c>
      <c r="BN27" s="77">
        <v>101</v>
      </c>
      <c r="BO27" s="78">
        <v>150</v>
      </c>
      <c r="BP27" s="75">
        <v>20</v>
      </c>
      <c r="BQ27" s="76">
        <v>14</v>
      </c>
      <c r="BR27" s="77">
        <v>34</v>
      </c>
      <c r="BS27" s="285"/>
      <c r="BT27" s="76">
        <v>18</v>
      </c>
      <c r="BU27" s="76">
        <v>15</v>
      </c>
      <c r="BV27" s="76">
        <v>13</v>
      </c>
      <c r="BW27" s="76">
        <v>8</v>
      </c>
      <c r="BX27" s="76">
        <v>6</v>
      </c>
      <c r="BY27" s="77">
        <v>60</v>
      </c>
      <c r="BZ27" s="78">
        <v>94</v>
      </c>
      <c r="CA27" s="75">
        <v>3</v>
      </c>
      <c r="CB27" s="76">
        <v>1</v>
      </c>
      <c r="CC27" s="77">
        <v>4</v>
      </c>
      <c r="CD27" s="285"/>
      <c r="CE27" s="76">
        <v>6</v>
      </c>
      <c r="CF27" s="76">
        <v>1</v>
      </c>
      <c r="CG27" s="76">
        <v>4</v>
      </c>
      <c r="CH27" s="76">
        <v>0</v>
      </c>
      <c r="CI27" s="76">
        <v>3</v>
      </c>
      <c r="CJ27" s="77">
        <v>14</v>
      </c>
      <c r="CK27" s="78">
        <v>18</v>
      </c>
      <c r="CL27" s="75">
        <v>104</v>
      </c>
      <c r="CM27" s="76">
        <v>64</v>
      </c>
      <c r="CN27" s="77">
        <v>168</v>
      </c>
      <c r="CO27" s="285"/>
      <c r="CP27" s="76">
        <v>105</v>
      </c>
      <c r="CQ27" s="76">
        <v>69</v>
      </c>
      <c r="CR27" s="76">
        <v>69</v>
      </c>
      <c r="CS27" s="76">
        <v>44</v>
      </c>
      <c r="CT27" s="76">
        <v>46</v>
      </c>
      <c r="CU27" s="77">
        <v>333</v>
      </c>
      <c r="CV27" s="78">
        <v>501</v>
      </c>
      <c r="CW27" s="135">
        <v>201</v>
      </c>
      <c r="CX27" s="91">
        <v>134</v>
      </c>
      <c r="CY27" s="92">
        <v>335</v>
      </c>
      <c r="CZ27" s="282"/>
      <c r="DA27" s="91">
        <v>235</v>
      </c>
      <c r="DB27" s="91">
        <v>162</v>
      </c>
      <c r="DC27" s="91">
        <v>136</v>
      </c>
      <c r="DD27" s="91">
        <v>139</v>
      </c>
      <c r="DE27" s="91">
        <v>113</v>
      </c>
      <c r="DF27" s="93">
        <v>785</v>
      </c>
      <c r="DG27" s="94">
        <v>1120</v>
      </c>
      <c r="DH27" s="75">
        <v>4</v>
      </c>
      <c r="DI27" s="76">
        <v>0</v>
      </c>
      <c r="DJ27" s="77">
        <v>4</v>
      </c>
      <c r="DK27" s="285"/>
      <c r="DL27" s="76">
        <v>5</v>
      </c>
      <c r="DM27" s="76">
        <v>1</v>
      </c>
      <c r="DN27" s="76">
        <v>3</v>
      </c>
      <c r="DO27" s="76">
        <v>4</v>
      </c>
      <c r="DP27" s="76">
        <v>2</v>
      </c>
      <c r="DQ27" s="77">
        <v>15</v>
      </c>
      <c r="DR27" s="78">
        <v>19</v>
      </c>
      <c r="DS27" s="75">
        <v>15</v>
      </c>
      <c r="DT27" s="76">
        <v>9</v>
      </c>
      <c r="DU27" s="77">
        <v>24</v>
      </c>
      <c r="DV27" s="285"/>
      <c r="DW27" s="76">
        <v>10</v>
      </c>
      <c r="DX27" s="76">
        <v>12</v>
      </c>
      <c r="DY27" s="76">
        <v>5</v>
      </c>
      <c r="DZ27" s="76">
        <v>2</v>
      </c>
      <c r="EA27" s="76">
        <v>4</v>
      </c>
      <c r="EB27" s="77">
        <v>33</v>
      </c>
      <c r="EC27" s="78">
        <v>57</v>
      </c>
      <c r="ED27" s="75">
        <v>25</v>
      </c>
      <c r="EE27" s="76">
        <v>13</v>
      </c>
      <c r="EF27" s="77">
        <v>38</v>
      </c>
      <c r="EG27" s="285"/>
      <c r="EH27" s="76">
        <v>28</v>
      </c>
      <c r="EI27" s="76">
        <v>15</v>
      </c>
      <c r="EJ27" s="76">
        <v>15</v>
      </c>
      <c r="EK27" s="76">
        <v>7</v>
      </c>
      <c r="EL27" s="76">
        <v>10</v>
      </c>
      <c r="EM27" s="77">
        <v>75</v>
      </c>
      <c r="EN27" s="78">
        <v>113</v>
      </c>
      <c r="EO27" s="75">
        <v>70</v>
      </c>
      <c r="EP27" s="76">
        <v>29</v>
      </c>
      <c r="EQ27" s="77">
        <v>99</v>
      </c>
      <c r="ER27" s="285"/>
      <c r="ES27" s="76">
        <v>51</v>
      </c>
      <c r="ET27" s="76">
        <v>33</v>
      </c>
      <c r="EU27" s="76">
        <v>20</v>
      </c>
      <c r="EV27" s="76">
        <v>24</v>
      </c>
      <c r="EW27" s="76">
        <v>24</v>
      </c>
      <c r="EX27" s="77">
        <v>152</v>
      </c>
      <c r="EY27" s="78">
        <v>251</v>
      </c>
      <c r="EZ27" s="75">
        <v>53</v>
      </c>
      <c r="FA27" s="76">
        <v>44</v>
      </c>
      <c r="FB27" s="77">
        <v>97</v>
      </c>
      <c r="FC27" s="285"/>
      <c r="FD27" s="76">
        <v>76</v>
      </c>
      <c r="FE27" s="76">
        <v>43</v>
      </c>
      <c r="FF27" s="76">
        <v>37</v>
      </c>
      <c r="FG27" s="76">
        <v>39</v>
      </c>
      <c r="FH27" s="76">
        <v>25</v>
      </c>
      <c r="FI27" s="77">
        <v>220</v>
      </c>
      <c r="FJ27" s="78">
        <v>317</v>
      </c>
      <c r="FK27" s="75">
        <v>34</v>
      </c>
      <c r="FL27" s="76">
        <v>39</v>
      </c>
      <c r="FM27" s="77">
        <v>73</v>
      </c>
      <c r="FN27" s="285"/>
      <c r="FO27" s="76">
        <v>65</v>
      </c>
      <c r="FP27" s="76">
        <v>58</v>
      </c>
      <c r="FQ27" s="76">
        <v>56</v>
      </c>
      <c r="FR27" s="76">
        <v>63</v>
      </c>
      <c r="FS27" s="76">
        <v>48</v>
      </c>
      <c r="FT27" s="77">
        <v>290</v>
      </c>
      <c r="FU27" s="78">
        <v>363</v>
      </c>
      <c r="FV27" s="75">
        <v>7</v>
      </c>
      <c r="FW27" s="76">
        <v>4</v>
      </c>
      <c r="FX27" s="77">
        <v>11</v>
      </c>
      <c r="FY27" s="285"/>
      <c r="FZ27" s="76">
        <v>2</v>
      </c>
      <c r="GA27" s="76">
        <v>0</v>
      </c>
      <c r="GB27" s="76">
        <v>1</v>
      </c>
      <c r="GC27" s="76">
        <v>2</v>
      </c>
      <c r="GD27" s="76">
        <v>5</v>
      </c>
      <c r="GE27" s="77">
        <v>10</v>
      </c>
      <c r="GF27" s="78">
        <v>21</v>
      </c>
      <c r="GG27" s="75">
        <v>208</v>
      </c>
      <c r="GH27" s="76">
        <v>138</v>
      </c>
      <c r="GI27" s="77">
        <v>346</v>
      </c>
      <c r="GJ27" s="285"/>
      <c r="GK27" s="76">
        <v>237</v>
      </c>
      <c r="GL27" s="76">
        <v>162</v>
      </c>
      <c r="GM27" s="76">
        <v>137</v>
      </c>
      <c r="GN27" s="76">
        <v>141</v>
      </c>
      <c r="GO27" s="76">
        <v>118</v>
      </c>
      <c r="GP27" s="77">
        <v>795</v>
      </c>
      <c r="GQ27" s="78">
        <v>1141</v>
      </c>
      <c r="GR27" s="135">
        <v>302</v>
      </c>
      <c r="GS27" s="91">
        <v>197</v>
      </c>
      <c r="GT27" s="92">
        <v>499</v>
      </c>
      <c r="GU27" s="282"/>
      <c r="GV27" s="91">
        <v>334</v>
      </c>
      <c r="GW27" s="91">
        <v>230</v>
      </c>
      <c r="GX27" s="91">
        <v>201</v>
      </c>
      <c r="GY27" s="91">
        <v>183</v>
      </c>
      <c r="GZ27" s="91">
        <v>156</v>
      </c>
      <c r="HA27" s="93">
        <v>1104</v>
      </c>
      <c r="HB27" s="94">
        <v>1603</v>
      </c>
      <c r="HC27" s="75">
        <v>12</v>
      </c>
      <c r="HD27" s="76">
        <v>1</v>
      </c>
      <c r="HE27" s="77">
        <v>13</v>
      </c>
      <c r="HF27" s="285"/>
      <c r="HG27" s="76">
        <v>9</v>
      </c>
      <c r="HH27" s="76">
        <v>4</v>
      </c>
      <c r="HI27" s="76">
        <v>4</v>
      </c>
      <c r="HJ27" s="76">
        <v>8</v>
      </c>
      <c r="HK27" s="76">
        <v>5</v>
      </c>
      <c r="HL27" s="77">
        <v>30</v>
      </c>
      <c r="HM27" s="78">
        <v>43</v>
      </c>
      <c r="HN27" s="75">
        <v>23</v>
      </c>
      <c r="HO27" s="76">
        <v>15</v>
      </c>
      <c r="HP27" s="77">
        <v>38</v>
      </c>
      <c r="HQ27" s="285"/>
      <c r="HR27" s="76">
        <v>14</v>
      </c>
      <c r="HS27" s="76">
        <v>23</v>
      </c>
      <c r="HT27" s="76">
        <v>13</v>
      </c>
      <c r="HU27" s="76">
        <v>4</v>
      </c>
      <c r="HV27" s="76">
        <v>9</v>
      </c>
      <c r="HW27" s="77">
        <v>63</v>
      </c>
      <c r="HX27" s="78">
        <v>101</v>
      </c>
      <c r="HY27" s="75">
        <v>37</v>
      </c>
      <c r="HZ27" s="76">
        <v>20</v>
      </c>
      <c r="IA27" s="77">
        <v>57</v>
      </c>
      <c r="IB27" s="285"/>
      <c r="IC27" s="76">
        <v>49</v>
      </c>
      <c r="ID27" s="76">
        <v>21</v>
      </c>
      <c r="IE27" s="76">
        <v>23</v>
      </c>
      <c r="IF27" s="76">
        <v>12</v>
      </c>
      <c r="IG27" s="76">
        <v>19</v>
      </c>
      <c r="IH27" s="77">
        <v>124</v>
      </c>
      <c r="II27" s="78">
        <v>181</v>
      </c>
      <c r="IJ27" s="75">
        <v>91</v>
      </c>
      <c r="IK27" s="76">
        <v>47</v>
      </c>
      <c r="IL27" s="77">
        <v>138</v>
      </c>
      <c r="IM27" s="285"/>
      <c r="IN27" s="76">
        <v>69</v>
      </c>
      <c r="IO27" s="76">
        <v>43</v>
      </c>
      <c r="IP27" s="76">
        <v>37</v>
      </c>
      <c r="IQ27" s="76">
        <v>36</v>
      </c>
      <c r="IR27" s="76">
        <v>31</v>
      </c>
      <c r="IS27" s="77">
        <v>216</v>
      </c>
      <c r="IT27" s="78">
        <v>354</v>
      </c>
      <c r="IU27" s="75">
        <v>85</v>
      </c>
      <c r="IV27" s="76">
        <v>61</v>
      </c>
      <c r="IW27" s="77">
        <v>146</v>
      </c>
      <c r="IX27" s="285"/>
      <c r="IY27" s="76">
        <v>110</v>
      </c>
      <c r="IZ27" s="76">
        <v>66</v>
      </c>
      <c r="JA27" s="76">
        <v>55</v>
      </c>
      <c r="JB27" s="76">
        <v>52</v>
      </c>
      <c r="JC27" s="76">
        <v>38</v>
      </c>
      <c r="JD27" s="77">
        <v>321</v>
      </c>
      <c r="JE27" s="78">
        <v>467</v>
      </c>
      <c r="JF27" s="75">
        <v>54</v>
      </c>
      <c r="JG27" s="76">
        <v>53</v>
      </c>
      <c r="JH27" s="77">
        <v>107</v>
      </c>
      <c r="JI27" s="285"/>
      <c r="JJ27" s="76">
        <v>83</v>
      </c>
      <c r="JK27" s="76">
        <v>73</v>
      </c>
      <c r="JL27" s="76">
        <v>69</v>
      </c>
      <c r="JM27" s="76">
        <v>71</v>
      </c>
      <c r="JN27" s="76">
        <v>54</v>
      </c>
      <c r="JO27" s="77">
        <v>350</v>
      </c>
      <c r="JP27" s="78">
        <v>457</v>
      </c>
      <c r="JQ27" s="75">
        <v>10</v>
      </c>
      <c r="JR27" s="76">
        <v>5</v>
      </c>
      <c r="JS27" s="77">
        <v>15</v>
      </c>
      <c r="JT27" s="285"/>
      <c r="JU27" s="76">
        <v>8</v>
      </c>
      <c r="JV27" s="76">
        <v>1</v>
      </c>
      <c r="JW27" s="76">
        <v>5</v>
      </c>
      <c r="JX27" s="76">
        <v>2</v>
      </c>
      <c r="JY27" s="76">
        <v>8</v>
      </c>
      <c r="JZ27" s="77">
        <v>24</v>
      </c>
      <c r="KA27" s="78">
        <v>39</v>
      </c>
      <c r="KB27" s="75">
        <v>312</v>
      </c>
      <c r="KC27" s="76">
        <v>202</v>
      </c>
      <c r="KD27" s="77">
        <v>514</v>
      </c>
      <c r="KE27" s="285"/>
      <c r="KF27" s="76">
        <v>342</v>
      </c>
      <c r="KG27" s="76">
        <v>231</v>
      </c>
      <c r="KH27" s="76">
        <v>206</v>
      </c>
      <c r="KI27" s="76">
        <v>185</v>
      </c>
      <c r="KJ27" s="76">
        <v>164</v>
      </c>
      <c r="KK27" s="77">
        <v>1128</v>
      </c>
      <c r="KL27" s="78">
        <v>1642</v>
      </c>
    </row>
    <row r="28" spans="1:298" ht="19.5" customHeight="1">
      <c r="A28" s="138" t="s">
        <v>26</v>
      </c>
      <c r="B28" s="367">
        <v>49</v>
      </c>
      <c r="C28" s="91">
        <v>52</v>
      </c>
      <c r="D28" s="92">
        <v>101</v>
      </c>
      <c r="E28" s="282"/>
      <c r="F28" s="91">
        <v>140</v>
      </c>
      <c r="G28" s="91">
        <v>111</v>
      </c>
      <c r="H28" s="91">
        <v>79</v>
      </c>
      <c r="I28" s="91">
        <v>65</v>
      </c>
      <c r="J28" s="91">
        <v>53</v>
      </c>
      <c r="K28" s="93">
        <v>448</v>
      </c>
      <c r="L28" s="94">
        <v>549</v>
      </c>
      <c r="M28" s="75">
        <v>7</v>
      </c>
      <c r="N28" s="76">
        <v>7</v>
      </c>
      <c r="O28" s="77">
        <v>14</v>
      </c>
      <c r="P28" s="285"/>
      <c r="Q28" s="76">
        <v>13</v>
      </c>
      <c r="R28" s="76">
        <v>12</v>
      </c>
      <c r="S28" s="76">
        <v>4</v>
      </c>
      <c r="T28" s="76">
        <v>6</v>
      </c>
      <c r="U28" s="76">
        <v>5</v>
      </c>
      <c r="V28" s="77">
        <v>40</v>
      </c>
      <c r="W28" s="78">
        <v>54</v>
      </c>
      <c r="X28" s="75">
        <v>7</v>
      </c>
      <c r="Y28" s="76">
        <v>8</v>
      </c>
      <c r="Z28" s="77">
        <v>15</v>
      </c>
      <c r="AA28" s="285"/>
      <c r="AB28" s="76">
        <v>22</v>
      </c>
      <c r="AC28" s="76">
        <v>10</v>
      </c>
      <c r="AD28" s="76">
        <v>11</v>
      </c>
      <c r="AE28" s="76">
        <v>10</v>
      </c>
      <c r="AF28" s="76">
        <v>12</v>
      </c>
      <c r="AG28" s="77">
        <v>65</v>
      </c>
      <c r="AH28" s="78">
        <v>80</v>
      </c>
      <c r="AI28" s="75">
        <v>10</v>
      </c>
      <c r="AJ28" s="76">
        <v>14</v>
      </c>
      <c r="AK28" s="77">
        <v>24</v>
      </c>
      <c r="AL28" s="285"/>
      <c r="AM28" s="76">
        <v>26</v>
      </c>
      <c r="AN28" s="76">
        <v>30</v>
      </c>
      <c r="AO28" s="76">
        <v>20</v>
      </c>
      <c r="AP28" s="76">
        <v>17</v>
      </c>
      <c r="AQ28" s="76">
        <v>8</v>
      </c>
      <c r="AR28" s="77">
        <v>101</v>
      </c>
      <c r="AS28" s="78">
        <v>125</v>
      </c>
      <c r="AT28" s="75">
        <v>11</v>
      </c>
      <c r="AU28" s="76">
        <v>16</v>
      </c>
      <c r="AV28" s="77">
        <v>27</v>
      </c>
      <c r="AW28" s="285"/>
      <c r="AX28" s="76">
        <v>36</v>
      </c>
      <c r="AY28" s="76">
        <v>32</v>
      </c>
      <c r="AZ28" s="76">
        <v>18</v>
      </c>
      <c r="BA28" s="76">
        <v>16</v>
      </c>
      <c r="BB28" s="76">
        <v>13</v>
      </c>
      <c r="BC28" s="77">
        <v>115</v>
      </c>
      <c r="BD28" s="78">
        <v>142</v>
      </c>
      <c r="BE28" s="75">
        <v>11</v>
      </c>
      <c r="BF28" s="76">
        <v>4</v>
      </c>
      <c r="BG28" s="77">
        <v>15</v>
      </c>
      <c r="BH28" s="285"/>
      <c r="BI28" s="76">
        <v>24</v>
      </c>
      <c r="BJ28" s="76">
        <v>25</v>
      </c>
      <c r="BK28" s="76">
        <v>16</v>
      </c>
      <c r="BL28" s="76">
        <v>11</v>
      </c>
      <c r="BM28" s="76">
        <v>8</v>
      </c>
      <c r="BN28" s="77">
        <v>84</v>
      </c>
      <c r="BO28" s="78">
        <v>99</v>
      </c>
      <c r="BP28" s="75">
        <v>3</v>
      </c>
      <c r="BQ28" s="76">
        <v>3</v>
      </c>
      <c r="BR28" s="77">
        <v>6</v>
      </c>
      <c r="BS28" s="285"/>
      <c r="BT28" s="76">
        <v>19</v>
      </c>
      <c r="BU28" s="76">
        <v>2</v>
      </c>
      <c r="BV28" s="76">
        <v>10</v>
      </c>
      <c r="BW28" s="76">
        <v>5</v>
      </c>
      <c r="BX28" s="76">
        <v>7</v>
      </c>
      <c r="BY28" s="77">
        <v>43</v>
      </c>
      <c r="BZ28" s="78">
        <v>49</v>
      </c>
      <c r="CA28" s="75">
        <v>6</v>
      </c>
      <c r="CB28" s="76">
        <v>2</v>
      </c>
      <c r="CC28" s="77">
        <v>8</v>
      </c>
      <c r="CD28" s="285"/>
      <c r="CE28" s="76">
        <v>2</v>
      </c>
      <c r="CF28" s="76">
        <v>3</v>
      </c>
      <c r="CG28" s="76">
        <v>3</v>
      </c>
      <c r="CH28" s="76">
        <v>5</v>
      </c>
      <c r="CI28" s="76">
        <v>1</v>
      </c>
      <c r="CJ28" s="77">
        <v>14</v>
      </c>
      <c r="CK28" s="78">
        <v>22</v>
      </c>
      <c r="CL28" s="75">
        <v>55</v>
      </c>
      <c r="CM28" s="76">
        <v>54</v>
      </c>
      <c r="CN28" s="77">
        <v>109</v>
      </c>
      <c r="CO28" s="285"/>
      <c r="CP28" s="76">
        <v>142</v>
      </c>
      <c r="CQ28" s="76">
        <v>114</v>
      </c>
      <c r="CR28" s="76">
        <v>82</v>
      </c>
      <c r="CS28" s="76">
        <v>70</v>
      </c>
      <c r="CT28" s="76">
        <v>54</v>
      </c>
      <c r="CU28" s="77">
        <v>462</v>
      </c>
      <c r="CV28" s="78">
        <v>571</v>
      </c>
      <c r="CW28" s="135">
        <v>86</v>
      </c>
      <c r="CX28" s="91">
        <v>116</v>
      </c>
      <c r="CY28" s="92">
        <v>202</v>
      </c>
      <c r="CZ28" s="282"/>
      <c r="DA28" s="91">
        <v>208</v>
      </c>
      <c r="DB28" s="91">
        <v>179</v>
      </c>
      <c r="DC28" s="91">
        <v>150</v>
      </c>
      <c r="DD28" s="91">
        <v>159</v>
      </c>
      <c r="DE28" s="91">
        <v>109</v>
      </c>
      <c r="DF28" s="93">
        <v>805</v>
      </c>
      <c r="DG28" s="94">
        <v>1007</v>
      </c>
      <c r="DH28" s="75">
        <v>4</v>
      </c>
      <c r="DI28" s="76">
        <v>2</v>
      </c>
      <c r="DJ28" s="77">
        <v>6</v>
      </c>
      <c r="DK28" s="285"/>
      <c r="DL28" s="76">
        <v>11</v>
      </c>
      <c r="DM28" s="76">
        <v>6</v>
      </c>
      <c r="DN28" s="76">
        <v>8</v>
      </c>
      <c r="DO28" s="76">
        <v>8</v>
      </c>
      <c r="DP28" s="76">
        <v>8</v>
      </c>
      <c r="DQ28" s="77">
        <v>41</v>
      </c>
      <c r="DR28" s="78">
        <v>47</v>
      </c>
      <c r="DS28" s="75">
        <v>8</v>
      </c>
      <c r="DT28" s="76">
        <v>16</v>
      </c>
      <c r="DU28" s="77">
        <v>24</v>
      </c>
      <c r="DV28" s="285"/>
      <c r="DW28" s="76">
        <v>16</v>
      </c>
      <c r="DX28" s="76">
        <v>18</v>
      </c>
      <c r="DY28" s="76">
        <v>10</v>
      </c>
      <c r="DZ28" s="76">
        <v>11</v>
      </c>
      <c r="EA28" s="76">
        <v>11</v>
      </c>
      <c r="EB28" s="77">
        <v>66</v>
      </c>
      <c r="EC28" s="78">
        <v>90</v>
      </c>
      <c r="ED28" s="75">
        <v>15</v>
      </c>
      <c r="EE28" s="76">
        <v>24</v>
      </c>
      <c r="EF28" s="77">
        <v>39</v>
      </c>
      <c r="EG28" s="285"/>
      <c r="EH28" s="76">
        <v>35</v>
      </c>
      <c r="EI28" s="76">
        <v>20</v>
      </c>
      <c r="EJ28" s="76">
        <v>18</v>
      </c>
      <c r="EK28" s="76">
        <v>19</v>
      </c>
      <c r="EL28" s="76">
        <v>10</v>
      </c>
      <c r="EM28" s="77">
        <v>102</v>
      </c>
      <c r="EN28" s="78">
        <v>141</v>
      </c>
      <c r="EO28" s="75">
        <v>28</v>
      </c>
      <c r="EP28" s="76">
        <v>31</v>
      </c>
      <c r="EQ28" s="77">
        <v>59</v>
      </c>
      <c r="ER28" s="285"/>
      <c r="ES28" s="76">
        <v>48</v>
      </c>
      <c r="ET28" s="76">
        <v>45</v>
      </c>
      <c r="EU28" s="76">
        <v>34</v>
      </c>
      <c r="EV28" s="76">
        <v>40</v>
      </c>
      <c r="EW28" s="76">
        <v>19</v>
      </c>
      <c r="EX28" s="77">
        <v>186</v>
      </c>
      <c r="EY28" s="78">
        <v>245</v>
      </c>
      <c r="EZ28" s="75">
        <v>23</v>
      </c>
      <c r="FA28" s="76">
        <v>31</v>
      </c>
      <c r="FB28" s="77">
        <v>54</v>
      </c>
      <c r="FC28" s="285"/>
      <c r="FD28" s="76">
        <v>63</v>
      </c>
      <c r="FE28" s="76">
        <v>51</v>
      </c>
      <c r="FF28" s="76">
        <v>40</v>
      </c>
      <c r="FG28" s="76">
        <v>32</v>
      </c>
      <c r="FH28" s="76">
        <v>26</v>
      </c>
      <c r="FI28" s="77">
        <v>212</v>
      </c>
      <c r="FJ28" s="78">
        <v>266</v>
      </c>
      <c r="FK28" s="75">
        <v>8</v>
      </c>
      <c r="FL28" s="76">
        <v>12</v>
      </c>
      <c r="FM28" s="77">
        <v>20</v>
      </c>
      <c r="FN28" s="285"/>
      <c r="FO28" s="76">
        <v>35</v>
      </c>
      <c r="FP28" s="76">
        <v>39</v>
      </c>
      <c r="FQ28" s="76">
        <v>40</v>
      </c>
      <c r="FR28" s="76">
        <v>49</v>
      </c>
      <c r="FS28" s="76">
        <v>35</v>
      </c>
      <c r="FT28" s="77">
        <v>198</v>
      </c>
      <c r="FU28" s="78">
        <v>218</v>
      </c>
      <c r="FV28" s="75">
        <v>2</v>
      </c>
      <c r="FW28" s="76">
        <v>1</v>
      </c>
      <c r="FX28" s="77">
        <v>3</v>
      </c>
      <c r="FY28" s="285"/>
      <c r="FZ28" s="76">
        <v>6</v>
      </c>
      <c r="GA28" s="76">
        <v>5</v>
      </c>
      <c r="GB28" s="76">
        <v>3</v>
      </c>
      <c r="GC28" s="76">
        <v>2</v>
      </c>
      <c r="GD28" s="76">
        <v>4</v>
      </c>
      <c r="GE28" s="77">
        <v>20</v>
      </c>
      <c r="GF28" s="78">
        <v>23</v>
      </c>
      <c r="GG28" s="75">
        <v>88</v>
      </c>
      <c r="GH28" s="76">
        <v>117</v>
      </c>
      <c r="GI28" s="77">
        <v>205</v>
      </c>
      <c r="GJ28" s="285"/>
      <c r="GK28" s="76">
        <v>214</v>
      </c>
      <c r="GL28" s="76">
        <v>184</v>
      </c>
      <c r="GM28" s="76">
        <v>153</v>
      </c>
      <c r="GN28" s="76">
        <v>161</v>
      </c>
      <c r="GO28" s="76">
        <v>113</v>
      </c>
      <c r="GP28" s="77">
        <v>825</v>
      </c>
      <c r="GQ28" s="78">
        <v>1030</v>
      </c>
      <c r="GR28" s="135">
        <v>135</v>
      </c>
      <c r="GS28" s="91">
        <v>168</v>
      </c>
      <c r="GT28" s="92">
        <v>303</v>
      </c>
      <c r="GU28" s="282"/>
      <c r="GV28" s="91">
        <v>348</v>
      </c>
      <c r="GW28" s="91">
        <v>290</v>
      </c>
      <c r="GX28" s="91">
        <v>229</v>
      </c>
      <c r="GY28" s="91">
        <v>224</v>
      </c>
      <c r="GZ28" s="91">
        <v>162</v>
      </c>
      <c r="HA28" s="93">
        <v>1253</v>
      </c>
      <c r="HB28" s="94">
        <v>1556</v>
      </c>
      <c r="HC28" s="75">
        <v>11</v>
      </c>
      <c r="HD28" s="76">
        <v>9</v>
      </c>
      <c r="HE28" s="77">
        <v>20</v>
      </c>
      <c r="HF28" s="285"/>
      <c r="HG28" s="76">
        <v>24</v>
      </c>
      <c r="HH28" s="76">
        <v>18</v>
      </c>
      <c r="HI28" s="76">
        <v>12</v>
      </c>
      <c r="HJ28" s="76">
        <v>14</v>
      </c>
      <c r="HK28" s="76">
        <v>13</v>
      </c>
      <c r="HL28" s="77">
        <v>81</v>
      </c>
      <c r="HM28" s="78">
        <v>101</v>
      </c>
      <c r="HN28" s="75">
        <v>15</v>
      </c>
      <c r="HO28" s="76">
        <v>24</v>
      </c>
      <c r="HP28" s="77">
        <v>39</v>
      </c>
      <c r="HQ28" s="285"/>
      <c r="HR28" s="76">
        <v>38</v>
      </c>
      <c r="HS28" s="76">
        <v>28</v>
      </c>
      <c r="HT28" s="76">
        <v>21</v>
      </c>
      <c r="HU28" s="76">
        <v>21</v>
      </c>
      <c r="HV28" s="76">
        <v>23</v>
      </c>
      <c r="HW28" s="77">
        <v>131</v>
      </c>
      <c r="HX28" s="78">
        <v>170</v>
      </c>
      <c r="HY28" s="75">
        <v>25</v>
      </c>
      <c r="HZ28" s="76">
        <v>38</v>
      </c>
      <c r="IA28" s="77">
        <v>63</v>
      </c>
      <c r="IB28" s="285"/>
      <c r="IC28" s="76">
        <v>61</v>
      </c>
      <c r="ID28" s="76">
        <v>50</v>
      </c>
      <c r="IE28" s="76">
        <v>38</v>
      </c>
      <c r="IF28" s="76">
        <v>36</v>
      </c>
      <c r="IG28" s="76">
        <v>18</v>
      </c>
      <c r="IH28" s="77">
        <v>203</v>
      </c>
      <c r="II28" s="78">
        <v>266</v>
      </c>
      <c r="IJ28" s="75">
        <v>39</v>
      </c>
      <c r="IK28" s="76">
        <v>47</v>
      </c>
      <c r="IL28" s="77">
        <v>86</v>
      </c>
      <c r="IM28" s="285"/>
      <c r="IN28" s="76">
        <v>84</v>
      </c>
      <c r="IO28" s="76">
        <v>77</v>
      </c>
      <c r="IP28" s="76">
        <v>52</v>
      </c>
      <c r="IQ28" s="76">
        <v>56</v>
      </c>
      <c r="IR28" s="76">
        <v>32</v>
      </c>
      <c r="IS28" s="77">
        <v>301</v>
      </c>
      <c r="IT28" s="78">
        <v>387</v>
      </c>
      <c r="IU28" s="75">
        <v>34</v>
      </c>
      <c r="IV28" s="76">
        <v>35</v>
      </c>
      <c r="IW28" s="77">
        <v>69</v>
      </c>
      <c r="IX28" s="285"/>
      <c r="IY28" s="76">
        <v>87</v>
      </c>
      <c r="IZ28" s="76">
        <v>76</v>
      </c>
      <c r="JA28" s="76">
        <v>56</v>
      </c>
      <c r="JB28" s="76">
        <v>43</v>
      </c>
      <c r="JC28" s="76">
        <v>34</v>
      </c>
      <c r="JD28" s="77">
        <v>296</v>
      </c>
      <c r="JE28" s="78">
        <v>365</v>
      </c>
      <c r="JF28" s="75">
        <v>11</v>
      </c>
      <c r="JG28" s="76">
        <v>15</v>
      </c>
      <c r="JH28" s="77">
        <v>26</v>
      </c>
      <c r="JI28" s="285"/>
      <c r="JJ28" s="76">
        <v>54</v>
      </c>
      <c r="JK28" s="76">
        <v>41</v>
      </c>
      <c r="JL28" s="76">
        <v>50</v>
      </c>
      <c r="JM28" s="76">
        <v>54</v>
      </c>
      <c r="JN28" s="76">
        <v>42</v>
      </c>
      <c r="JO28" s="77">
        <v>241</v>
      </c>
      <c r="JP28" s="78">
        <v>267</v>
      </c>
      <c r="JQ28" s="75">
        <v>8</v>
      </c>
      <c r="JR28" s="76">
        <v>3</v>
      </c>
      <c r="JS28" s="77">
        <v>11</v>
      </c>
      <c r="JT28" s="285"/>
      <c r="JU28" s="76">
        <v>8</v>
      </c>
      <c r="JV28" s="76">
        <v>8</v>
      </c>
      <c r="JW28" s="76">
        <v>6</v>
      </c>
      <c r="JX28" s="76">
        <v>7</v>
      </c>
      <c r="JY28" s="76">
        <v>5</v>
      </c>
      <c r="JZ28" s="77">
        <v>34</v>
      </c>
      <c r="KA28" s="78">
        <v>45</v>
      </c>
      <c r="KB28" s="75">
        <v>143</v>
      </c>
      <c r="KC28" s="76">
        <v>171</v>
      </c>
      <c r="KD28" s="77">
        <v>314</v>
      </c>
      <c r="KE28" s="285"/>
      <c r="KF28" s="76">
        <v>356</v>
      </c>
      <c r="KG28" s="76">
        <v>298</v>
      </c>
      <c r="KH28" s="76">
        <v>235</v>
      </c>
      <c r="KI28" s="76">
        <v>231</v>
      </c>
      <c r="KJ28" s="76">
        <v>167</v>
      </c>
      <c r="KK28" s="77">
        <v>1287</v>
      </c>
      <c r="KL28" s="78">
        <v>1601</v>
      </c>
    </row>
    <row r="29" spans="1:298" ht="19.5" customHeight="1">
      <c r="A29" s="138" t="s">
        <v>27</v>
      </c>
      <c r="B29" s="367">
        <v>70</v>
      </c>
      <c r="C29" s="91">
        <v>56</v>
      </c>
      <c r="D29" s="92">
        <v>126</v>
      </c>
      <c r="E29" s="282"/>
      <c r="F29" s="91">
        <v>137</v>
      </c>
      <c r="G29" s="91">
        <v>83</v>
      </c>
      <c r="H29" s="91">
        <v>64</v>
      </c>
      <c r="I29" s="91">
        <v>68</v>
      </c>
      <c r="J29" s="91">
        <v>50</v>
      </c>
      <c r="K29" s="93">
        <v>402</v>
      </c>
      <c r="L29" s="94">
        <v>528</v>
      </c>
      <c r="M29" s="75">
        <v>8</v>
      </c>
      <c r="N29" s="76">
        <v>4</v>
      </c>
      <c r="O29" s="77">
        <v>12</v>
      </c>
      <c r="P29" s="285"/>
      <c r="Q29" s="76">
        <v>9</v>
      </c>
      <c r="R29" s="76">
        <v>6</v>
      </c>
      <c r="S29" s="76">
        <v>7</v>
      </c>
      <c r="T29" s="76">
        <v>5</v>
      </c>
      <c r="U29" s="76">
        <v>6</v>
      </c>
      <c r="V29" s="77">
        <v>33</v>
      </c>
      <c r="W29" s="78">
        <v>45</v>
      </c>
      <c r="X29" s="75">
        <v>9</v>
      </c>
      <c r="Y29" s="76">
        <v>4</v>
      </c>
      <c r="Z29" s="77">
        <v>13</v>
      </c>
      <c r="AA29" s="285"/>
      <c r="AB29" s="76">
        <v>12</v>
      </c>
      <c r="AC29" s="76">
        <v>7</v>
      </c>
      <c r="AD29" s="76">
        <v>3</v>
      </c>
      <c r="AE29" s="76">
        <v>7</v>
      </c>
      <c r="AF29" s="76">
        <v>3</v>
      </c>
      <c r="AG29" s="77">
        <v>32</v>
      </c>
      <c r="AH29" s="78">
        <v>45</v>
      </c>
      <c r="AI29" s="75">
        <v>17</v>
      </c>
      <c r="AJ29" s="76">
        <v>10</v>
      </c>
      <c r="AK29" s="77">
        <v>27</v>
      </c>
      <c r="AL29" s="285"/>
      <c r="AM29" s="76">
        <v>22</v>
      </c>
      <c r="AN29" s="76">
        <v>17</v>
      </c>
      <c r="AO29" s="76">
        <v>12</v>
      </c>
      <c r="AP29" s="76">
        <v>17</v>
      </c>
      <c r="AQ29" s="76">
        <v>9</v>
      </c>
      <c r="AR29" s="77">
        <v>77</v>
      </c>
      <c r="AS29" s="78">
        <v>104</v>
      </c>
      <c r="AT29" s="75">
        <v>14</v>
      </c>
      <c r="AU29" s="76">
        <v>15</v>
      </c>
      <c r="AV29" s="77">
        <v>29</v>
      </c>
      <c r="AW29" s="285"/>
      <c r="AX29" s="76">
        <v>36</v>
      </c>
      <c r="AY29" s="76">
        <v>27</v>
      </c>
      <c r="AZ29" s="76">
        <v>12</v>
      </c>
      <c r="BA29" s="76">
        <v>12</v>
      </c>
      <c r="BB29" s="76">
        <v>12</v>
      </c>
      <c r="BC29" s="77">
        <v>99</v>
      </c>
      <c r="BD29" s="78">
        <v>128</v>
      </c>
      <c r="BE29" s="75">
        <v>11</v>
      </c>
      <c r="BF29" s="76">
        <v>17</v>
      </c>
      <c r="BG29" s="77">
        <v>28</v>
      </c>
      <c r="BH29" s="285"/>
      <c r="BI29" s="76">
        <v>32</v>
      </c>
      <c r="BJ29" s="76">
        <v>19</v>
      </c>
      <c r="BK29" s="76">
        <v>14</v>
      </c>
      <c r="BL29" s="76">
        <v>13</v>
      </c>
      <c r="BM29" s="76">
        <v>12</v>
      </c>
      <c r="BN29" s="77">
        <v>90</v>
      </c>
      <c r="BO29" s="78">
        <v>118</v>
      </c>
      <c r="BP29" s="75">
        <v>11</v>
      </c>
      <c r="BQ29" s="76">
        <v>6</v>
      </c>
      <c r="BR29" s="77">
        <v>17</v>
      </c>
      <c r="BS29" s="285"/>
      <c r="BT29" s="76">
        <v>26</v>
      </c>
      <c r="BU29" s="76">
        <v>7</v>
      </c>
      <c r="BV29" s="76">
        <v>16</v>
      </c>
      <c r="BW29" s="76">
        <v>14</v>
      </c>
      <c r="BX29" s="76">
        <v>8</v>
      </c>
      <c r="BY29" s="77">
        <v>71</v>
      </c>
      <c r="BZ29" s="78">
        <v>88</v>
      </c>
      <c r="CA29" s="75">
        <v>1</v>
      </c>
      <c r="CB29" s="76">
        <v>2</v>
      </c>
      <c r="CC29" s="77">
        <v>3</v>
      </c>
      <c r="CD29" s="285"/>
      <c r="CE29" s="76">
        <v>0</v>
      </c>
      <c r="CF29" s="76">
        <v>5</v>
      </c>
      <c r="CG29" s="76">
        <v>1</v>
      </c>
      <c r="CH29" s="76">
        <v>4</v>
      </c>
      <c r="CI29" s="76">
        <v>1</v>
      </c>
      <c r="CJ29" s="77">
        <v>11</v>
      </c>
      <c r="CK29" s="78">
        <v>14</v>
      </c>
      <c r="CL29" s="75">
        <v>71</v>
      </c>
      <c r="CM29" s="76">
        <v>58</v>
      </c>
      <c r="CN29" s="77">
        <v>129</v>
      </c>
      <c r="CO29" s="285"/>
      <c r="CP29" s="76">
        <v>137</v>
      </c>
      <c r="CQ29" s="76">
        <v>88</v>
      </c>
      <c r="CR29" s="76">
        <v>65</v>
      </c>
      <c r="CS29" s="76">
        <v>72</v>
      </c>
      <c r="CT29" s="76">
        <v>51</v>
      </c>
      <c r="CU29" s="77">
        <v>413</v>
      </c>
      <c r="CV29" s="78">
        <v>542</v>
      </c>
      <c r="CW29" s="135">
        <v>183</v>
      </c>
      <c r="CX29" s="91">
        <v>143</v>
      </c>
      <c r="CY29" s="92">
        <v>326</v>
      </c>
      <c r="CZ29" s="282"/>
      <c r="DA29" s="91">
        <v>275</v>
      </c>
      <c r="DB29" s="91">
        <v>156</v>
      </c>
      <c r="DC29" s="91">
        <v>138</v>
      </c>
      <c r="DD29" s="91">
        <v>150</v>
      </c>
      <c r="DE29" s="91">
        <v>144</v>
      </c>
      <c r="DF29" s="93">
        <v>863</v>
      </c>
      <c r="DG29" s="94">
        <v>1189</v>
      </c>
      <c r="DH29" s="75">
        <v>6</v>
      </c>
      <c r="DI29" s="76">
        <v>0</v>
      </c>
      <c r="DJ29" s="77">
        <v>6</v>
      </c>
      <c r="DK29" s="285"/>
      <c r="DL29" s="76">
        <v>12</v>
      </c>
      <c r="DM29" s="76">
        <v>7</v>
      </c>
      <c r="DN29" s="76">
        <v>5</v>
      </c>
      <c r="DO29" s="76">
        <v>9</v>
      </c>
      <c r="DP29" s="76">
        <v>3</v>
      </c>
      <c r="DQ29" s="77">
        <v>36</v>
      </c>
      <c r="DR29" s="78">
        <v>42</v>
      </c>
      <c r="DS29" s="75">
        <v>17</v>
      </c>
      <c r="DT29" s="76">
        <v>7</v>
      </c>
      <c r="DU29" s="77">
        <v>24</v>
      </c>
      <c r="DV29" s="285"/>
      <c r="DW29" s="76">
        <v>13</v>
      </c>
      <c r="DX29" s="76">
        <v>7</v>
      </c>
      <c r="DY29" s="76">
        <v>7</v>
      </c>
      <c r="DZ29" s="76">
        <v>6</v>
      </c>
      <c r="EA29" s="76">
        <v>6</v>
      </c>
      <c r="EB29" s="77">
        <v>39</v>
      </c>
      <c r="EC29" s="78">
        <v>63</v>
      </c>
      <c r="ED29" s="75">
        <v>32</v>
      </c>
      <c r="EE29" s="76">
        <v>25</v>
      </c>
      <c r="EF29" s="77">
        <v>57</v>
      </c>
      <c r="EG29" s="285"/>
      <c r="EH29" s="76">
        <v>32</v>
      </c>
      <c r="EI29" s="76">
        <v>15</v>
      </c>
      <c r="EJ29" s="76">
        <v>15</v>
      </c>
      <c r="EK29" s="76">
        <v>10</v>
      </c>
      <c r="EL29" s="76">
        <v>11</v>
      </c>
      <c r="EM29" s="77">
        <v>83</v>
      </c>
      <c r="EN29" s="78">
        <v>140</v>
      </c>
      <c r="EO29" s="75">
        <v>59</v>
      </c>
      <c r="EP29" s="76">
        <v>40</v>
      </c>
      <c r="EQ29" s="77">
        <v>99</v>
      </c>
      <c r="ER29" s="285"/>
      <c r="ES29" s="76">
        <v>63</v>
      </c>
      <c r="ET29" s="76">
        <v>23</v>
      </c>
      <c r="EU29" s="76">
        <v>22</v>
      </c>
      <c r="EV29" s="76">
        <v>35</v>
      </c>
      <c r="EW29" s="76">
        <v>22</v>
      </c>
      <c r="EX29" s="77">
        <v>165</v>
      </c>
      <c r="EY29" s="78">
        <v>264</v>
      </c>
      <c r="EZ29" s="75">
        <v>38</v>
      </c>
      <c r="FA29" s="76">
        <v>41</v>
      </c>
      <c r="FB29" s="77">
        <v>79</v>
      </c>
      <c r="FC29" s="285"/>
      <c r="FD29" s="76">
        <v>81</v>
      </c>
      <c r="FE29" s="76">
        <v>44</v>
      </c>
      <c r="FF29" s="76">
        <v>35</v>
      </c>
      <c r="FG29" s="76">
        <v>35</v>
      </c>
      <c r="FH29" s="76">
        <v>38</v>
      </c>
      <c r="FI29" s="77">
        <v>233</v>
      </c>
      <c r="FJ29" s="78">
        <v>312</v>
      </c>
      <c r="FK29" s="75">
        <v>31</v>
      </c>
      <c r="FL29" s="76">
        <v>30</v>
      </c>
      <c r="FM29" s="77">
        <v>61</v>
      </c>
      <c r="FN29" s="285"/>
      <c r="FO29" s="76">
        <v>74</v>
      </c>
      <c r="FP29" s="76">
        <v>60</v>
      </c>
      <c r="FQ29" s="76">
        <v>54</v>
      </c>
      <c r="FR29" s="76">
        <v>55</v>
      </c>
      <c r="FS29" s="76">
        <v>64</v>
      </c>
      <c r="FT29" s="77">
        <v>307</v>
      </c>
      <c r="FU29" s="78">
        <v>368</v>
      </c>
      <c r="FV29" s="75">
        <v>0</v>
      </c>
      <c r="FW29" s="76">
        <v>3</v>
      </c>
      <c r="FX29" s="77">
        <v>3</v>
      </c>
      <c r="FY29" s="285"/>
      <c r="FZ29" s="76">
        <v>5</v>
      </c>
      <c r="GA29" s="76">
        <v>4</v>
      </c>
      <c r="GB29" s="76">
        <v>0</v>
      </c>
      <c r="GC29" s="76">
        <v>1</v>
      </c>
      <c r="GD29" s="76">
        <v>3</v>
      </c>
      <c r="GE29" s="77">
        <v>13</v>
      </c>
      <c r="GF29" s="78">
        <v>16</v>
      </c>
      <c r="GG29" s="75">
        <v>183</v>
      </c>
      <c r="GH29" s="76">
        <v>146</v>
      </c>
      <c r="GI29" s="77">
        <v>329</v>
      </c>
      <c r="GJ29" s="285"/>
      <c r="GK29" s="76">
        <v>280</v>
      </c>
      <c r="GL29" s="76">
        <v>160</v>
      </c>
      <c r="GM29" s="76">
        <v>138</v>
      </c>
      <c r="GN29" s="76">
        <v>151</v>
      </c>
      <c r="GO29" s="76">
        <v>147</v>
      </c>
      <c r="GP29" s="77">
        <v>876</v>
      </c>
      <c r="GQ29" s="78">
        <v>1205</v>
      </c>
      <c r="GR29" s="135">
        <v>253</v>
      </c>
      <c r="GS29" s="91">
        <v>199</v>
      </c>
      <c r="GT29" s="92">
        <v>452</v>
      </c>
      <c r="GU29" s="282"/>
      <c r="GV29" s="91">
        <v>412</v>
      </c>
      <c r="GW29" s="91">
        <v>239</v>
      </c>
      <c r="GX29" s="91">
        <v>202</v>
      </c>
      <c r="GY29" s="91">
        <v>218</v>
      </c>
      <c r="GZ29" s="91">
        <v>194</v>
      </c>
      <c r="HA29" s="93">
        <v>1265</v>
      </c>
      <c r="HB29" s="94">
        <v>1717</v>
      </c>
      <c r="HC29" s="75">
        <v>14</v>
      </c>
      <c r="HD29" s="76">
        <v>4</v>
      </c>
      <c r="HE29" s="77">
        <v>18</v>
      </c>
      <c r="HF29" s="285"/>
      <c r="HG29" s="76">
        <v>21</v>
      </c>
      <c r="HH29" s="76">
        <v>13</v>
      </c>
      <c r="HI29" s="76">
        <v>12</v>
      </c>
      <c r="HJ29" s="76">
        <v>14</v>
      </c>
      <c r="HK29" s="76">
        <v>9</v>
      </c>
      <c r="HL29" s="77">
        <v>69</v>
      </c>
      <c r="HM29" s="78">
        <v>87</v>
      </c>
      <c r="HN29" s="75">
        <v>26</v>
      </c>
      <c r="HO29" s="76">
        <v>11</v>
      </c>
      <c r="HP29" s="77">
        <v>37</v>
      </c>
      <c r="HQ29" s="285"/>
      <c r="HR29" s="76">
        <v>25</v>
      </c>
      <c r="HS29" s="76">
        <v>14</v>
      </c>
      <c r="HT29" s="76">
        <v>10</v>
      </c>
      <c r="HU29" s="76">
        <v>13</v>
      </c>
      <c r="HV29" s="76">
        <v>9</v>
      </c>
      <c r="HW29" s="77">
        <v>71</v>
      </c>
      <c r="HX29" s="78">
        <v>108</v>
      </c>
      <c r="HY29" s="75">
        <v>49</v>
      </c>
      <c r="HZ29" s="76">
        <v>35</v>
      </c>
      <c r="IA29" s="77">
        <v>84</v>
      </c>
      <c r="IB29" s="285"/>
      <c r="IC29" s="76">
        <v>54</v>
      </c>
      <c r="ID29" s="76">
        <v>32</v>
      </c>
      <c r="IE29" s="76">
        <v>27</v>
      </c>
      <c r="IF29" s="76">
        <v>27</v>
      </c>
      <c r="IG29" s="76">
        <v>20</v>
      </c>
      <c r="IH29" s="77">
        <v>160</v>
      </c>
      <c r="II29" s="78">
        <v>244</v>
      </c>
      <c r="IJ29" s="75">
        <v>73</v>
      </c>
      <c r="IK29" s="76">
        <v>55</v>
      </c>
      <c r="IL29" s="77">
        <v>128</v>
      </c>
      <c r="IM29" s="285"/>
      <c r="IN29" s="76">
        <v>99</v>
      </c>
      <c r="IO29" s="76">
        <v>50</v>
      </c>
      <c r="IP29" s="76">
        <v>34</v>
      </c>
      <c r="IQ29" s="76">
        <v>47</v>
      </c>
      <c r="IR29" s="76">
        <v>34</v>
      </c>
      <c r="IS29" s="77">
        <v>264</v>
      </c>
      <c r="IT29" s="78">
        <v>392</v>
      </c>
      <c r="IU29" s="75">
        <v>49</v>
      </c>
      <c r="IV29" s="76">
        <v>58</v>
      </c>
      <c r="IW29" s="77">
        <v>107</v>
      </c>
      <c r="IX29" s="285"/>
      <c r="IY29" s="76">
        <v>113</v>
      </c>
      <c r="IZ29" s="76">
        <v>63</v>
      </c>
      <c r="JA29" s="76">
        <v>49</v>
      </c>
      <c r="JB29" s="76">
        <v>48</v>
      </c>
      <c r="JC29" s="76">
        <v>50</v>
      </c>
      <c r="JD29" s="77">
        <v>323</v>
      </c>
      <c r="JE29" s="78">
        <v>430</v>
      </c>
      <c r="JF29" s="75">
        <v>42</v>
      </c>
      <c r="JG29" s="76">
        <v>36</v>
      </c>
      <c r="JH29" s="77">
        <v>78</v>
      </c>
      <c r="JI29" s="285"/>
      <c r="JJ29" s="76">
        <v>100</v>
      </c>
      <c r="JK29" s="76">
        <v>67</v>
      </c>
      <c r="JL29" s="76">
        <v>70</v>
      </c>
      <c r="JM29" s="76">
        <v>69</v>
      </c>
      <c r="JN29" s="76">
        <v>72</v>
      </c>
      <c r="JO29" s="77">
        <v>378</v>
      </c>
      <c r="JP29" s="78">
        <v>456</v>
      </c>
      <c r="JQ29" s="75">
        <v>1</v>
      </c>
      <c r="JR29" s="76">
        <v>5</v>
      </c>
      <c r="JS29" s="77">
        <v>6</v>
      </c>
      <c r="JT29" s="285"/>
      <c r="JU29" s="76">
        <v>5</v>
      </c>
      <c r="JV29" s="76">
        <v>9</v>
      </c>
      <c r="JW29" s="76">
        <v>1</v>
      </c>
      <c r="JX29" s="76">
        <v>5</v>
      </c>
      <c r="JY29" s="76">
        <v>4</v>
      </c>
      <c r="JZ29" s="77">
        <v>24</v>
      </c>
      <c r="KA29" s="78">
        <v>30</v>
      </c>
      <c r="KB29" s="75">
        <v>254</v>
      </c>
      <c r="KC29" s="76">
        <v>204</v>
      </c>
      <c r="KD29" s="77">
        <v>458</v>
      </c>
      <c r="KE29" s="285"/>
      <c r="KF29" s="76">
        <v>417</v>
      </c>
      <c r="KG29" s="76">
        <v>248</v>
      </c>
      <c r="KH29" s="76">
        <v>203</v>
      </c>
      <c r="KI29" s="76">
        <v>223</v>
      </c>
      <c r="KJ29" s="76">
        <v>198</v>
      </c>
      <c r="KK29" s="77">
        <v>1289</v>
      </c>
      <c r="KL29" s="78">
        <v>1747</v>
      </c>
    </row>
    <row r="30" spans="1:298" ht="19.5" customHeight="1">
      <c r="A30" s="138" t="s">
        <v>28</v>
      </c>
      <c r="B30" s="367">
        <v>41</v>
      </c>
      <c r="C30" s="91">
        <v>74</v>
      </c>
      <c r="D30" s="92">
        <v>115</v>
      </c>
      <c r="E30" s="282"/>
      <c r="F30" s="91">
        <v>67</v>
      </c>
      <c r="G30" s="91">
        <v>75</v>
      </c>
      <c r="H30" s="91">
        <v>78</v>
      </c>
      <c r="I30" s="91">
        <v>36</v>
      </c>
      <c r="J30" s="91">
        <v>44</v>
      </c>
      <c r="K30" s="93">
        <v>300</v>
      </c>
      <c r="L30" s="94">
        <v>415</v>
      </c>
      <c r="M30" s="75">
        <v>0</v>
      </c>
      <c r="N30" s="76">
        <v>8</v>
      </c>
      <c r="O30" s="77">
        <v>8</v>
      </c>
      <c r="P30" s="285"/>
      <c r="Q30" s="76">
        <v>3</v>
      </c>
      <c r="R30" s="76">
        <v>8</v>
      </c>
      <c r="S30" s="76">
        <v>7</v>
      </c>
      <c r="T30" s="76">
        <v>2</v>
      </c>
      <c r="U30" s="76">
        <v>3</v>
      </c>
      <c r="V30" s="77">
        <v>23</v>
      </c>
      <c r="W30" s="78">
        <v>31</v>
      </c>
      <c r="X30" s="75">
        <v>7</v>
      </c>
      <c r="Y30" s="76">
        <v>10</v>
      </c>
      <c r="Z30" s="77">
        <v>17</v>
      </c>
      <c r="AA30" s="285"/>
      <c r="AB30" s="76">
        <v>5</v>
      </c>
      <c r="AC30" s="76">
        <v>8</v>
      </c>
      <c r="AD30" s="76">
        <v>10</v>
      </c>
      <c r="AE30" s="76">
        <v>3</v>
      </c>
      <c r="AF30" s="76">
        <v>3</v>
      </c>
      <c r="AG30" s="77">
        <v>29</v>
      </c>
      <c r="AH30" s="78">
        <v>46</v>
      </c>
      <c r="AI30" s="75">
        <v>6</v>
      </c>
      <c r="AJ30" s="76">
        <v>14</v>
      </c>
      <c r="AK30" s="77">
        <v>20</v>
      </c>
      <c r="AL30" s="285"/>
      <c r="AM30" s="76">
        <v>15</v>
      </c>
      <c r="AN30" s="76">
        <v>11</v>
      </c>
      <c r="AO30" s="76">
        <v>11</v>
      </c>
      <c r="AP30" s="76">
        <v>8</v>
      </c>
      <c r="AQ30" s="76">
        <v>8</v>
      </c>
      <c r="AR30" s="77">
        <v>53</v>
      </c>
      <c r="AS30" s="78">
        <v>73</v>
      </c>
      <c r="AT30" s="75">
        <v>9</v>
      </c>
      <c r="AU30" s="76">
        <v>17</v>
      </c>
      <c r="AV30" s="77">
        <v>26</v>
      </c>
      <c r="AW30" s="285"/>
      <c r="AX30" s="76">
        <v>17</v>
      </c>
      <c r="AY30" s="76">
        <v>21</v>
      </c>
      <c r="AZ30" s="76">
        <v>19</v>
      </c>
      <c r="BA30" s="76">
        <v>6</v>
      </c>
      <c r="BB30" s="76">
        <v>11</v>
      </c>
      <c r="BC30" s="77">
        <v>74</v>
      </c>
      <c r="BD30" s="78">
        <v>100</v>
      </c>
      <c r="BE30" s="75">
        <v>7</v>
      </c>
      <c r="BF30" s="76">
        <v>18</v>
      </c>
      <c r="BG30" s="77">
        <v>25</v>
      </c>
      <c r="BH30" s="285"/>
      <c r="BI30" s="76">
        <v>17</v>
      </c>
      <c r="BJ30" s="76">
        <v>14</v>
      </c>
      <c r="BK30" s="76">
        <v>18</v>
      </c>
      <c r="BL30" s="76">
        <v>12</v>
      </c>
      <c r="BM30" s="76">
        <v>9</v>
      </c>
      <c r="BN30" s="77">
        <v>70</v>
      </c>
      <c r="BO30" s="78">
        <v>95</v>
      </c>
      <c r="BP30" s="75">
        <v>12</v>
      </c>
      <c r="BQ30" s="76">
        <v>7</v>
      </c>
      <c r="BR30" s="77">
        <v>19</v>
      </c>
      <c r="BS30" s="285"/>
      <c r="BT30" s="76">
        <v>10</v>
      </c>
      <c r="BU30" s="76">
        <v>13</v>
      </c>
      <c r="BV30" s="76">
        <v>13</v>
      </c>
      <c r="BW30" s="76">
        <v>5</v>
      </c>
      <c r="BX30" s="76">
        <v>10</v>
      </c>
      <c r="BY30" s="77">
        <v>51</v>
      </c>
      <c r="BZ30" s="78">
        <v>70</v>
      </c>
      <c r="CA30" s="75">
        <v>1</v>
      </c>
      <c r="CB30" s="76">
        <v>4</v>
      </c>
      <c r="CC30" s="77">
        <v>5</v>
      </c>
      <c r="CD30" s="285"/>
      <c r="CE30" s="76">
        <v>0</v>
      </c>
      <c r="CF30" s="76">
        <v>5</v>
      </c>
      <c r="CG30" s="76">
        <v>0</v>
      </c>
      <c r="CH30" s="76">
        <v>2</v>
      </c>
      <c r="CI30" s="76">
        <v>3</v>
      </c>
      <c r="CJ30" s="77">
        <v>10</v>
      </c>
      <c r="CK30" s="78">
        <v>15</v>
      </c>
      <c r="CL30" s="75">
        <v>42</v>
      </c>
      <c r="CM30" s="76">
        <v>78</v>
      </c>
      <c r="CN30" s="77">
        <v>120</v>
      </c>
      <c r="CO30" s="285"/>
      <c r="CP30" s="76">
        <v>67</v>
      </c>
      <c r="CQ30" s="76">
        <v>80</v>
      </c>
      <c r="CR30" s="76">
        <v>78</v>
      </c>
      <c r="CS30" s="76">
        <v>38</v>
      </c>
      <c r="CT30" s="76">
        <v>47</v>
      </c>
      <c r="CU30" s="77">
        <v>310</v>
      </c>
      <c r="CV30" s="78">
        <v>430</v>
      </c>
      <c r="CW30" s="135">
        <v>120</v>
      </c>
      <c r="CX30" s="91">
        <v>175</v>
      </c>
      <c r="CY30" s="92">
        <v>295</v>
      </c>
      <c r="CZ30" s="282"/>
      <c r="DA30" s="91">
        <v>127</v>
      </c>
      <c r="DB30" s="91">
        <v>157</v>
      </c>
      <c r="DC30" s="91">
        <v>146</v>
      </c>
      <c r="DD30" s="91">
        <v>105</v>
      </c>
      <c r="DE30" s="91">
        <v>131</v>
      </c>
      <c r="DF30" s="93">
        <v>666</v>
      </c>
      <c r="DG30" s="94">
        <v>961</v>
      </c>
      <c r="DH30" s="75">
        <v>5</v>
      </c>
      <c r="DI30" s="76">
        <v>5</v>
      </c>
      <c r="DJ30" s="77">
        <v>10</v>
      </c>
      <c r="DK30" s="285"/>
      <c r="DL30" s="76">
        <v>3</v>
      </c>
      <c r="DM30" s="76">
        <v>8</v>
      </c>
      <c r="DN30" s="76">
        <v>7</v>
      </c>
      <c r="DO30" s="76">
        <v>3</v>
      </c>
      <c r="DP30" s="76">
        <v>3</v>
      </c>
      <c r="DQ30" s="77">
        <v>24</v>
      </c>
      <c r="DR30" s="78">
        <v>34</v>
      </c>
      <c r="DS30" s="75">
        <v>5</v>
      </c>
      <c r="DT30" s="76">
        <v>10</v>
      </c>
      <c r="DU30" s="77">
        <v>15</v>
      </c>
      <c r="DV30" s="285"/>
      <c r="DW30" s="76">
        <v>7</v>
      </c>
      <c r="DX30" s="76">
        <v>12</v>
      </c>
      <c r="DY30" s="76">
        <v>7</v>
      </c>
      <c r="DZ30" s="76">
        <v>4</v>
      </c>
      <c r="EA30" s="76">
        <v>5</v>
      </c>
      <c r="EB30" s="77">
        <v>35</v>
      </c>
      <c r="EC30" s="78">
        <v>50</v>
      </c>
      <c r="ED30" s="75">
        <v>22</v>
      </c>
      <c r="EE30" s="76">
        <v>26</v>
      </c>
      <c r="EF30" s="77">
        <v>48</v>
      </c>
      <c r="EG30" s="285"/>
      <c r="EH30" s="76">
        <v>13</v>
      </c>
      <c r="EI30" s="76">
        <v>16</v>
      </c>
      <c r="EJ30" s="76">
        <v>12</v>
      </c>
      <c r="EK30" s="76">
        <v>11</v>
      </c>
      <c r="EL30" s="76">
        <v>14</v>
      </c>
      <c r="EM30" s="77">
        <v>66</v>
      </c>
      <c r="EN30" s="78">
        <v>114</v>
      </c>
      <c r="EO30" s="75">
        <v>40</v>
      </c>
      <c r="EP30" s="76">
        <v>48</v>
      </c>
      <c r="EQ30" s="77">
        <v>88</v>
      </c>
      <c r="ER30" s="285"/>
      <c r="ES30" s="76">
        <v>25</v>
      </c>
      <c r="ET30" s="76">
        <v>27</v>
      </c>
      <c r="EU30" s="76">
        <v>26</v>
      </c>
      <c r="EV30" s="76">
        <v>16</v>
      </c>
      <c r="EW30" s="76">
        <v>22</v>
      </c>
      <c r="EX30" s="77">
        <v>116</v>
      </c>
      <c r="EY30" s="78">
        <v>204</v>
      </c>
      <c r="EZ30" s="75">
        <v>31</v>
      </c>
      <c r="FA30" s="76">
        <v>42</v>
      </c>
      <c r="FB30" s="77">
        <v>73</v>
      </c>
      <c r="FC30" s="285"/>
      <c r="FD30" s="76">
        <v>48</v>
      </c>
      <c r="FE30" s="76">
        <v>46</v>
      </c>
      <c r="FF30" s="76">
        <v>43</v>
      </c>
      <c r="FG30" s="76">
        <v>24</v>
      </c>
      <c r="FH30" s="76">
        <v>41</v>
      </c>
      <c r="FI30" s="77">
        <v>202</v>
      </c>
      <c r="FJ30" s="78">
        <v>275</v>
      </c>
      <c r="FK30" s="75">
        <v>17</v>
      </c>
      <c r="FL30" s="76">
        <v>44</v>
      </c>
      <c r="FM30" s="77">
        <v>61</v>
      </c>
      <c r="FN30" s="285"/>
      <c r="FO30" s="76">
        <v>31</v>
      </c>
      <c r="FP30" s="76">
        <v>48</v>
      </c>
      <c r="FQ30" s="76">
        <v>51</v>
      </c>
      <c r="FR30" s="76">
        <v>47</v>
      </c>
      <c r="FS30" s="76">
        <v>46</v>
      </c>
      <c r="FT30" s="77">
        <v>223</v>
      </c>
      <c r="FU30" s="78">
        <v>284</v>
      </c>
      <c r="FV30" s="75">
        <v>0</v>
      </c>
      <c r="FW30" s="76">
        <v>1</v>
      </c>
      <c r="FX30" s="77">
        <v>1</v>
      </c>
      <c r="FY30" s="285"/>
      <c r="FZ30" s="76">
        <v>0</v>
      </c>
      <c r="GA30" s="76">
        <v>1</v>
      </c>
      <c r="GB30" s="76">
        <v>2</v>
      </c>
      <c r="GC30" s="76">
        <v>2</v>
      </c>
      <c r="GD30" s="76">
        <v>3</v>
      </c>
      <c r="GE30" s="77">
        <v>8</v>
      </c>
      <c r="GF30" s="78">
        <v>9</v>
      </c>
      <c r="GG30" s="75">
        <v>120</v>
      </c>
      <c r="GH30" s="76">
        <v>176</v>
      </c>
      <c r="GI30" s="77">
        <v>296</v>
      </c>
      <c r="GJ30" s="285"/>
      <c r="GK30" s="76">
        <v>127</v>
      </c>
      <c r="GL30" s="76">
        <v>158</v>
      </c>
      <c r="GM30" s="76">
        <v>148</v>
      </c>
      <c r="GN30" s="76">
        <v>107</v>
      </c>
      <c r="GO30" s="76">
        <v>134</v>
      </c>
      <c r="GP30" s="77">
        <v>674</v>
      </c>
      <c r="GQ30" s="78">
        <v>970</v>
      </c>
      <c r="GR30" s="135">
        <v>161</v>
      </c>
      <c r="GS30" s="91">
        <v>249</v>
      </c>
      <c r="GT30" s="92">
        <v>410</v>
      </c>
      <c r="GU30" s="282"/>
      <c r="GV30" s="91">
        <v>194</v>
      </c>
      <c r="GW30" s="91">
        <v>232</v>
      </c>
      <c r="GX30" s="91">
        <v>224</v>
      </c>
      <c r="GY30" s="91">
        <v>141</v>
      </c>
      <c r="GZ30" s="91">
        <v>175</v>
      </c>
      <c r="HA30" s="93">
        <v>966</v>
      </c>
      <c r="HB30" s="94">
        <v>1376</v>
      </c>
      <c r="HC30" s="75">
        <v>5</v>
      </c>
      <c r="HD30" s="76">
        <v>13</v>
      </c>
      <c r="HE30" s="77">
        <v>18</v>
      </c>
      <c r="HF30" s="285"/>
      <c r="HG30" s="76">
        <v>6</v>
      </c>
      <c r="HH30" s="76">
        <v>16</v>
      </c>
      <c r="HI30" s="76">
        <v>14</v>
      </c>
      <c r="HJ30" s="76">
        <v>5</v>
      </c>
      <c r="HK30" s="76">
        <v>6</v>
      </c>
      <c r="HL30" s="77">
        <v>47</v>
      </c>
      <c r="HM30" s="78">
        <v>65</v>
      </c>
      <c r="HN30" s="75">
        <v>12</v>
      </c>
      <c r="HO30" s="76">
        <v>20</v>
      </c>
      <c r="HP30" s="77">
        <v>32</v>
      </c>
      <c r="HQ30" s="285"/>
      <c r="HR30" s="76">
        <v>12</v>
      </c>
      <c r="HS30" s="76">
        <v>20</v>
      </c>
      <c r="HT30" s="76">
        <v>17</v>
      </c>
      <c r="HU30" s="76">
        <v>7</v>
      </c>
      <c r="HV30" s="76">
        <v>8</v>
      </c>
      <c r="HW30" s="77">
        <v>64</v>
      </c>
      <c r="HX30" s="78">
        <v>96</v>
      </c>
      <c r="HY30" s="75">
        <v>28</v>
      </c>
      <c r="HZ30" s="76">
        <v>40</v>
      </c>
      <c r="IA30" s="77">
        <v>68</v>
      </c>
      <c r="IB30" s="285"/>
      <c r="IC30" s="76">
        <v>28</v>
      </c>
      <c r="ID30" s="76">
        <v>27</v>
      </c>
      <c r="IE30" s="76">
        <v>23</v>
      </c>
      <c r="IF30" s="76">
        <v>19</v>
      </c>
      <c r="IG30" s="76">
        <v>22</v>
      </c>
      <c r="IH30" s="77">
        <v>119</v>
      </c>
      <c r="II30" s="78">
        <v>187</v>
      </c>
      <c r="IJ30" s="75">
        <v>49</v>
      </c>
      <c r="IK30" s="76">
        <v>65</v>
      </c>
      <c r="IL30" s="77">
        <v>114</v>
      </c>
      <c r="IM30" s="285"/>
      <c r="IN30" s="76">
        <v>42</v>
      </c>
      <c r="IO30" s="76">
        <v>48</v>
      </c>
      <c r="IP30" s="76">
        <v>45</v>
      </c>
      <c r="IQ30" s="76">
        <v>22</v>
      </c>
      <c r="IR30" s="76">
        <v>33</v>
      </c>
      <c r="IS30" s="77">
        <v>190</v>
      </c>
      <c r="IT30" s="78">
        <v>304</v>
      </c>
      <c r="IU30" s="75">
        <v>38</v>
      </c>
      <c r="IV30" s="76">
        <v>60</v>
      </c>
      <c r="IW30" s="77">
        <v>98</v>
      </c>
      <c r="IX30" s="285"/>
      <c r="IY30" s="76">
        <v>65</v>
      </c>
      <c r="IZ30" s="76">
        <v>60</v>
      </c>
      <c r="JA30" s="76">
        <v>61</v>
      </c>
      <c r="JB30" s="76">
        <v>36</v>
      </c>
      <c r="JC30" s="76">
        <v>50</v>
      </c>
      <c r="JD30" s="77">
        <v>272</v>
      </c>
      <c r="JE30" s="78">
        <v>370</v>
      </c>
      <c r="JF30" s="75">
        <v>29</v>
      </c>
      <c r="JG30" s="76">
        <v>51</v>
      </c>
      <c r="JH30" s="77">
        <v>80</v>
      </c>
      <c r="JI30" s="285"/>
      <c r="JJ30" s="76">
        <v>41</v>
      </c>
      <c r="JK30" s="76">
        <v>61</v>
      </c>
      <c r="JL30" s="76">
        <v>64</v>
      </c>
      <c r="JM30" s="76">
        <v>52</v>
      </c>
      <c r="JN30" s="76">
        <v>56</v>
      </c>
      <c r="JO30" s="77">
        <v>274</v>
      </c>
      <c r="JP30" s="78">
        <v>354</v>
      </c>
      <c r="JQ30" s="75">
        <v>1</v>
      </c>
      <c r="JR30" s="76">
        <v>5</v>
      </c>
      <c r="JS30" s="77">
        <v>6</v>
      </c>
      <c r="JT30" s="285"/>
      <c r="JU30" s="76">
        <v>0</v>
      </c>
      <c r="JV30" s="76">
        <v>6</v>
      </c>
      <c r="JW30" s="76">
        <v>2</v>
      </c>
      <c r="JX30" s="76">
        <v>4</v>
      </c>
      <c r="JY30" s="76">
        <v>6</v>
      </c>
      <c r="JZ30" s="77">
        <v>18</v>
      </c>
      <c r="KA30" s="78">
        <v>24</v>
      </c>
      <c r="KB30" s="75">
        <v>162</v>
      </c>
      <c r="KC30" s="76">
        <v>254</v>
      </c>
      <c r="KD30" s="77">
        <v>416</v>
      </c>
      <c r="KE30" s="285"/>
      <c r="KF30" s="76">
        <v>194</v>
      </c>
      <c r="KG30" s="76">
        <v>238</v>
      </c>
      <c r="KH30" s="76">
        <v>226</v>
      </c>
      <c r="KI30" s="76">
        <v>145</v>
      </c>
      <c r="KJ30" s="76">
        <v>181</v>
      </c>
      <c r="KK30" s="77">
        <v>984</v>
      </c>
      <c r="KL30" s="78">
        <v>1400</v>
      </c>
    </row>
    <row r="31" spans="1:298" ht="19.5" customHeight="1">
      <c r="A31" s="138" t="s">
        <v>29</v>
      </c>
      <c r="B31" s="367">
        <v>3</v>
      </c>
      <c r="C31" s="91">
        <v>6</v>
      </c>
      <c r="D31" s="92">
        <v>9</v>
      </c>
      <c r="E31" s="282"/>
      <c r="F31" s="91">
        <v>13</v>
      </c>
      <c r="G31" s="91">
        <v>38</v>
      </c>
      <c r="H31" s="91">
        <v>28</v>
      </c>
      <c r="I31" s="91">
        <v>20</v>
      </c>
      <c r="J31" s="91">
        <v>26</v>
      </c>
      <c r="K31" s="93">
        <v>125</v>
      </c>
      <c r="L31" s="94">
        <v>134</v>
      </c>
      <c r="M31" s="75">
        <v>0</v>
      </c>
      <c r="N31" s="76">
        <v>0</v>
      </c>
      <c r="O31" s="77">
        <v>0</v>
      </c>
      <c r="P31" s="285"/>
      <c r="Q31" s="76">
        <v>3</v>
      </c>
      <c r="R31" s="76">
        <v>3</v>
      </c>
      <c r="S31" s="76">
        <v>3</v>
      </c>
      <c r="T31" s="76">
        <v>0</v>
      </c>
      <c r="U31" s="76">
        <v>4</v>
      </c>
      <c r="V31" s="77">
        <v>13</v>
      </c>
      <c r="W31" s="78">
        <v>13</v>
      </c>
      <c r="X31" s="75">
        <v>0</v>
      </c>
      <c r="Y31" s="76">
        <v>0</v>
      </c>
      <c r="Z31" s="77">
        <v>0</v>
      </c>
      <c r="AA31" s="285"/>
      <c r="AB31" s="76">
        <v>1</v>
      </c>
      <c r="AC31" s="76">
        <v>6</v>
      </c>
      <c r="AD31" s="76">
        <v>2</v>
      </c>
      <c r="AE31" s="76">
        <v>2</v>
      </c>
      <c r="AF31" s="76">
        <v>2</v>
      </c>
      <c r="AG31" s="77">
        <v>13</v>
      </c>
      <c r="AH31" s="78">
        <v>13</v>
      </c>
      <c r="AI31" s="75">
        <v>0</v>
      </c>
      <c r="AJ31" s="76">
        <v>0</v>
      </c>
      <c r="AK31" s="77">
        <v>0</v>
      </c>
      <c r="AL31" s="285"/>
      <c r="AM31" s="76">
        <v>3</v>
      </c>
      <c r="AN31" s="76">
        <v>5</v>
      </c>
      <c r="AO31" s="76">
        <v>4</v>
      </c>
      <c r="AP31" s="76">
        <v>4</v>
      </c>
      <c r="AQ31" s="76">
        <v>6</v>
      </c>
      <c r="AR31" s="77">
        <v>22</v>
      </c>
      <c r="AS31" s="78">
        <v>22</v>
      </c>
      <c r="AT31" s="75">
        <v>3</v>
      </c>
      <c r="AU31" s="76">
        <v>2</v>
      </c>
      <c r="AV31" s="77">
        <v>5</v>
      </c>
      <c r="AW31" s="285"/>
      <c r="AX31" s="76">
        <v>5</v>
      </c>
      <c r="AY31" s="76">
        <v>9</v>
      </c>
      <c r="AZ31" s="76">
        <v>6</v>
      </c>
      <c r="BA31" s="76">
        <v>3</v>
      </c>
      <c r="BB31" s="76">
        <v>5</v>
      </c>
      <c r="BC31" s="77">
        <v>28</v>
      </c>
      <c r="BD31" s="78">
        <v>33</v>
      </c>
      <c r="BE31" s="75">
        <v>0</v>
      </c>
      <c r="BF31" s="76">
        <v>4</v>
      </c>
      <c r="BG31" s="77">
        <v>4</v>
      </c>
      <c r="BH31" s="285"/>
      <c r="BI31" s="76">
        <v>0</v>
      </c>
      <c r="BJ31" s="76">
        <v>9</v>
      </c>
      <c r="BK31" s="76">
        <v>8</v>
      </c>
      <c r="BL31" s="76">
        <v>5</v>
      </c>
      <c r="BM31" s="76">
        <v>4</v>
      </c>
      <c r="BN31" s="77">
        <v>26</v>
      </c>
      <c r="BO31" s="78">
        <v>30</v>
      </c>
      <c r="BP31" s="75">
        <v>0</v>
      </c>
      <c r="BQ31" s="76">
        <v>0</v>
      </c>
      <c r="BR31" s="77">
        <v>0</v>
      </c>
      <c r="BS31" s="285"/>
      <c r="BT31" s="76">
        <v>1</v>
      </c>
      <c r="BU31" s="76">
        <v>6</v>
      </c>
      <c r="BV31" s="76">
        <v>5</v>
      </c>
      <c r="BW31" s="76">
        <v>6</v>
      </c>
      <c r="BX31" s="76">
        <v>5</v>
      </c>
      <c r="BY31" s="77">
        <v>23</v>
      </c>
      <c r="BZ31" s="78">
        <v>23</v>
      </c>
      <c r="CA31" s="75">
        <v>0</v>
      </c>
      <c r="CB31" s="76">
        <v>0</v>
      </c>
      <c r="CC31" s="77">
        <v>0</v>
      </c>
      <c r="CD31" s="285"/>
      <c r="CE31" s="76">
        <v>1</v>
      </c>
      <c r="CF31" s="76">
        <v>1</v>
      </c>
      <c r="CG31" s="76">
        <v>2</v>
      </c>
      <c r="CH31" s="76">
        <v>1</v>
      </c>
      <c r="CI31" s="76">
        <v>2</v>
      </c>
      <c r="CJ31" s="77">
        <v>7</v>
      </c>
      <c r="CK31" s="78">
        <v>7</v>
      </c>
      <c r="CL31" s="75">
        <v>3</v>
      </c>
      <c r="CM31" s="76">
        <v>6</v>
      </c>
      <c r="CN31" s="77">
        <v>9</v>
      </c>
      <c r="CO31" s="285"/>
      <c r="CP31" s="76">
        <v>14</v>
      </c>
      <c r="CQ31" s="76">
        <v>39</v>
      </c>
      <c r="CR31" s="76">
        <v>30</v>
      </c>
      <c r="CS31" s="76">
        <v>21</v>
      </c>
      <c r="CT31" s="76">
        <v>28</v>
      </c>
      <c r="CU31" s="77">
        <v>132</v>
      </c>
      <c r="CV31" s="78">
        <v>141</v>
      </c>
      <c r="CW31" s="135">
        <v>6</v>
      </c>
      <c r="CX31" s="91">
        <v>17</v>
      </c>
      <c r="CY31" s="92">
        <v>23</v>
      </c>
      <c r="CZ31" s="282"/>
      <c r="DA31" s="91">
        <v>44</v>
      </c>
      <c r="DB31" s="91">
        <v>68</v>
      </c>
      <c r="DC31" s="91">
        <v>46</v>
      </c>
      <c r="DD31" s="91">
        <v>46</v>
      </c>
      <c r="DE31" s="91">
        <v>36</v>
      </c>
      <c r="DF31" s="93">
        <v>240</v>
      </c>
      <c r="DG31" s="94">
        <v>263</v>
      </c>
      <c r="DH31" s="75">
        <v>0</v>
      </c>
      <c r="DI31" s="76">
        <v>0</v>
      </c>
      <c r="DJ31" s="77">
        <v>0</v>
      </c>
      <c r="DK31" s="285"/>
      <c r="DL31" s="76">
        <v>2</v>
      </c>
      <c r="DM31" s="76">
        <v>1</v>
      </c>
      <c r="DN31" s="76">
        <v>0</v>
      </c>
      <c r="DO31" s="76">
        <v>0</v>
      </c>
      <c r="DP31" s="76">
        <v>0</v>
      </c>
      <c r="DQ31" s="77">
        <v>3</v>
      </c>
      <c r="DR31" s="78">
        <v>3</v>
      </c>
      <c r="DS31" s="75">
        <v>0</v>
      </c>
      <c r="DT31" s="76">
        <v>3</v>
      </c>
      <c r="DU31" s="77">
        <v>3</v>
      </c>
      <c r="DV31" s="285"/>
      <c r="DW31" s="76">
        <v>7</v>
      </c>
      <c r="DX31" s="76">
        <v>1</v>
      </c>
      <c r="DY31" s="76">
        <v>5</v>
      </c>
      <c r="DZ31" s="76">
        <v>4</v>
      </c>
      <c r="EA31" s="76">
        <v>2</v>
      </c>
      <c r="EB31" s="77">
        <v>19</v>
      </c>
      <c r="EC31" s="78">
        <v>22</v>
      </c>
      <c r="ED31" s="75">
        <v>1</v>
      </c>
      <c r="EE31" s="76">
        <v>5</v>
      </c>
      <c r="EF31" s="77">
        <v>6</v>
      </c>
      <c r="EG31" s="285"/>
      <c r="EH31" s="76">
        <v>3</v>
      </c>
      <c r="EI31" s="76">
        <v>14</v>
      </c>
      <c r="EJ31" s="76">
        <v>7</v>
      </c>
      <c r="EK31" s="76">
        <v>3</v>
      </c>
      <c r="EL31" s="76">
        <v>4</v>
      </c>
      <c r="EM31" s="77">
        <v>31</v>
      </c>
      <c r="EN31" s="78">
        <v>37</v>
      </c>
      <c r="EO31" s="75">
        <v>3</v>
      </c>
      <c r="EP31" s="76">
        <v>1</v>
      </c>
      <c r="EQ31" s="77">
        <v>4</v>
      </c>
      <c r="ER31" s="285"/>
      <c r="ES31" s="76">
        <v>13</v>
      </c>
      <c r="ET31" s="76">
        <v>15</v>
      </c>
      <c r="EU31" s="76">
        <v>9</v>
      </c>
      <c r="EV31" s="76">
        <v>9</v>
      </c>
      <c r="EW31" s="76">
        <v>5</v>
      </c>
      <c r="EX31" s="77">
        <v>51</v>
      </c>
      <c r="EY31" s="78">
        <v>55</v>
      </c>
      <c r="EZ31" s="75">
        <v>0</v>
      </c>
      <c r="FA31" s="76">
        <v>5</v>
      </c>
      <c r="FB31" s="77">
        <v>5</v>
      </c>
      <c r="FC31" s="285"/>
      <c r="FD31" s="76">
        <v>9</v>
      </c>
      <c r="FE31" s="76">
        <v>19</v>
      </c>
      <c r="FF31" s="76">
        <v>10</v>
      </c>
      <c r="FG31" s="76">
        <v>15</v>
      </c>
      <c r="FH31" s="76">
        <v>11</v>
      </c>
      <c r="FI31" s="77">
        <v>64</v>
      </c>
      <c r="FJ31" s="78">
        <v>69</v>
      </c>
      <c r="FK31" s="75">
        <v>2</v>
      </c>
      <c r="FL31" s="76">
        <v>3</v>
      </c>
      <c r="FM31" s="77">
        <v>5</v>
      </c>
      <c r="FN31" s="285"/>
      <c r="FO31" s="76">
        <v>10</v>
      </c>
      <c r="FP31" s="76">
        <v>18</v>
      </c>
      <c r="FQ31" s="76">
        <v>15</v>
      </c>
      <c r="FR31" s="76">
        <v>15</v>
      </c>
      <c r="FS31" s="76">
        <v>14</v>
      </c>
      <c r="FT31" s="77">
        <v>72</v>
      </c>
      <c r="FU31" s="78">
        <v>77</v>
      </c>
      <c r="FV31" s="75">
        <v>0</v>
      </c>
      <c r="FW31" s="76">
        <v>0</v>
      </c>
      <c r="FX31" s="77">
        <v>0</v>
      </c>
      <c r="FY31" s="285"/>
      <c r="FZ31" s="76">
        <v>0</v>
      </c>
      <c r="GA31" s="76">
        <v>0</v>
      </c>
      <c r="GB31" s="76">
        <v>1</v>
      </c>
      <c r="GC31" s="76">
        <v>1</v>
      </c>
      <c r="GD31" s="76">
        <v>1</v>
      </c>
      <c r="GE31" s="77">
        <v>3</v>
      </c>
      <c r="GF31" s="78">
        <v>3</v>
      </c>
      <c r="GG31" s="75">
        <v>6</v>
      </c>
      <c r="GH31" s="76">
        <v>17</v>
      </c>
      <c r="GI31" s="77">
        <v>23</v>
      </c>
      <c r="GJ31" s="285"/>
      <c r="GK31" s="76">
        <v>44</v>
      </c>
      <c r="GL31" s="76">
        <v>68</v>
      </c>
      <c r="GM31" s="76">
        <v>47</v>
      </c>
      <c r="GN31" s="76">
        <v>47</v>
      </c>
      <c r="GO31" s="76">
        <v>37</v>
      </c>
      <c r="GP31" s="77">
        <v>243</v>
      </c>
      <c r="GQ31" s="78">
        <v>266</v>
      </c>
      <c r="GR31" s="135">
        <v>9</v>
      </c>
      <c r="GS31" s="91">
        <v>23</v>
      </c>
      <c r="GT31" s="92">
        <v>32</v>
      </c>
      <c r="GU31" s="282"/>
      <c r="GV31" s="91">
        <v>57</v>
      </c>
      <c r="GW31" s="91">
        <v>106</v>
      </c>
      <c r="GX31" s="91">
        <v>74</v>
      </c>
      <c r="GY31" s="91">
        <v>66</v>
      </c>
      <c r="GZ31" s="91">
        <v>62</v>
      </c>
      <c r="HA31" s="93">
        <v>365</v>
      </c>
      <c r="HB31" s="94">
        <v>397</v>
      </c>
      <c r="HC31" s="75">
        <v>0</v>
      </c>
      <c r="HD31" s="76">
        <v>0</v>
      </c>
      <c r="HE31" s="77">
        <v>0</v>
      </c>
      <c r="HF31" s="285"/>
      <c r="HG31" s="76">
        <v>5</v>
      </c>
      <c r="HH31" s="76">
        <v>4</v>
      </c>
      <c r="HI31" s="76">
        <v>3</v>
      </c>
      <c r="HJ31" s="76">
        <v>0</v>
      </c>
      <c r="HK31" s="76">
        <v>4</v>
      </c>
      <c r="HL31" s="77">
        <v>16</v>
      </c>
      <c r="HM31" s="78">
        <v>16</v>
      </c>
      <c r="HN31" s="75">
        <v>0</v>
      </c>
      <c r="HO31" s="76">
        <v>3</v>
      </c>
      <c r="HP31" s="77">
        <v>3</v>
      </c>
      <c r="HQ31" s="285"/>
      <c r="HR31" s="76">
        <v>8</v>
      </c>
      <c r="HS31" s="76">
        <v>7</v>
      </c>
      <c r="HT31" s="76">
        <v>7</v>
      </c>
      <c r="HU31" s="76">
        <v>6</v>
      </c>
      <c r="HV31" s="76">
        <v>4</v>
      </c>
      <c r="HW31" s="77">
        <v>32</v>
      </c>
      <c r="HX31" s="78">
        <v>35</v>
      </c>
      <c r="HY31" s="75">
        <v>1</v>
      </c>
      <c r="HZ31" s="76">
        <v>5</v>
      </c>
      <c r="IA31" s="77">
        <v>6</v>
      </c>
      <c r="IB31" s="285"/>
      <c r="IC31" s="76">
        <v>6</v>
      </c>
      <c r="ID31" s="76">
        <v>19</v>
      </c>
      <c r="IE31" s="76">
        <v>11</v>
      </c>
      <c r="IF31" s="76">
        <v>7</v>
      </c>
      <c r="IG31" s="76">
        <v>10</v>
      </c>
      <c r="IH31" s="77">
        <v>53</v>
      </c>
      <c r="II31" s="78">
        <v>59</v>
      </c>
      <c r="IJ31" s="75">
        <v>6</v>
      </c>
      <c r="IK31" s="76">
        <v>3</v>
      </c>
      <c r="IL31" s="77">
        <v>9</v>
      </c>
      <c r="IM31" s="285"/>
      <c r="IN31" s="76">
        <v>18</v>
      </c>
      <c r="IO31" s="76">
        <v>24</v>
      </c>
      <c r="IP31" s="76">
        <v>15</v>
      </c>
      <c r="IQ31" s="76">
        <v>12</v>
      </c>
      <c r="IR31" s="76">
        <v>10</v>
      </c>
      <c r="IS31" s="77">
        <v>79</v>
      </c>
      <c r="IT31" s="78">
        <v>88</v>
      </c>
      <c r="IU31" s="75">
        <v>0</v>
      </c>
      <c r="IV31" s="76">
        <v>9</v>
      </c>
      <c r="IW31" s="77">
        <v>9</v>
      </c>
      <c r="IX31" s="285"/>
      <c r="IY31" s="76">
        <v>9</v>
      </c>
      <c r="IZ31" s="76">
        <v>28</v>
      </c>
      <c r="JA31" s="76">
        <v>18</v>
      </c>
      <c r="JB31" s="76">
        <v>20</v>
      </c>
      <c r="JC31" s="76">
        <v>15</v>
      </c>
      <c r="JD31" s="77">
        <v>90</v>
      </c>
      <c r="JE31" s="78">
        <v>99</v>
      </c>
      <c r="JF31" s="75">
        <v>2</v>
      </c>
      <c r="JG31" s="76">
        <v>3</v>
      </c>
      <c r="JH31" s="77">
        <v>5</v>
      </c>
      <c r="JI31" s="285"/>
      <c r="JJ31" s="76">
        <v>11</v>
      </c>
      <c r="JK31" s="76">
        <v>24</v>
      </c>
      <c r="JL31" s="76">
        <v>20</v>
      </c>
      <c r="JM31" s="76">
        <v>21</v>
      </c>
      <c r="JN31" s="76">
        <v>19</v>
      </c>
      <c r="JO31" s="77">
        <v>95</v>
      </c>
      <c r="JP31" s="78">
        <v>100</v>
      </c>
      <c r="JQ31" s="75">
        <v>0</v>
      </c>
      <c r="JR31" s="76">
        <v>0</v>
      </c>
      <c r="JS31" s="77">
        <v>0</v>
      </c>
      <c r="JT31" s="285"/>
      <c r="JU31" s="76">
        <v>1</v>
      </c>
      <c r="JV31" s="76">
        <v>1</v>
      </c>
      <c r="JW31" s="76">
        <v>3</v>
      </c>
      <c r="JX31" s="76">
        <v>2</v>
      </c>
      <c r="JY31" s="76">
        <v>3</v>
      </c>
      <c r="JZ31" s="77">
        <v>10</v>
      </c>
      <c r="KA31" s="78">
        <v>10</v>
      </c>
      <c r="KB31" s="75">
        <v>9</v>
      </c>
      <c r="KC31" s="76">
        <v>23</v>
      </c>
      <c r="KD31" s="77">
        <v>32</v>
      </c>
      <c r="KE31" s="285"/>
      <c r="KF31" s="76">
        <v>58</v>
      </c>
      <c r="KG31" s="76">
        <v>107</v>
      </c>
      <c r="KH31" s="76">
        <v>77</v>
      </c>
      <c r="KI31" s="76">
        <v>68</v>
      </c>
      <c r="KJ31" s="76">
        <v>65</v>
      </c>
      <c r="KK31" s="77">
        <v>375</v>
      </c>
      <c r="KL31" s="78">
        <v>407</v>
      </c>
    </row>
    <row r="32" spans="1:298" ht="19.5" customHeight="1">
      <c r="A32" s="138" t="s">
        <v>30</v>
      </c>
      <c r="B32" s="367">
        <v>17</v>
      </c>
      <c r="C32" s="91">
        <v>27</v>
      </c>
      <c r="D32" s="92">
        <v>44</v>
      </c>
      <c r="E32" s="282"/>
      <c r="F32" s="91">
        <v>39</v>
      </c>
      <c r="G32" s="91">
        <v>50</v>
      </c>
      <c r="H32" s="91">
        <v>41</v>
      </c>
      <c r="I32" s="91">
        <v>32</v>
      </c>
      <c r="J32" s="91">
        <v>20</v>
      </c>
      <c r="K32" s="93">
        <v>182</v>
      </c>
      <c r="L32" s="94">
        <v>226</v>
      </c>
      <c r="M32" s="75">
        <v>0</v>
      </c>
      <c r="N32" s="76">
        <v>2</v>
      </c>
      <c r="O32" s="77">
        <v>2</v>
      </c>
      <c r="P32" s="285"/>
      <c r="Q32" s="76">
        <v>3</v>
      </c>
      <c r="R32" s="76">
        <v>5</v>
      </c>
      <c r="S32" s="76">
        <v>1</v>
      </c>
      <c r="T32" s="76">
        <v>1</v>
      </c>
      <c r="U32" s="76">
        <v>3</v>
      </c>
      <c r="V32" s="77">
        <v>13</v>
      </c>
      <c r="W32" s="78">
        <v>15</v>
      </c>
      <c r="X32" s="75">
        <v>1</v>
      </c>
      <c r="Y32" s="76">
        <v>4</v>
      </c>
      <c r="Z32" s="77">
        <v>5</v>
      </c>
      <c r="AA32" s="285"/>
      <c r="AB32" s="76">
        <v>5</v>
      </c>
      <c r="AC32" s="76">
        <v>8</v>
      </c>
      <c r="AD32" s="76">
        <v>3</v>
      </c>
      <c r="AE32" s="76">
        <v>3</v>
      </c>
      <c r="AF32" s="76">
        <v>6</v>
      </c>
      <c r="AG32" s="77">
        <v>25</v>
      </c>
      <c r="AH32" s="78">
        <v>30</v>
      </c>
      <c r="AI32" s="75">
        <v>3</v>
      </c>
      <c r="AJ32" s="76">
        <v>3</v>
      </c>
      <c r="AK32" s="77">
        <v>6</v>
      </c>
      <c r="AL32" s="285"/>
      <c r="AM32" s="76">
        <v>10</v>
      </c>
      <c r="AN32" s="76">
        <v>8</v>
      </c>
      <c r="AO32" s="76">
        <v>7</v>
      </c>
      <c r="AP32" s="76">
        <v>9</v>
      </c>
      <c r="AQ32" s="76">
        <v>2</v>
      </c>
      <c r="AR32" s="77">
        <v>36</v>
      </c>
      <c r="AS32" s="78">
        <v>42</v>
      </c>
      <c r="AT32" s="75">
        <v>3</v>
      </c>
      <c r="AU32" s="76">
        <v>7</v>
      </c>
      <c r="AV32" s="77">
        <v>10</v>
      </c>
      <c r="AW32" s="285"/>
      <c r="AX32" s="76">
        <v>16</v>
      </c>
      <c r="AY32" s="76">
        <v>9</v>
      </c>
      <c r="AZ32" s="76">
        <v>14</v>
      </c>
      <c r="BA32" s="76">
        <v>9</v>
      </c>
      <c r="BB32" s="76">
        <v>3</v>
      </c>
      <c r="BC32" s="77">
        <v>51</v>
      </c>
      <c r="BD32" s="78">
        <v>61</v>
      </c>
      <c r="BE32" s="75">
        <v>6</v>
      </c>
      <c r="BF32" s="76">
        <v>8</v>
      </c>
      <c r="BG32" s="77">
        <v>14</v>
      </c>
      <c r="BH32" s="285"/>
      <c r="BI32" s="76">
        <v>2</v>
      </c>
      <c r="BJ32" s="76">
        <v>10</v>
      </c>
      <c r="BK32" s="76">
        <v>10</v>
      </c>
      <c r="BL32" s="76">
        <v>8</v>
      </c>
      <c r="BM32" s="76">
        <v>3</v>
      </c>
      <c r="BN32" s="77">
        <v>33</v>
      </c>
      <c r="BO32" s="78">
        <v>47</v>
      </c>
      <c r="BP32" s="75">
        <v>4</v>
      </c>
      <c r="BQ32" s="76">
        <v>3</v>
      </c>
      <c r="BR32" s="77">
        <v>7</v>
      </c>
      <c r="BS32" s="285"/>
      <c r="BT32" s="76">
        <v>3</v>
      </c>
      <c r="BU32" s="76">
        <v>10</v>
      </c>
      <c r="BV32" s="76">
        <v>6</v>
      </c>
      <c r="BW32" s="76">
        <v>2</v>
      </c>
      <c r="BX32" s="76">
        <v>3</v>
      </c>
      <c r="BY32" s="77">
        <v>24</v>
      </c>
      <c r="BZ32" s="78">
        <v>31</v>
      </c>
      <c r="CA32" s="75">
        <v>0</v>
      </c>
      <c r="CB32" s="76">
        <v>2</v>
      </c>
      <c r="CC32" s="77">
        <v>2</v>
      </c>
      <c r="CD32" s="285"/>
      <c r="CE32" s="76">
        <v>3</v>
      </c>
      <c r="CF32" s="76">
        <v>1</v>
      </c>
      <c r="CG32" s="76">
        <v>3</v>
      </c>
      <c r="CH32" s="76">
        <v>1</v>
      </c>
      <c r="CI32" s="76">
        <v>1</v>
      </c>
      <c r="CJ32" s="77">
        <v>9</v>
      </c>
      <c r="CK32" s="78">
        <v>11</v>
      </c>
      <c r="CL32" s="75">
        <v>17</v>
      </c>
      <c r="CM32" s="76">
        <v>29</v>
      </c>
      <c r="CN32" s="77">
        <v>46</v>
      </c>
      <c r="CO32" s="285"/>
      <c r="CP32" s="76">
        <v>42</v>
      </c>
      <c r="CQ32" s="76">
        <v>51</v>
      </c>
      <c r="CR32" s="76">
        <v>44</v>
      </c>
      <c r="CS32" s="76">
        <v>33</v>
      </c>
      <c r="CT32" s="76">
        <v>21</v>
      </c>
      <c r="CU32" s="77">
        <v>191</v>
      </c>
      <c r="CV32" s="78">
        <v>237</v>
      </c>
      <c r="CW32" s="135">
        <v>33</v>
      </c>
      <c r="CX32" s="91">
        <v>44</v>
      </c>
      <c r="CY32" s="92">
        <v>77</v>
      </c>
      <c r="CZ32" s="282"/>
      <c r="DA32" s="91">
        <v>67</v>
      </c>
      <c r="DB32" s="91">
        <v>77</v>
      </c>
      <c r="DC32" s="91">
        <v>56</v>
      </c>
      <c r="DD32" s="91">
        <v>52</v>
      </c>
      <c r="DE32" s="91">
        <v>41</v>
      </c>
      <c r="DF32" s="93">
        <v>293</v>
      </c>
      <c r="DG32" s="94">
        <v>370</v>
      </c>
      <c r="DH32" s="75">
        <v>3</v>
      </c>
      <c r="DI32" s="76">
        <v>5</v>
      </c>
      <c r="DJ32" s="77">
        <v>8</v>
      </c>
      <c r="DK32" s="285"/>
      <c r="DL32" s="76">
        <v>3</v>
      </c>
      <c r="DM32" s="76">
        <v>4</v>
      </c>
      <c r="DN32" s="76">
        <v>0</v>
      </c>
      <c r="DO32" s="76">
        <v>0</v>
      </c>
      <c r="DP32" s="76">
        <v>1</v>
      </c>
      <c r="DQ32" s="77">
        <v>8</v>
      </c>
      <c r="DR32" s="78">
        <v>16</v>
      </c>
      <c r="DS32" s="75">
        <v>3</v>
      </c>
      <c r="DT32" s="76">
        <v>4</v>
      </c>
      <c r="DU32" s="77">
        <v>7</v>
      </c>
      <c r="DV32" s="285"/>
      <c r="DW32" s="76">
        <v>2</v>
      </c>
      <c r="DX32" s="76">
        <v>3</v>
      </c>
      <c r="DY32" s="76">
        <v>2</v>
      </c>
      <c r="DZ32" s="76">
        <v>2</v>
      </c>
      <c r="EA32" s="76">
        <v>2</v>
      </c>
      <c r="EB32" s="77">
        <v>11</v>
      </c>
      <c r="EC32" s="78">
        <v>18</v>
      </c>
      <c r="ED32" s="75">
        <v>3</v>
      </c>
      <c r="EE32" s="76">
        <v>8</v>
      </c>
      <c r="EF32" s="77">
        <v>11</v>
      </c>
      <c r="EG32" s="285"/>
      <c r="EH32" s="76">
        <v>11</v>
      </c>
      <c r="EI32" s="76">
        <v>7</v>
      </c>
      <c r="EJ32" s="76">
        <v>2</v>
      </c>
      <c r="EK32" s="76">
        <v>10</v>
      </c>
      <c r="EL32" s="76">
        <v>5</v>
      </c>
      <c r="EM32" s="77">
        <v>35</v>
      </c>
      <c r="EN32" s="78">
        <v>46</v>
      </c>
      <c r="EO32" s="75">
        <v>11</v>
      </c>
      <c r="EP32" s="76">
        <v>11</v>
      </c>
      <c r="EQ32" s="77">
        <v>22</v>
      </c>
      <c r="ER32" s="285"/>
      <c r="ES32" s="76">
        <v>17</v>
      </c>
      <c r="ET32" s="76">
        <v>14</v>
      </c>
      <c r="EU32" s="76">
        <v>18</v>
      </c>
      <c r="EV32" s="76">
        <v>7</v>
      </c>
      <c r="EW32" s="76">
        <v>8</v>
      </c>
      <c r="EX32" s="77">
        <v>64</v>
      </c>
      <c r="EY32" s="78">
        <v>86</v>
      </c>
      <c r="EZ32" s="75">
        <v>9</v>
      </c>
      <c r="FA32" s="76">
        <v>9</v>
      </c>
      <c r="FB32" s="77">
        <v>18</v>
      </c>
      <c r="FC32" s="285"/>
      <c r="FD32" s="76">
        <v>18</v>
      </c>
      <c r="FE32" s="76">
        <v>23</v>
      </c>
      <c r="FF32" s="76">
        <v>14</v>
      </c>
      <c r="FG32" s="76">
        <v>14</v>
      </c>
      <c r="FH32" s="76">
        <v>6</v>
      </c>
      <c r="FI32" s="77">
        <v>75</v>
      </c>
      <c r="FJ32" s="78">
        <v>93</v>
      </c>
      <c r="FK32" s="75">
        <v>4</v>
      </c>
      <c r="FL32" s="76">
        <v>7</v>
      </c>
      <c r="FM32" s="77">
        <v>11</v>
      </c>
      <c r="FN32" s="285"/>
      <c r="FO32" s="76">
        <v>16</v>
      </c>
      <c r="FP32" s="76">
        <v>26</v>
      </c>
      <c r="FQ32" s="76">
        <v>20</v>
      </c>
      <c r="FR32" s="76">
        <v>19</v>
      </c>
      <c r="FS32" s="76">
        <v>19</v>
      </c>
      <c r="FT32" s="77">
        <v>100</v>
      </c>
      <c r="FU32" s="78">
        <v>111</v>
      </c>
      <c r="FV32" s="75">
        <v>0</v>
      </c>
      <c r="FW32" s="76">
        <v>1</v>
      </c>
      <c r="FX32" s="77">
        <v>1</v>
      </c>
      <c r="FY32" s="285"/>
      <c r="FZ32" s="76">
        <v>2</v>
      </c>
      <c r="GA32" s="76">
        <v>0</v>
      </c>
      <c r="GB32" s="76">
        <v>0</v>
      </c>
      <c r="GC32" s="76">
        <v>0</v>
      </c>
      <c r="GD32" s="76">
        <v>2</v>
      </c>
      <c r="GE32" s="77">
        <v>4</v>
      </c>
      <c r="GF32" s="78">
        <v>5</v>
      </c>
      <c r="GG32" s="75">
        <v>33</v>
      </c>
      <c r="GH32" s="76">
        <v>45</v>
      </c>
      <c r="GI32" s="77">
        <v>78</v>
      </c>
      <c r="GJ32" s="285"/>
      <c r="GK32" s="76">
        <v>69</v>
      </c>
      <c r="GL32" s="76">
        <v>77</v>
      </c>
      <c r="GM32" s="76">
        <v>56</v>
      </c>
      <c r="GN32" s="76">
        <v>52</v>
      </c>
      <c r="GO32" s="76">
        <v>43</v>
      </c>
      <c r="GP32" s="77">
        <v>297</v>
      </c>
      <c r="GQ32" s="78">
        <v>375</v>
      </c>
      <c r="GR32" s="135">
        <v>50</v>
      </c>
      <c r="GS32" s="91">
        <v>71</v>
      </c>
      <c r="GT32" s="92">
        <v>121</v>
      </c>
      <c r="GU32" s="282"/>
      <c r="GV32" s="91">
        <v>106</v>
      </c>
      <c r="GW32" s="91">
        <v>127</v>
      </c>
      <c r="GX32" s="91">
        <v>97</v>
      </c>
      <c r="GY32" s="91">
        <v>84</v>
      </c>
      <c r="GZ32" s="91">
        <v>61</v>
      </c>
      <c r="HA32" s="93">
        <v>475</v>
      </c>
      <c r="HB32" s="94">
        <v>596</v>
      </c>
      <c r="HC32" s="75">
        <v>3</v>
      </c>
      <c r="HD32" s="76">
        <v>7</v>
      </c>
      <c r="HE32" s="77">
        <v>10</v>
      </c>
      <c r="HF32" s="285"/>
      <c r="HG32" s="76">
        <v>6</v>
      </c>
      <c r="HH32" s="76">
        <v>9</v>
      </c>
      <c r="HI32" s="76">
        <v>1</v>
      </c>
      <c r="HJ32" s="76">
        <v>1</v>
      </c>
      <c r="HK32" s="76">
        <v>4</v>
      </c>
      <c r="HL32" s="77">
        <v>21</v>
      </c>
      <c r="HM32" s="78">
        <v>31</v>
      </c>
      <c r="HN32" s="75">
        <v>4</v>
      </c>
      <c r="HO32" s="76">
        <v>8</v>
      </c>
      <c r="HP32" s="77">
        <v>12</v>
      </c>
      <c r="HQ32" s="285"/>
      <c r="HR32" s="76">
        <v>7</v>
      </c>
      <c r="HS32" s="76">
        <v>11</v>
      </c>
      <c r="HT32" s="76">
        <v>5</v>
      </c>
      <c r="HU32" s="76">
        <v>5</v>
      </c>
      <c r="HV32" s="76">
        <v>8</v>
      </c>
      <c r="HW32" s="77">
        <v>36</v>
      </c>
      <c r="HX32" s="78">
        <v>48</v>
      </c>
      <c r="HY32" s="75">
        <v>6</v>
      </c>
      <c r="HZ32" s="76">
        <v>11</v>
      </c>
      <c r="IA32" s="77">
        <v>17</v>
      </c>
      <c r="IB32" s="285"/>
      <c r="IC32" s="76">
        <v>21</v>
      </c>
      <c r="ID32" s="76">
        <v>15</v>
      </c>
      <c r="IE32" s="76">
        <v>9</v>
      </c>
      <c r="IF32" s="76">
        <v>19</v>
      </c>
      <c r="IG32" s="76">
        <v>7</v>
      </c>
      <c r="IH32" s="77">
        <v>71</v>
      </c>
      <c r="II32" s="78">
        <v>88</v>
      </c>
      <c r="IJ32" s="75">
        <v>14</v>
      </c>
      <c r="IK32" s="76">
        <v>18</v>
      </c>
      <c r="IL32" s="77">
        <v>32</v>
      </c>
      <c r="IM32" s="285"/>
      <c r="IN32" s="76">
        <v>33</v>
      </c>
      <c r="IO32" s="76">
        <v>23</v>
      </c>
      <c r="IP32" s="76">
        <v>32</v>
      </c>
      <c r="IQ32" s="76">
        <v>16</v>
      </c>
      <c r="IR32" s="76">
        <v>11</v>
      </c>
      <c r="IS32" s="77">
        <v>115</v>
      </c>
      <c r="IT32" s="78">
        <v>147</v>
      </c>
      <c r="IU32" s="75">
        <v>15</v>
      </c>
      <c r="IV32" s="76">
        <v>17</v>
      </c>
      <c r="IW32" s="77">
        <v>32</v>
      </c>
      <c r="IX32" s="285"/>
      <c r="IY32" s="76">
        <v>20</v>
      </c>
      <c r="IZ32" s="76">
        <v>33</v>
      </c>
      <c r="JA32" s="76">
        <v>24</v>
      </c>
      <c r="JB32" s="76">
        <v>22</v>
      </c>
      <c r="JC32" s="76">
        <v>9</v>
      </c>
      <c r="JD32" s="77">
        <v>108</v>
      </c>
      <c r="JE32" s="78">
        <v>140</v>
      </c>
      <c r="JF32" s="75">
        <v>8</v>
      </c>
      <c r="JG32" s="76">
        <v>10</v>
      </c>
      <c r="JH32" s="77">
        <v>18</v>
      </c>
      <c r="JI32" s="285"/>
      <c r="JJ32" s="76">
        <v>19</v>
      </c>
      <c r="JK32" s="76">
        <v>36</v>
      </c>
      <c r="JL32" s="76">
        <v>26</v>
      </c>
      <c r="JM32" s="76">
        <v>21</v>
      </c>
      <c r="JN32" s="76">
        <v>22</v>
      </c>
      <c r="JO32" s="77">
        <v>124</v>
      </c>
      <c r="JP32" s="78">
        <v>142</v>
      </c>
      <c r="JQ32" s="75">
        <v>0</v>
      </c>
      <c r="JR32" s="76">
        <v>3</v>
      </c>
      <c r="JS32" s="77">
        <v>3</v>
      </c>
      <c r="JT32" s="285"/>
      <c r="JU32" s="76">
        <v>5</v>
      </c>
      <c r="JV32" s="76">
        <v>1</v>
      </c>
      <c r="JW32" s="76">
        <v>3</v>
      </c>
      <c r="JX32" s="76">
        <v>1</v>
      </c>
      <c r="JY32" s="76">
        <v>3</v>
      </c>
      <c r="JZ32" s="77">
        <v>13</v>
      </c>
      <c r="KA32" s="78">
        <v>16</v>
      </c>
      <c r="KB32" s="75">
        <v>50</v>
      </c>
      <c r="KC32" s="76">
        <v>74</v>
      </c>
      <c r="KD32" s="77">
        <v>124</v>
      </c>
      <c r="KE32" s="285"/>
      <c r="KF32" s="76">
        <v>111</v>
      </c>
      <c r="KG32" s="76">
        <v>128</v>
      </c>
      <c r="KH32" s="76">
        <v>100</v>
      </c>
      <c r="KI32" s="76">
        <v>85</v>
      </c>
      <c r="KJ32" s="76">
        <v>64</v>
      </c>
      <c r="KK32" s="77">
        <v>488</v>
      </c>
      <c r="KL32" s="78">
        <v>612</v>
      </c>
    </row>
    <row r="33" spans="1:298" ht="19.5" customHeight="1">
      <c r="A33" s="138" t="s">
        <v>31</v>
      </c>
      <c r="B33" s="367">
        <v>8</v>
      </c>
      <c r="C33" s="91">
        <v>16</v>
      </c>
      <c r="D33" s="92">
        <v>24</v>
      </c>
      <c r="E33" s="282"/>
      <c r="F33" s="91">
        <v>41</v>
      </c>
      <c r="G33" s="91">
        <v>39</v>
      </c>
      <c r="H33" s="91">
        <v>39</v>
      </c>
      <c r="I33" s="91">
        <v>24</v>
      </c>
      <c r="J33" s="91">
        <v>16</v>
      </c>
      <c r="K33" s="93">
        <v>159</v>
      </c>
      <c r="L33" s="94">
        <v>183</v>
      </c>
      <c r="M33" s="75">
        <v>0</v>
      </c>
      <c r="N33" s="76">
        <v>1</v>
      </c>
      <c r="O33" s="77">
        <v>1</v>
      </c>
      <c r="P33" s="285"/>
      <c r="Q33" s="76">
        <v>3</v>
      </c>
      <c r="R33" s="76">
        <v>3</v>
      </c>
      <c r="S33" s="76">
        <v>2</v>
      </c>
      <c r="T33" s="76">
        <v>2</v>
      </c>
      <c r="U33" s="76">
        <v>2</v>
      </c>
      <c r="V33" s="77">
        <v>12</v>
      </c>
      <c r="W33" s="78">
        <v>13</v>
      </c>
      <c r="X33" s="75">
        <v>1</v>
      </c>
      <c r="Y33" s="76">
        <v>1</v>
      </c>
      <c r="Z33" s="77">
        <v>2</v>
      </c>
      <c r="AA33" s="285"/>
      <c r="AB33" s="76">
        <v>3</v>
      </c>
      <c r="AC33" s="76">
        <v>2</v>
      </c>
      <c r="AD33" s="76">
        <v>1</v>
      </c>
      <c r="AE33" s="76">
        <v>4</v>
      </c>
      <c r="AF33" s="76">
        <v>1</v>
      </c>
      <c r="AG33" s="77">
        <v>11</v>
      </c>
      <c r="AH33" s="78">
        <v>13</v>
      </c>
      <c r="AI33" s="75">
        <v>0</v>
      </c>
      <c r="AJ33" s="76">
        <v>3</v>
      </c>
      <c r="AK33" s="77">
        <v>3</v>
      </c>
      <c r="AL33" s="285"/>
      <c r="AM33" s="76">
        <v>6</v>
      </c>
      <c r="AN33" s="76">
        <v>7</v>
      </c>
      <c r="AO33" s="76">
        <v>15</v>
      </c>
      <c r="AP33" s="76">
        <v>6</v>
      </c>
      <c r="AQ33" s="76">
        <v>2</v>
      </c>
      <c r="AR33" s="77">
        <v>36</v>
      </c>
      <c r="AS33" s="78">
        <v>39</v>
      </c>
      <c r="AT33" s="75">
        <v>3</v>
      </c>
      <c r="AU33" s="76">
        <v>6</v>
      </c>
      <c r="AV33" s="77">
        <v>9</v>
      </c>
      <c r="AW33" s="285"/>
      <c r="AX33" s="76">
        <v>16</v>
      </c>
      <c r="AY33" s="76">
        <v>16</v>
      </c>
      <c r="AZ33" s="76">
        <v>9</v>
      </c>
      <c r="BA33" s="76">
        <v>4</v>
      </c>
      <c r="BB33" s="76">
        <v>3</v>
      </c>
      <c r="BC33" s="77">
        <v>48</v>
      </c>
      <c r="BD33" s="78">
        <v>57</v>
      </c>
      <c r="BE33" s="75">
        <v>2</v>
      </c>
      <c r="BF33" s="76">
        <v>3</v>
      </c>
      <c r="BG33" s="77">
        <v>5</v>
      </c>
      <c r="BH33" s="285"/>
      <c r="BI33" s="76">
        <v>5</v>
      </c>
      <c r="BJ33" s="76">
        <v>7</v>
      </c>
      <c r="BK33" s="76">
        <v>8</v>
      </c>
      <c r="BL33" s="76">
        <v>6</v>
      </c>
      <c r="BM33" s="76">
        <v>2</v>
      </c>
      <c r="BN33" s="77">
        <v>28</v>
      </c>
      <c r="BO33" s="78">
        <v>33</v>
      </c>
      <c r="BP33" s="75">
        <v>2</v>
      </c>
      <c r="BQ33" s="76">
        <v>2</v>
      </c>
      <c r="BR33" s="77">
        <v>4</v>
      </c>
      <c r="BS33" s="285"/>
      <c r="BT33" s="76">
        <v>8</v>
      </c>
      <c r="BU33" s="76">
        <v>4</v>
      </c>
      <c r="BV33" s="76">
        <v>4</v>
      </c>
      <c r="BW33" s="76">
        <v>2</v>
      </c>
      <c r="BX33" s="76">
        <v>6</v>
      </c>
      <c r="BY33" s="77">
        <v>24</v>
      </c>
      <c r="BZ33" s="78">
        <v>28</v>
      </c>
      <c r="CA33" s="75">
        <v>0</v>
      </c>
      <c r="CB33" s="76">
        <v>1</v>
      </c>
      <c r="CC33" s="77">
        <v>1</v>
      </c>
      <c r="CD33" s="285"/>
      <c r="CE33" s="76">
        <v>1</v>
      </c>
      <c r="CF33" s="76">
        <v>1</v>
      </c>
      <c r="CG33" s="76">
        <v>0</v>
      </c>
      <c r="CH33" s="76">
        <v>1</v>
      </c>
      <c r="CI33" s="76">
        <v>1</v>
      </c>
      <c r="CJ33" s="77">
        <v>4</v>
      </c>
      <c r="CK33" s="78">
        <v>5</v>
      </c>
      <c r="CL33" s="75">
        <v>8</v>
      </c>
      <c r="CM33" s="76">
        <v>17</v>
      </c>
      <c r="CN33" s="77">
        <v>25</v>
      </c>
      <c r="CO33" s="285"/>
      <c r="CP33" s="76">
        <v>42</v>
      </c>
      <c r="CQ33" s="76">
        <v>40</v>
      </c>
      <c r="CR33" s="76">
        <v>39</v>
      </c>
      <c r="CS33" s="76">
        <v>25</v>
      </c>
      <c r="CT33" s="76">
        <v>17</v>
      </c>
      <c r="CU33" s="77">
        <v>163</v>
      </c>
      <c r="CV33" s="78">
        <v>188</v>
      </c>
      <c r="CW33" s="135">
        <v>22</v>
      </c>
      <c r="CX33" s="91">
        <v>35</v>
      </c>
      <c r="CY33" s="92">
        <v>57</v>
      </c>
      <c r="CZ33" s="282"/>
      <c r="DA33" s="91">
        <v>65</v>
      </c>
      <c r="DB33" s="91">
        <v>74</v>
      </c>
      <c r="DC33" s="91">
        <v>63</v>
      </c>
      <c r="DD33" s="91">
        <v>44</v>
      </c>
      <c r="DE33" s="91">
        <v>46</v>
      </c>
      <c r="DF33" s="93">
        <v>292</v>
      </c>
      <c r="DG33" s="94">
        <v>349</v>
      </c>
      <c r="DH33" s="75">
        <v>0</v>
      </c>
      <c r="DI33" s="76">
        <v>1</v>
      </c>
      <c r="DJ33" s="77">
        <v>1</v>
      </c>
      <c r="DK33" s="285"/>
      <c r="DL33" s="76">
        <v>1</v>
      </c>
      <c r="DM33" s="76">
        <v>0</v>
      </c>
      <c r="DN33" s="76">
        <v>0</v>
      </c>
      <c r="DO33" s="76">
        <v>1</v>
      </c>
      <c r="DP33" s="76">
        <v>2</v>
      </c>
      <c r="DQ33" s="77">
        <v>4</v>
      </c>
      <c r="DR33" s="78">
        <v>5</v>
      </c>
      <c r="DS33" s="75">
        <v>4</v>
      </c>
      <c r="DT33" s="76">
        <v>2</v>
      </c>
      <c r="DU33" s="77">
        <v>6</v>
      </c>
      <c r="DV33" s="285"/>
      <c r="DW33" s="76">
        <v>5</v>
      </c>
      <c r="DX33" s="76">
        <v>9</v>
      </c>
      <c r="DY33" s="76">
        <v>3</v>
      </c>
      <c r="DZ33" s="76">
        <v>4</v>
      </c>
      <c r="EA33" s="76">
        <v>5</v>
      </c>
      <c r="EB33" s="77">
        <v>26</v>
      </c>
      <c r="EC33" s="78">
        <v>32</v>
      </c>
      <c r="ED33" s="75">
        <v>3</v>
      </c>
      <c r="EE33" s="76">
        <v>6</v>
      </c>
      <c r="EF33" s="77">
        <v>9</v>
      </c>
      <c r="EG33" s="285"/>
      <c r="EH33" s="76">
        <v>8</v>
      </c>
      <c r="EI33" s="76">
        <v>10</v>
      </c>
      <c r="EJ33" s="76">
        <v>6</v>
      </c>
      <c r="EK33" s="76">
        <v>4</v>
      </c>
      <c r="EL33" s="76">
        <v>6</v>
      </c>
      <c r="EM33" s="77">
        <v>34</v>
      </c>
      <c r="EN33" s="78">
        <v>43</v>
      </c>
      <c r="EO33" s="75">
        <v>5</v>
      </c>
      <c r="EP33" s="76">
        <v>9</v>
      </c>
      <c r="EQ33" s="77">
        <v>14</v>
      </c>
      <c r="ER33" s="285"/>
      <c r="ES33" s="76">
        <v>22</v>
      </c>
      <c r="ET33" s="76">
        <v>19</v>
      </c>
      <c r="EU33" s="76">
        <v>11</v>
      </c>
      <c r="EV33" s="76">
        <v>9</v>
      </c>
      <c r="EW33" s="76">
        <v>8</v>
      </c>
      <c r="EX33" s="77">
        <v>69</v>
      </c>
      <c r="EY33" s="78">
        <v>83</v>
      </c>
      <c r="EZ33" s="75">
        <v>7</v>
      </c>
      <c r="FA33" s="76">
        <v>11</v>
      </c>
      <c r="FB33" s="77">
        <v>18</v>
      </c>
      <c r="FC33" s="285"/>
      <c r="FD33" s="76">
        <v>17</v>
      </c>
      <c r="FE33" s="76">
        <v>15</v>
      </c>
      <c r="FF33" s="76">
        <v>20</v>
      </c>
      <c r="FG33" s="76">
        <v>14</v>
      </c>
      <c r="FH33" s="76">
        <v>11</v>
      </c>
      <c r="FI33" s="77">
        <v>77</v>
      </c>
      <c r="FJ33" s="78">
        <v>95</v>
      </c>
      <c r="FK33" s="75">
        <v>3</v>
      </c>
      <c r="FL33" s="76">
        <v>6</v>
      </c>
      <c r="FM33" s="77">
        <v>9</v>
      </c>
      <c r="FN33" s="285"/>
      <c r="FO33" s="76">
        <v>12</v>
      </c>
      <c r="FP33" s="76">
        <v>21</v>
      </c>
      <c r="FQ33" s="76">
        <v>23</v>
      </c>
      <c r="FR33" s="76">
        <v>12</v>
      </c>
      <c r="FS33" s="76">
        <v>14</v>
      </c>
      <c r="FT33" s="77">
        <v>82</v>
      </c>
      <c r="FU33" s="78">
        <v>91</v>
      </c>
      <c r="FV33" s="75">
        <v>1</v>
      </c>
      <c r="FW33" s="76">
        <v>1</v>
      </c>
      <c r="FX33" s="77">
        <v>2</v>
      </c>
      <c r="FY33" s="285"/>
      <c r="FZ33" s="76">
        <v>0</v>
      </c>
      <c r="GA33" s="76">
        <v>2</v>
      </c>
      <c r="GB33" s="76">
        <v>0</v>
      </c>
      <c r="GC33" s="76">
        <v>1</v>
      </c>
      <c r="GD33" s="76">
        <v>1</v>
      </c>
      <c r="GE33" s="77">
        <v>4</v>
      </c>
      <c r="GF33" s="78">
        <v>6</v>
      </c>
      <c r="GG33" s="75">
        <v>23</v>
      </c>
      <c r="GH33" s="76">
        <v>36</v>
      </c>
      <c r="GI33" s="77">
        <v>59</v>
      </c>
      <c r="GJ33" s="285"/>
      <c r="GK33" s="76">
        <v>65</v>
      </c>
      <c r="GL33" s="76">
        <v>76</v>
      </c>
      <c r="GM33" s="76">
        <v>63</v>
      </c>
      <c r="GN33" s="76">
        <v>45</v>
      </c>
      <c r="GO33" s="76">
        <v>47</v>
      </c>
      <c r="GP33" s="77">
        <v>296</v>
      </c>
      <c r="GQ33" s="78">
        <v>355</v>
      </c>
      <c r="GR33" s="135">
        <v>30</v>
      </c>
      <c r="GS33" s="91">
        <v>51</v>
      </c>
      <c r="GT33" s="92">
        <v>81</v>
      </c>
      <c r="GU33" s="282"/>
      <c r="GV33" s="91">
        <v>106</v>
      </c>
      <c r="GW33" s="91">
        <v>113</v>
      </c>
      <c r="GX33" s="91">
        <v>102</v>
      </c>
      <c r="GY33" s="91">
        <v>68</v>
      </c>
      <c r="GZ33" s="91">
        <v>62</v>
      </c>
      <c r="HA33" s="93">
        <v>451</v>
      </c>
      <c r="HB33" s="94">
        <v>532</v>
      </c>
      <c r="HC33" s="75">
        <v>0</v>
      </c>
      <c r="HD33" s="76">
        <v>2</v>
      </c>
      <c r="HE33" s="77">
        <v>2</v>
      </c>
      <c r="HF33" s="285"/>
      <c r="HG33" s="76">
        <v>4</v>
      </c>
      <c r="HH33" s="76">
        <v>3</v>
      </c>
      <c r="HI33" s="76">
        <v>2</v>
      </c>
      <c r="HJ33" s="76">
        <v>3</v>
      </c>
      <c r="HK33" s="76">
        <v>4</v>
      </c>
      <c r="HL33" s="77">
        <v>16</v>
      </c>
      <c r="HM33" s="78">
        <v>18</v>
      </c>
      <c r="HN33" s="75">
        <v>5</v>
      </c>
      <c r="HO33" s="76">
        <v>3</v>
      </c>
      <c r="HP33" s="77">
        <v>8</v>
      </c>
      <c r="HQ33" s="285"/>
      <c r="HR33" s="76">
        <v>8</v>
      </c>
      <c r="HS33" s="76">
        <v>11</v>
      </c>
      <c r="HT33" s="76">
        <v>4</v>
      </c>
      <c r="HU33" s="76">
        <v>8</v>
      </c>
      <c r="HV33" s="76">
        <v>6</v>
      </c>
      <c r="HW33" s="77">
        <v>37</v>
      </c>
      <c r="HX33" s="78">
        <v>45</v>
      </c>
      <c r="HY33" s="75">
        <v>3</v>
      </c>
      <c r="HZ33" s="76">
        <v>9</v>
      </c>
      <c r="IA33" s="77">
        <v>12</v>
      </c>
      <c r="IB33" s="285"/>
      <c r="IC33" s="76">
        <v>14</v>
      </c>
      <c r="ID33" s="76">
        <v>17</v>
      </c>
      <c r="IE33" s="76">
        <v>21</v>
      </c>
      <c r="IF33" s="76">
        <v>10</v>
      </c>
      <c r="IG33" s="76">
        <v>8</v>
      </c>
      <c r="IH33" s="77">
        <v>70</v>
      </c>
      <c r="II33" s="78">
        <v>82</v>
      </c>
      <c r="IJ33" s="75">
        <v>8</v>
      </c>
      <c r="IK33" s="76">
        <v>15</v>
      </c>
      <c r="IL33" s="77">
        <v>23</v>
      </c>
      <c r="IM33" s="285"/>
      <c r="IN33" s="76">
        <v>38</v>
      </c>
      <c r="IO33" s="76">
        <v>35</v>
      </c>
      <c r="IP33" s="76">
        <v>20</v>
      </c>
      <c r="IQ33" s="76">
        <v>13</v>
      </c>
      <c r="IR33" s="76">
        <v>11</v>
      </c>
      <c r="IS33" s="77">
        <v>117</v>
      </c>
      <c r="IT33" s="78">
        <v>140</v>
      </c>
      <c r="IU33" s="75">
        <v>9</v>
      </c>
      <c r="IV33" s="76">
        <v>14</v>
      </c>
      <c r="IW33" s="77">
        <v>23</v>
      </c>
      <c r="IX33" s="285"/>
      <c r="IY33" s="76">
        <v>22</v>
      </c>
      <c r="IZ33" s="76">
        <v>22</v>
      </c>
      <c r="JA33" s="76">
        <v>28</v>
      </c>
      <c r="JB33" s="76">
        <v>20</v>
      </c>
      <c r="JC33" s="76">
        <v>13</v>
      </c>
      <c r="JD33" s="77">
        <v>105</v>
      </c>
      <c r="JE33" s="78">
        <v>128</v>
      </c>
      <c r="JF33" s="75">
        <v>5</v>
      </c>
      <c r="JG33" s="76">
        <v>8</v>
      </c>
      <c r="JH33" s="77">
        <v>13</v>
      </c>
      <c r="JI33" s="285"/>
      <c r="JJ33" s="76">
        <v>20</v>
      </c>
      <c r="JK33" s="76">
        <v>25</v>
      </c>
      <c r="JL33" s="76">
        <v>27</v>
      </c>
      <c r="JM33" s="76">
        <v>14</v>
      </c>
      <c r="JN33" s="76">
        <v>20</v>
      </c>
      <c r="JO33" s="77">
        <v>106</v>
      </c>
      <c r="JP33" s="78">
        <v>119</v>
      </c>
      <c r="JQ33" s="75">
        <v>1</v>
      </c>
      <c r="JR33" s="76">
        <v>2</v>
      </c>
      <c r="JS33" s="77">
        <v>3</v>
      </c>
      <c r="JT33" s="285"/>
      <c r="JU33" s="76">
        <v>1</v>
      </c>
      <c r="JV33" s="76">
        <v>3</v>
      </c>
      <c r="JW33" s="76">
        <v>0</v>
      </c>
      <c r="JX33" s="76">
        <v>2</v>
      </c>
      <c r="JY33" s="76">
        <v>2</v>
      </c>
      <c r="JZ33" s="77">
        <v>8</v>
      </c>
      <c r="KA33" s="78">
        <v>11</v>
      </c>
      <c r="KB33" s="75">
        <v>31</v>
      </c>
      <c r="KC33" s="76">
        <v>53</v>
      </c>
      <c r="KD33" s="77">
        <v>84</v>
      </c>
      <c r="KE33" s="285"/>
      <c r="KF33" s="76">
        <v>107</v>
      </c>
      <c r="KG33" s="76">
        <v>116</v>
      </c>
      <c r="KH33" s="76">
        <v>102</v>
      </c>
      <c r="KI33" s="76">
        <v>70</v>
      </c>
      <c r="KJ33" s="76">
        <v>64</v>
      </c>
      <c r="KK33" s="77">
        <v>459</v>
      </c>
      <c r="KL33" s="78">
        <v>543</v>
      </c>
    </row>
    <row r="34" spans="1:298" ht="19.5" customHeight="1">
      <c r="A34" s="138" t="s">
        <v>32</v>
      </c>
      <c r="B34" s="367">
        <v>16</v>
      </c>
      <c r="C34" s="91">
        <v>18</v>
      </c>
      <c r="D34" s="92">
        <v>34</v>
      </c>
      <c r="E34" s="282"/>
      <c r="F34" s="91">
        <v>37</v>
      </c>
      <c r="G34" s="91">
        <v>45</v>
      </c>
      <c r="H34" s="91">
        <v>40</v>
      </c>
      <c r="I34" s="91">
        <v>36</v>
      </c>
      <c r="J34" s="91">
        <v>15</v>
      </c>
      <c r="K34" s="93">
        <v>173</v>
      </c>
      <c r="L34" s="94">
        <v>207</v>
      </c>
      <c r="M34" s="75">
        <v>2</v>
      </c>
      <c r="N34" s="76">
        <v>3</v>
      </c>
      <c r="O34" s="77">
        <v>5</v>
      </c>
      <c r="P34" s="285"/>
      <c r="Q34" s="76">
        <v>1</v>
      </c>
      <c r="R34" s="76">
        <v>4</v>
      </c>
      <c r="S34" s="76">
        <v>2</v>
      </c>
      <c r="T34" s="76">
        <v>3</v>
      </c>
      <c r="U34" s="76">
        <v>3</v>
      </c>
      <c r="V34" s="77">
        <v>13</v>
      </c>
      <c r="W34" s="78">
        <v>18</v>
      </c>
      <c r="X34" s="75">
        <v>3</v>
      </c>
      <c r="Y34" s="76">
        <v>1</v>
      </c>
      <c r="Z34" s="77">
        <v>4</v>
      </c>
      <c r="AA34" s="285"/>
      <c r="AB34" s="76">
        <v>2</v>
      </c>
      <c r="AC34" s="76">
        <v>6</v>
      </c>
      <c r="AD34" s="76">
        <v>4</v>
      </c>
      <c r="AE34" s="76">
        <v>5</v>
      </c>
      <c r="AF34" s="76">
        <v>1</v>
      </c>
      <c r="AG34" s="77">
        <v>18</v>
      </c>
      <c r="AH34" s="78">
        <v>22</v>
      </c>
      <c r="AI34" s="75">
        <v>1</v>
      </c>
      <c r="AJ34" s="76">
        <v>4</v>
      </c>
      <c r="AK34" s="77">
        <v>5</v>
      </c>
      <c r="AL34" s="285"/>
      <c r="AM34" s="76">
        <v>10</v>
      </c>
      <c r="AN34" s="76">
        <v>5</v>
      </c>
      <c r="AO34" s="76">
        <v>5</v>
      </c>
      <c r="AP34" s="76">
        <v>2</v>
      </c>
      <c r="AQ34" s="76">
        <v>2</v>
      </c>
      <c r="AR34" s="77">
        <v>24</v>
      </c>
      <c r="AS34" s="78">
        <v>29</v>
      </c>
      <c r="AT34" s="75">
        <v>4</v>
      </c>
      <c r="AU34" s="76">
        <v>2</v>
      </c>
      <c r="AV34" s="77">
        <v>6</v>
      </c>
      <c r="AW34" s="285"/>
      <c r="AX34" s="76">
        <v>9</v>
      </c>
      <c r="AY34" s="76">
        <v>13</v>
      </c>
      <c r="AZ34" s="76">
        <v>7</v>
      </c>
      <c r="BA34" s="76">
        <v>10</v>
      </c>
      <c r="BB34" s="76">
        <v>5</v>
      </c>
      <c r="BC34" s="77">
        <v>44</v>
      </c>
      <c r="BD34" s="78">
        <v>50</v>
      </c>
      <c r="BE34" s="75">
        <v>4</v>
      </c>
      <c r="BF34" s="76">
        <v>8</v>
      </c>
      <c r="BG34" s="77">
        <v>12</v>
      </c>
      <c r="BH34" s="285"/>
      <c r="BI34" s="76">
        <v>10</v>
      </c>
      <c r="BJ34" s="76">
        <v>8</v>
      </c>
      <c r="BK34" s="76">
        <v>11</v>
      </c>
      <c r="BL34" s="76">
        <v>7</v>
      </c>
      <c r="BM34" s="76">
        <v>4</v>
      </c>
      <c r="BN34" s="77">
        <v>40</v>
      </c>
      <c r="BO34" s="78">
        <v>52</v>
      </c>
      <c r="BP34" s="75">
        <v>2</v>
      </c>
      <c r="BQ34" s="76">
        <v>0</v>
      </c>
      <c r="BR34" s="77">
        <v>2</v>
      </c>
      <c r="BS34" s="285"/>
      <c r="BT34" s="76">
        <v>5</v>
      </c>
      <c r="BU34" s="76">
        <v>9</v>
      </c>
      <c r="BV34" s="76">
        <v>11</v>
      </c>
      <c r="BW34" s="76">
        <v>9</v>
      </c>
      <c r="BX34" s="76">
        <v>0</v>
      </c>
      <c r="BY34" s="77">
        <v>34</v>
      </c>
      <c r="BZ34" s="78">
        <v>36</v>
      </c>
      <c r="CA34" s="75">
        <v>0</v>
      </c>
      <c r="CB34" s="76">
        <v>0</v>
      </c>
      <c r="CC34" s="77">
        <v>0</v>
      </c>
      <c r="CD34" s="285"/>
      <c r="CE34" s="76">
        <v>3</v>
      </c>
      <c r="CF34" s="76">
        <v>1</v>
      </c>
      <c r="CG34" s="76">
        <v>4</v>
      </c>
      <c r="CH34" s="76">
        <v>2</v>
      </c>
      <c r="CI34" s="76">
        <v>0</v>
      </c>
      <c r="CJ34" s="77">
        <v>10</v>
      </c>
      <c r="CK34" s="78">
        <v>10</v>
      </c>
      <c r="CL34" s="75">
        <v>16</v>
      </c>
      <c r="CM34" s="76">
        <v>18</v>
      </c>
      <c r="CN34" s="77">
        <v>34</v>
      </c>
      <c r="CO34" s="285"/>
      <c r="CP34" s="76">
        <v>40</v>
      </c>
      <c r="CQ34" s="76">
        <v>46</v>
      </c>
      <c r="CR34" s="76">
        <v>44</v>
      </c>
      <c r="CS34" s="76">
        <v>38</v>
      </c>
      <c r="CT34" s="76">
        <v>15</v>
      </c>
      <c r="CU34" s="77">
        <v>183</v>
      </c>
      <c r="CV34" s="78">
        <v>217</v>
      </c>
      <c r="CW34" s="135">
        <v>34</v>
      </c>
      <c r="CX34" s="91">
        <v>59</v>
      </c>
      <c r="CY34" s="92">
        <v>93</v>
      </c>
      <c r="CZ34" s="282"/>
      <c r="DA34" s="91">
        <v>54</v>
      </c>
      <c r="DB34" s="91">
        <v>98</v>
      </c>
      <c r="DC34" s="91">
        <v>79</v>
      </c>
      <c r="DD34" s="91">
        <v>80</v>
      </c>
      <c r="DE34" s="91">
        <v>50</v>
      </c>
      <c r="DF34" s="93">
        <v>361</v>
      </c>
      <c r="DG34" s="94">
        <v>454</v>
      </c>
      <c r="DH34" s="75">
        <v>1</v>
      </c>
      <c r="DI34" s="76">
        <v>1</v>
      </c>
      <c r="DJ34" s="77">
        <v>2</v>
      </c>
      <c r="DK34" s="285"/>
      <c r="DL34" s="76">
        <v>1</v>
      </c>
      <c r="DM34" s="76">
        <v>3</v>
      </c>
      <c r="DN34" s="76">
        <v>2</v>
      </c>
      <c r="DO34" s="76">
        <v>3</v>
      </c>
      <c r="DP34" s="76">
        <v>0</v>
      </c>
      <c r="DQ34" s="77">
        <v>9</v>
      </c>
      <c r="DR34" s="78">
        <v>11</v>
      </c>
      <c r="DS34" s="75">
        <v>2</v>
      </c>
      <c r="DT34" s="76">
        <v>3</v>
      </c>
      <c r="DU34" s="77">
        <v>5</v>
      </c>
      <c r="DV34" s="285"/>
      <c r="DW34" s="76">
        <v>0</v>
      </c>
      <c r="DX34" s="76">
        <v>10</v>
      </c>
      <c r="DY34" s="76">
        <v>2</v>
      </c>
      <c r="DZ34" s="76">
        <v>2</v>
      </c>
      <c r="EA34" s="76">
        <v>2</v>
      </c>
      <c r="EB34" s="77">
        <v>16</v>
      </c>
      <c r="EC34" s="78">
        <v>21</v>
      </c>
      <c r="ED34" s="75">
        <v>6</v>
      </c>
      <c r="EE34" s="76">
        <v>9</v>
      </c>
      <c r="EF34" s="77">
        <v>15</v>
      </c>
      <c r="EG34" s="285"/>
      <c r="EH34" s="76">
        <v>10</v>
      </c>
      <c r="EI34" s="76">
        <v>10</v>
      </c>
      <c r="EJ34" s="76">
        <v>5</v>
      </c>
      <c r="EK34" s="76">
        <v>7</v>
      </c>
      <c r="EL34" s="76">
        <v>1</v>
      </c>
      <c r="EM34" s="77">
        <v>33</v>
      </c>
      <c r="EN34" s="78">
        <v>48</v>
      </c>
      <c r="EO34" s="75">
        <v>11</v>
      </c>
      <c r="EP34" s="76">
        <v>19</v>
      </c>
      <c r="EQ34" s="77">
        <v>30</v>
      </c>
      <c r="ER34" s="285"/>
      <c r="ES34" s="76">
        <v>9</v>
      </c>
      <c r="ET34" s="76">
        <v>21</v>
      </c>
      <c r="EU34" s="76">
        <v>14</v>
      </c>
      <c r="EV34" s="76">
        <v>10</v>
      </c>
      <c r="EW34" s="76">
        <v>14</v>
      </c>
      <c r="EX34" s="77">
        <v>68</v>
      </c>
      <c r="EY34" s="78">
        <v>98</v>
      </c>
      <c r="EZ34" s="75">
        <v>11</v>
      </c>
      <c r="FA34" s="76">
        <v>17</v>
      </c>
      <c r="FB34" s="77">
        <v>28</v>
      </c>
      <c r="FC34" s="285"/>
      <c r="FD34" s="76">
        <v>18</v>
      </c>
      <c r="FE34" s="76">
        <v>32</v>
      </c>
      <c r="FF34" s="76">
        <v>23</v>
      </c>
      <c r="FG34" s="76">
        <v>20</v>
      </c>
      <c r="FH34" s="76">
        <v>12</v>
      </c>
      <c r="FI34" s="77">
        <v>105</v>
      </c>
      <c r="FJ34" s="78">
        <v>133</v>
      </c>
      <c r="FK34" s="75">
        <v>3</v>
      </c>
      <c r="FL34" s="76">
        <v>10</v>
      </c>
      <c r="FM34" s="77">
        <v>13</v>
      </c>
      <c r="FN34" s="285"/>
      <c r="FO34" s="76">
        <v>16</v>
      </c>
      <c r="FP34" s="76">
        <v>22</v>
      </c>
      <c r="FQ34" s="76">
        <v>33</v>
      </c>
      <c r="FR34" s="76">
        <v>38</v>
      </c>
      <c r="FS34" s="76">
        <v>21</v>
      </c>
      <c r="FT34" s="77">
        <v>130</v>
      </c>
      <c r="FU34" s="78">
        <v>143</v>
      </c>
      <c r="FV34" s="75">
        <v>0</v>
      </c>
      <c r="FW34" s="76">
        <v>0</v>
      </c>
      <c r="FX34" s="77">
        <v>0</v>
      </c>
      <c r="FY34" s="285"/>
      <c r="FZ34" s="76">
        <v>0</v>
      </c>
      <c r="GA34" s="76">
        <v>1</v>
      </c>
      <c r="GB34" s="76">
        <v>0</v>
      </c>
      <c r="GC34" s="76">
        <v>0</v>
      </c>
      <c r="GD34" s="76">
        <v>1</v>
      </c>
      <c r="GE34" s="77">
        <v>2</v>
      </c>
      <c r="GF34" s="78">
        <v>2</v>
      </c>
      <c r="GG34" s="75">
        <v>34</v>
      </c>
      <c r="GH34" s="76">
        <v>59</v>
      </c>
      <c r="GI34" s="77">
        <v>93</v>
      </c>
      <c r="GJ34" s="285"/>
      <c r="GK34" s="76">
        <v>54</v>
      </c>
      <c r="GL34" s="76">
        <v>99</v>
      </c>
      <c r="GM34" s="76">
        <v>79</v>
      </c>
      <c r="GN34" s="76">
        <v>80</v>
      </c>
      <c r="GO34" s="76">
        <v>51</v>
      </c>
      <c r="GP34" s="77">
        <v>363</v>
      </c>
      <c r="GQ34" s="78">
        <v>456</v>
      </c>
      <c r="GR34" s="135">
        <v>50</v>
      </c>
      <c r="GS34" s="91">
        <v>77</v>
      </c>
      <c r="GT34" s="92">
        <v>127</v>
      </c>
      <c r="GU34" s="282"/>
      <c r="GV34" s="91">
        <v>91</v>
      </c>
      <c r="GW34" s="91">
        <v>143</v>
      </c>
      <c r="GX34" s="91">
        <v>119</v>
      </c>
      <c r="GY34" s="91">
        <v>116</v>
      </c>
      <c r="GZ34" s="91">
        <v>65</v>
      </c>
      <c r="HA34" s="93">
        <v>534</v>
      </c>
      <c r="HB34" s="94">
        <v>661</v>
      </c>
      <c r="HC34" s="75">
        <v>3</v>
      </c>
      <c r="HD34" s="76">
        <v>4</v>
      </c>
      <c r="HE34" s="77">
        <v>7</v>
      </c>
      <c r="HF34" s="285"/>
      <c r="HG34" s="76">
        <v>2</v>
      </c>
      <c r="HH34" s="76">
        <v>7</v>
      </c>
      <c r="HI34" s="76">
        <v>4</v>
      </c>
      <c r="HJ34" s="76">
        <v>6</v>
      </c>
      <c r="HK34" s="76">
        <v>3</v>
      </c>
      <c r="HL34" s="77">
        <v>22</v>
      </c>
      <c r="HM34" s="78">
        <v>29</v>
      </c>
      <c r="HN34" s="75">
        <v>5</v>
      </c>
      <c r="HO34" s="76">
        <v>4</v>
      </c>
      <c r="HP34" s="77">
        <v>9</v>
      </c>
      <c r="HQ34" s="285"/>
      <c r="HR34" s="76">
        <v>2</v>
      </c>
      <c r="HS34" s="76">
        <v>16</v>
      </c>
      <c r="HT34" s="76">
        <v>6</v>
      </c>
      <c r="HU34" s="76">
        <v>7</v>
      </c>
      <c r="HV34" s="76">
        <v>3</v>
      </c>
      <c r="HW34" s="77">
        <v>34</v>
      </c>
      <c r="HX34" s="78">
        <v>43</v>
      </c>
      <c r="HY34" s="75">
        <v>7</v>
      </c>
      <c r="HZ34" s="76">
        <v>13</v>
      </c>
      <c r="IA34" s="77">
        <v>20</v>
      </c>
      <c r="IB34" s="285"/>
      <c r="IC34" s="76">
        <v>20</v>
      </c>
      <c r="ID34" s="76">
        <v>15</v>
      </c>
      <c r="IE34" s="76">
        <v>10</v>
      </c>
      <c r="IF34" s="76">
        <v>9</v>
      </c>
      <c r="IG34" s="76">
        <v>3</v>
      </c>
      <c r="IH34" s="77">
        <v>57</v>
      </c>
      <c r="II34" s="78">
        <v>77</v>
      </c>
      <c r="IJ34" s="75">
        <v>15</v>
      </c>
      <c r="IK34" s="76">
        <v>21</v>
      </c>
      <c r="IL34" s="77">
        <v>36</v>
      </c>
      <c r="IM34" s="285"/>
      <c r="IN34" s="76">
        <v>18</v>
      </c>
      <c r="IO34" s="76">
        <v>34</v>
      </c>
      <c r="IP34" s="76">
        <v>21</v>
      </c>
      <c r="IQ34" s="76">
        <v>20</v>
      </c>
      <c r="IR34" s="76">
        <v>19</v>
      </c>
      <c r="IS34" s="77">
        <v>112</v>
      </c>
      <c r="IT34" s="78">
        <v>148</v>
      </c>
      <c r="IU34" s="75">
        <v>15</v>
      </c>
      <c r="IV34" s="76">
        <v>25</v>
      </c>
      <c r="IW34" s="77">
        <v>40</v>
      </c>
      <c r="IX34" s="285"/>
      <c r="IY34" s="76">
        <v>28</v>
      </c>
      <c r="IZ34" s="76">
        <v>40</v>
      </c>
      <c r="JA34" s="76">
        <v>34</v>
      </c>
      <c r="JB34" s="76">
        <v>27</v>
      </c>
      <c r="JC34" s="76">
        <v>16</v>
      </c>
      <c r="JD34" s="77">
        <v>145</v>
      </c>
      <c r="JE34" s="78">
        <v>185</v>
      </c>
      <c r="JF34" s="75">
        <v>5</v>
      </c>
      <c r="JG34" s="76">
        <v>10</v>
      </c>
      <c r="JH34" s="77">
        <v>15</v>
      </c>
      <c r="JI34" s="285"/>
      <c r="JJ34" s="76">
        <v>21</v>
      </c>
      <c r="JK34" s="76">
        <v>31</v>
      </c>
      <c r="JL34" s="76">
        <v>44</v>
      </c>
      <c r="JM34" s="76">
        <v>47</v>
      </c>
      <c r="JN34" s="76">
        <v>21</v>
      </c>
      <c r="JO34" s="77">
        <v>164</v>
      </c>
      <c r="JP34" s="78">
        <v>179</v>
      </c>
      <c r="JQ34" s="75">
        <v>0</v>
      </c>
      <c r="JR34" s="76">
        <v>0</v>
      </c>
      <c r="JS34" s="77">
        <v>0</v>
      </c>
      <c r="JT34" s="285"/>
      <c r="JU34" s="76">
        <v>3</v>
      </c>
      <c r="JV34" s="76">
        <v>2</v>
      </c>
      <c r="JW34" s="76">
        <v>4</v>
      </c>
      <c r="JX34" s="76">
        <v>2</v>
      </c>
      <c r="JY34" s="76">
        <v>1</v>
      </c>
      <c r="JZ34" s="77">
        <v>12</v>
      </c>
      <c r="KA34" s="78">
        <v>12</v>
      </c>
      <c r="KB34" s="75">
        <v>50</v>
      </c>
      <c r="KC34" s="76">
        <v>77</v>
      </c>
      <c r="KD34" s="77">
        <v>127</v>
      </c>
      <c r="KE34" s="285"/>
      <c r="KF34" s="76">
        <v>94</v>
      </c>
      <c r="KG34" s="76">
        <v>145</v>
      </c>
      <c r="KH34" s="76">
        <v>123</v>
      </c>
      <c r="KI34" s="76">
        <v>118</v>
      </c>
      <c r="KJ34" s="76">
        <v>66</v>
      </c>
      <c r="KK34" s="77">
        <v>546</v>
      </c>
      <c r="KL34" s="78">
        <v>673</v>
      </c>
    </row>
    <row r="35" spans="1:298" ht="19.5" customHeight="1">
      <c r="A35" s="138" t="s">
        <v>33</v>
      </c>
      <c r="B35" s="367">
        <v>14</v>
      </c>
      <c r="C35" s="91">
        <v>19</v>
      </c>
      <c r="D35" s="92">
        <v>33</v>
      </c>
      <c r="E35" s="282"/>
      <c r="F35" s="91">
        <v>44</v>
      </c>
      <c r="G35" s="91">
        <v>38</v>
      </c>
      <c r="H35" s="91">
        <v>49</v>
      </c>
      <c r="I35" s="91">
        <v>26</v>
      </c>
      <c r="J35" s="91">
        <v>21</v>
      </c>
      <c r="K35" s="93">
        <v>178</v>
      </c>
      <c r="L35" s="94">
        <v>211</v>
      </c>
      <c r="M35" s="75">
        <v>2</v>
      </c>
      <c r="N35" s="76">
        <v>5</v>
      </c>
      <c r="O35" s="77">
        <v>7</v>
      </c>
      <c r="P35" s="285"/>
      <c r="Q35" s="76">
        <v>3</v>
      </c>
      <c r="R35" s="76">
        <v>2</v>
      </c>
      <c r="S35" s="76">
        <v>5</v>
      </c>
      <c r="T35" s="76">
        <v>4</v>
      </c>
      <c r="U35" s="76">
        <v>2</v>
      </c>
      <c r="V35" s="77">
        <v>16</v>
      </c>
      <c r="W35" s="78">
        <v>23</v>
      </c>
      <c r="X35" s="75">
        <v>3</v>
      </c>
      <c r="Y35" s="76">
        <v>3</v>
      </c>
      <c r="Z35" s="77">
        <v>6</v>
      </c>
      <c r="AA35" s="285"/>
      <c r="AB35" s="76">
        <v>7</v>
      </c>
      <c r="AC35" s="76">
        <v>5</v>
      </c>
      <c r="AD35" s="76">
        <v>5</v>
      </c>
      <c r="AE35" s="76">
        <v>4</v>
      </c>
      <c r="AF35" s="76">
        <v>4</v>
      </c>
      <c r="AG35" s="77">
        <v>25</v>
      </c>
      <c r="AH35" s="78">
        <v>31</v>
      </c>
      <c r="AI35" s="75">
        <v>5</v>
      </c>
      <c r="AJ35" s="76">
        <v>4</v>
      </c>
      <c r="AK35" s="77">
        <v>9</v>
      </c>
      <c r="AL35" s="285"/>
      <c r="AM35" s="76">
        <v>5</v>
      </c>
      <c r="AN35" s="76">
        <v>9</v>
      </c>
      <c r="AO35" s="76">
        <v>8</v>
      </c>
      <c r="AP35" s="76">
        <v>6</v>
      </c>
      <c r="AQ35" s="76">
        <v>5</v>
      </c>
      <c r="AR35" s="77">
        <v>33</v>
      </c>
      <c r="AS35" s="78">
        <v>42</v>
      </c>
      <c r="AT35" s="75">
        <v>2</v>
      </c>
      <c r="AU35" s="76">
        <v>2</v>
      </c>
      <c r="AV35" s="77">
        <v>4</v>
      </c>
      <c r="AW35" s="285"/>
      <c r="AX35" s="76">
        <v>13</v>
      </c>
      <c r="AY35" s="76">
        <v>9</v>
      </c>
      <c r="AZ35" s="76">
        <v>13</v>
      </c>
      <c r="BA35" s="76">
        <v>4</v>
      </c>
      <c r="BB35" s="76">
        <v>2</v>
      </c>
      <c r="BC35" s="77">
        <v>41</v>
      </c>
      <c r="BD35" s="78">
        <v>45</v>
      </c>
      <c r="BE35" s="75">
        <v>1</v>
      </c>
      <c r="BF35" s="76">
        <v>5</v>
      </c>
      <c r="BG35" s="77">
        <v>6</v>
      </c>
      <c r="BH35" s="285"/>
      <c r="BI35" s="76">
        <v>10</v>
      </c>
      <c r="BJ35" s="76">
        <v>8</v>
      </c>
      <c r="BK35" s="76">
        <v>12</v>
      </c>
      <c r="BL35" s="76">
        <v>3</v>
      </c>
      <c r="BM35" s="76">
        <v>6</v>
      </c>
      <c r="BN35" s="77">
        <v>39</v>
      </c>
      <c r="BO35" s="78">
        <v>45</v>
      </c>
      <c r="BP35" s="75">
        <v>1</v>
      </c>
      <c r="BQ35" s="76">
        <v>0</v>
      </c>
      <c r="BR35" s="77">
        <v>1</v>
      </c>
      <c r="BS35" s="285"/>
      <c r="BT35" s="76">
        <v>6</v>
      </c>
      <c r="BU35" s="76">
        <v>5</v>
      </c>
      <c r="BV35" s="76">
        <v>6</v>
      </c>
      <c r="BW35" s="76">
        <v>5</v>
      </c>
      <c r="BX35" s="76">
        <v>2</v>
      </c>
      <c r="BY35" s="77">
        <v>24</v>
      </c>
      <c r="BZ35" s="78">
        <v>25</v>
      </c>
      <c r="CA35" s="75">
        <v>1</v>
      </c>
      <c r="CB35" s="76">
        <v>1</v>
      </c>
      <c r="CC35" s="77">
        <v>2</v>
      </c>
      <c r="CD35" s="285"/>
      <c r="CE35" s="76">
        <v>0</v>
      </c>
      <c r="CF35" s="76">
        <v>2</v>
      </c>
      <c r="CG35" s="76">
        <v>3</v>
      </c>
      <c r="CH35" s="76">
        <v>2</v>
      </c>
      <c r="CI35" s="76">
        <v>1</v>
      </c>
      <c r="CJ35" s="77">
        <v>8</v>
      </c>
      <c r="CK35" s="78">
        <v>10</v>
      </c>
      <c r="CL35" s="75">
        <v>15</v>
      </c>
      <c r="CM35" s="76">
        <v>20</v>
      </c>
      <c r="CN35" s="77">
        <v>35</v>
      </c>
      <c r="CO35" s="285"/>
      <c r="CP35" s="76">
        <v>44</v>
      </c>
      <c r="CQ35" s="76">
        <v>40</v>
      </c>
      <c r="CR35" s="76">
        <v>52</v>
      </c>
      <c r="CS35" s="76">
        <v>28</v>
      </c>
      <c r="CT35" s="76">
        <v>22</v>
      </c>
      <c r="CU35" s="77">
        <v>186</v>
      </c>
      <c r="CV35" s="78">
        <v>221</v>
      </c>
      <c r="CW35" s="135">
        <v>27</v>
      </c>
      <c r="CX35" s="91">
        <v>57</v>
      </c>
      <c r="CY35" s="92">
        <v>84</v>
      </c>
      <c r="CZ35" s="282"/>
      <c r="DA35" s="91">
        <v>77</v>
      </c>
      <c r="DB35" s="91">
        <v>65</v>
      </c>
      <c r="DC35" s="91">
        <v>62</v>
      </c>
      <c r="DD35" s="91">
        <v>56</v>
      </c>
      <c r="DE35" s="91">
        <v>40</v>
      </c>
      <c r="DF35" s="93">
        <v>300</v>
      </c>
      <c r="DG35" s="94">
        <v>384</v>
      </c>
      <c r="DH35" s="75">
        <v>1</v>
      </c>
      <c r="DI35" s="76">
        <v>3</v>
      </c>
      <c r="DJ35" s="77">
        <v>4</v>
      </c>
      <c r="DK35" s="285"/>
      <c r="DL35" s="76">
        <v>1</v>
      </c>
      <c r="DM35" s="76">
        <v>2</v>
      </c>
      <c r="DN35" s="76">
        <v>4</v>
      </c>
      <c r="DO35" s="76">
        <v>2</v>
      </c>
      <c r="DP35" s="76">
        <v>3</v>
      </c>
      <c r="DQ35" s="77">
        <v>12</v>
      </c>
      <c r="DR35" s="78">
        <v>16</v>
      </c>
      <c r="DS35" s="75">
        <v>3</v>
      </c>
      <c r="DT35" s="76">
        <v>6</v>
      </c>
      <c r="DU35" s="77">
        <v>9</v>
      </c>
      <c r="DV35" s="285"/>
      <c r="DW35" s="76">
        <v>7</v>
      </c>
      <c r="DX35" s="76">
        <v>3</v>
      </c>
      <c r="DY35" s="76">
        <v>3</v>
      </c>
      <c r="DZ35" s="76">
        <v>4</v>
      </c>
      <c r="EA35" s="76">
        <v>2</v>
      </c>
      <c r="EB35" s="77">
        <v>19</v>
      </c>
      <c r="EC35" s="78">
        <v>28</v>
      </c>
      <c r="ED35" s="75">
        <v>3</v>
      </c>
      <c r="EE35" s="76">
        <v>12</v>
      </c>
      <c r="EF35" s="77">
        <v>15</v>
      </c>
      <c r="EG35" s="285"/>
      <c r="EH35" s="76">
        <v>22</v>
      </c>
      <c r="EI35" s="76">
        <v>9</v>
      </c>
      <c r="EJ35" s="76">
        <v>7</v>
      </c>
      <c r="EK35" s="76">
        <v>5</v>
      </c>
      <c r="EL35" s="76">
        <v>5</v>
      </c>
      <c r="EM35" s="77">
        <v>48</v>
      </c>
      <c r="EN35" s="78">
        <v>63</v>
      </c>
      <c r="EO35" s="75">
        <v>9</v>
      </c>
      <c r="EP35" s="76">
        <v>18</v>
      </c>
      <c r="EQ35" s="77">
        <v>27</v>
      </c>
      <c r="ER35" s="285"/>
      <c r="ES35" s="76">
        <v>13</v>
      </c>
      <c r="ET35" s="76">
        <v>13</v>
      </c>
      <c r="EU35" s="76">
        <v>16</v>
      </c>
      <c r="EV35" s="76">
        <v>7</v>
      </c>
      <c r="EW35" s="76">
        <v>6</v>
      </c>
      <c r="EX35" s="77">
        <v>55</v>
      </c>
      <c r="EY35" s="78">
        <v>82</v>
      </c>
      <c r="EZ35" s="75">
        <v>9</v>
      </c>
      <c r="FA35" s="76">
        <v>14</v>
      </c>
      <c r="FB35" s="77">
        <v>23</v>
      </c>
      <c r="FC35" s="285"/>
      <c r="FD35" s="76">
        <v>20</v>
      </c>
      <c r="FE35" s="76">
        <v>16</v>
      </c>
      <c r="FF35" s="76">
        <v>15</v>
      </c>
      <c r="FG35" s="76">
        <v>19</v>
      </c>
      <c r="FH35" s="76">
        <v>8</v>
      </c>
      <c r="FI35" s="77">
        <v>78</v>
      </c>
      <c r="FJ35" s="78">
        <v>101</v>
      </c>
      <c r="FK35" s="75">
        <v>2</v>
      </c>
      <c r="FL35" s="76">
        <v>4</v>
      </c>
      <c r="FM35" s="77">
        <v>6</v>
      </c>
      <c r="FN35" s="285"/>
      <c r="FO35" s="76">
        <v>14</v>
      </c>
      <c r="FP35" s="76">
        <v>22</v>
      </c>
      <c r="FQ35" s="76">
        <v>17</v>
      </c>
      <c r="FR35" s="76">
        <v>19</v>
      </c>
      <c r="FS35" s="76">
        <v>16</v>
      </c>
      <c r="FT35" s="77">
        <v>88</v>
      </c>
      <c r="FU35" s="78">
        <v>94</v>
      </c>
      <c r="FV35" s="75">
        <v>1</v>
      </c>
      <c r="FW35" s="76">
        <v>0</v>
      </c>
      <c r="FX35" s="77">
        <v>1</v>
      </c>
      <c r="FY35" s="285"/>
      <c r="FZ35" s="76">
        <v>1</v>
      </c>
      <c r="GA35" s="76">
        <v>5</v>
      </c>
      <c r="GB35" s="76">
        <v>2</v>
      </c>
      <c r="GC35" s="76">
        <v>1</v>
      </c>
      <c r="GD35" s="76">
        <v>1</v>
      </c>
      <c r="GE35" s="77">
        <v>10</v>
      </c>
      <c r="GF35" s="78">
        <v>11</v>
      </c>
      <c r="GG35" s="75">
        <v>28</v>
      </c>
      <c r="GH35" s="76">
        <v>57</v>
      </c>
      <c r="GI35" s="77">
        <v>85</v>
      </c>
      <c r="GJ35" s="285"/>
      <c r="GK35" s="76">
        <v>78</v>
      </c>
      <c r="GL35" s="76">
        <v>70</v>
      </c>
      <c r="GM35" s="76">
        <v>64</v>
      </c>
      <c r="GN35" s="76">
        <v>57</v>
      </c>
      <c r="GO35" s="76">
        <v>41</v>
      </c>
      <c r="GP35" s="77">
        <v>310</v>
      </c>
      <c r="GQ35" s="78">
        <v>395</v>
      </c>
      <c r="GR35" s="135">
        <v>41</v>
      </c>
      <c r="GS35" s="91">
        <v>76</v>
      </c>
      <c r="GT35" s="92">
        <v>117</v>
      </c>
      <c r="GU35" s="282"/>
      <c r="GV35" s="91">
        <v>121</v>
      </c>
      <c r="GW35" s="91">
        <v>103</v>
      </c>
      <c r="GX35" s="91">
        <v>111</v>
      </c>
      <c r="GY35" s="91">
        <v>82</v>
      </c>
      <c r="GZ35" s="91">
        <v>61</v>
      </c>
      <c r="HA35" s="93">
        <v>478</v>
      </c>
      <c r="HB35" s="94">
        <v>595</v>
      </c>
      <c r="HC35" s="75">
        <v>3</v>
      </c>
      <c r="HD35" s="76">
        <v>8</v>
      </c>
      <c r="HE35" s="77">
        <v>11</v>
      </c>
      <c r="HF35" s="285"/>
      <c r="HG35" s="76">
        <v>4</v>
      </c>
      <c r="HH35" s="76">
        <v>4</v>
      </c>
      <c r="HI35" s="76">
        <v>9</v>
      </c>
      <c r="HJ35" s="76">
        <v>6</v>
      </c>
      <c r="HK35" s="76">
        <v>5</v>
      </c>
      <c r="HL35" s="77">
        <v>28</v>
      </c>
      <c r="HM35" s="78">
        <v>39</v>
      </c>
      <c r="HN35" s="75">
        <v>6</v>
      </c>
      <c r="HO35" s="76">
        <v>9</v>
      </c>
      <c r="HP35" s="77">
        <v>15</v>
      </c>
      <c r="HQ35" s="285"/>
      <c r="HR35" s="76">
        <v>14</v>
      </c>
      <c r="HS35" s="76">
        <v>8</v>
      </c>
      <c r="HT35" s="76">
        <v>8</v>
      </c>
      <c r="HU35" s="76">
        <v>8</v>
      </c>
      <c r="HV35" s="76">
        <v>6</v>
      </c>
      <c r="HW35" s="77">
        <v>44</v>
      </c>
      <c r="HX35" s="78">
        <v>59</v>
      </c>
      <c r="HY35" s="75">
        <v>8</v>
      </c>
      <c r="HZ35" s="76">
        <v>16</v>
      </c>
      <c r="IA35" s="77">
        <v>24</v>
      </c>
      <c r="IB35" s="285"/>
      <c r="IC35" s="76">
        <v>27</v>
      </c>
      <c r="ID35" s="76">
        <v>18</v>
      </c>
      <c r="IE35" s="76">
        <v>15</v>
      </c>
      <c r="IF35" s="76">
        <v>11</v>
      </c>
      <c r="IG35" s="76">
        <v>10</v>
      </c>
      <c r="IH35" s="77">
        <v>81</v>
      </c>
      <c r="II35" s="78">
        <v>105</v>
      </c>
      <c r="IJ35" s="75">
        <v>11</v>
      </c>
      <c r="IK35" s="76">
        <v>20</v>
      </c>
      <c r="IL35" s="77">
        <v>31</v>
      </c>
      <c r="IM35" s="285"/>
      <c r="IN35" s="76">
        <v>26</v>
      </c>
      <c r="IO35" s="76">
        <v>22</v>
      </c>
      <c r="IP35" s="76">
        <v>29</v>
      </c>
      <c r="IQ35" s="76">
        <v>11</v>
      </c>
      <c r="IR35" s="76">
        <v>8</v>
      </c>
      <c r="IS35" s="77">
        <v>96</v>
      </c>
      <c r="IT35" s="78">
        <v>127</v>
      </c>
      <c r="IU35" s="75">
        <v>10</v>
      </c>
      <c r="IV35" s="76">
        <v>19</v>
      </c>
      <c r="IW35" s="77">
        <v>29</v>
      </c>
      <c r="IX35" s="285"/>
      <c r="IY35" s="76">
        <v>30</v>
      </c>
      <c r="IZ35" s="76">
        <v>24</v>
      </c>
      <c r="JA35" s="76">
        <v>27</v>
      </c>
      <c r="JB35" s="76">
        <v>22</v>
      </c>
      <c r="JC35" s="76">
        <v>14</v>
      </c>
      <c r="JD35" s="77">
        <v>117</v>
      </c>
      <c r="JE35" s="78">
        <v>146</v>
      </c>
      <c r="JF35" s="75">
        <v>3</v>
      </c>
      <c r="JG35" s="76">
        <v>4</v>
      </c>
      <c r="JH35" s="77">
        <v>7</v>
      </c>
      <c r="JI35" s="285"/>
      <c r="JJ35" s="76">
        <v>20</v>
      </c>
      <c r="JK35" s="76">
        <v>27</v>
      </c>
      <c r="JL35" s="76">
        <v>23</v>
      </c>
      <c r="JM35" s="76">
        <v>24</v>
      </c>
      <c r="JN35" s="76">
        <v>18</v>
      </c>
      <c r="JO35" s="77">
        <v>112</v>
      </c>
      <c r="JP35" s="78">
        <v>119</v>
      </c>
      <c r="JQ35" s="75">
        <v>2</v>
      </c>
      <c r="JR35" s="76">
        <v>1</v>
      </c>
      <c r="JS35" s="77">
        <v>3</v>
      </c>
      <c r="JT35" s="285"/>
      <c r="JU35" s="76">
        <v>1</v>
      </c>
      <c r="JV35" s="76">
        <v>7</v>
      </c>
      <c r="JW35" s="76">
        <v>5</v>
      </c>
      <c r="JX35" s="76">
        <v>3</v>
      </c>
      <c r="JY35" s="76">
        <v>2</v>
      </c>
      <c r="JZ35" s="77">
        <v>18</v>
      </c>
      <c r="KA35" s="78">
        <v>21</v>
      </c>
      <c r="KB35" s="75">
        <v>43</v>
      </c>
      <c r="KC35" s="76">
        <v>77</v>
      </c>
      <c r="KD35" s="77">
        <v>120</v>
      </c>
      <c r="KE35" s="285"/>
      <c r="KF35" s="76">
        <v>122</v>
      </c>
      <c r="KG35" s="76">
        <v>110</v>
      </c>
      <c r="KH35" s="76">
        <v>116</v>
      </c>
      <c r="KI35" s="76">
        <v>85</v>
      </c>
      <c r="KJ35" s="76">
        <v>63</v>
      </c>
      <c r="KK35" s="77">
        <v>496</v>
      </c>
      <c r="KL35" s="78">
        <v>616</v>
      </c>
    </row>
    <row r="36" spans="1:298" ht="19.5" customHeight="1">
      <c r="A36" s="138" t="s">
        <v>34</v>
      </c>
      <c r="B36" s="367">
        <v>29</v>
      </c>
      <c r="C36" s="91">
        <v>19</v>
      </c>
      <c r="D36" s="92">
        <v>48</v>
      </c>
      <c r="E36" s="282"/>
      <c r="F36" s="91">
        <v>46</v>
      </c>
      <c r="G36" s="91">
        <v>45</v>
      </c>
      <c r="H36" s="91">
        <v>32</v>
      </c>
      <c r="I36" s="91">
        <v>31</v>
      </c>
      <c r="J36" s="91">
        <v>15</v>
      </c>
      <c r="K36" s="93">
        <v>169</v>
      </c>
      <c r="L36" s="94">
        <v>217</v>
      </c>
      <c r="M36" s="75">
        <v>7</v>
      </c>
      <c r="N36" s="76">
        <v>3</v>
      </c>
      <c r="O36" s="77">
        <v>10</v>
      </c>
      <c r="P36" s="285"/>
      <c r="Q36" s="76">
        <v>7</v>
      </c>
      <c r="R36" s="76">
        <v>7</v>
      </c>
      <c r="S36" s="76">
        <v>7</v>
      </c>
      <c r="T36" s="76">
        <v>4</v>
      </c>
      <c r="U36" s="76">
        <v>1</v>
      </c>
      <c r="V36" s="77">
        <v>26</v>
      </c>
      <c r="W36" s="78">
        <v>36</v>
      </c>
      <c r="X36" s="75">
        <v>3</v>
      </c>
      <c r="Y36" s="76">
        <v>1</v>
      </c>
      <c r="Z36" s="77">
        <v>4</v>
      </c>
      <c r="AA36" s="285"/>
      <c r="AB36" s="76">
        <v>10</v>
      </c>
      <c r="AC36" s="76">
        <v>0</v>
      </c>
      <c r="AD36" s="76">
        <v>2</v>
      </c>
      <c r="AE36" s="76">
        <v>2</v>
      </c>
      <c r="AF36" s="76">
        <v>2</v>
      </c>
      <c r="AG36" s="77">
        <v>16</v>
      </c>
      <c r="AH36" s="78">
        <v>20</v>
      </c>
      <c r="AI36" s="75">
        <v>4</v>
      </c>
      <c r="AJ36" s="76">
        <v>4</v>
      </c>
      <c r="AK36" s="77">
        <v>8</v>
      </c>
      <c r="AL36" s="285"/>
      <c r="AM36" s="76">
        <v>4</v>
      </c>
      <c r="AN36" s="76">
        <v>8</v>
      </c>
      <c r="AO36" s="76">
        <v>2</v>
      </c>
      <c r="AP36" s="76">
        <v>6</v>
      </c>
      <c r="AQ36" s="76">
        <v>2</v>
      </c>
      <c r="AR36" s="77">
        <v>22</v>
      </c>
      <c r="AS36" s="78">
        <v>30</v>
      </c>
      <c r="AT36" s="75">
        <v>6</v>
      </c>
      <c r="AU36" s="76">
        <v>3</v>
      </c>
      <c r="AV36" s="77">
        <v>9</v>
      </c>
      <c r="AW36" s="285"/>
      <c r="AX36" s="76">
        <v>13</v>
      </c>
      <c r="AY36" s="76">
        <v>10</v>
      </c>
      <c r="AZ36" s="76">
        <v>9</v>
      </c>
      <c r="BA36" s="76">
        <v>9</v>
      </c>
      <c r="BB36" s="76">
        <v>3</v>
      </c>
      <c r="BC36" s="77">
        <v>44</v>
      </c>
      <c r="BD36" s="78">
        <v>53</v>
      </c>
      <c r="BE36" s="75">
        <v>4</v>
      </c>
      <c r="BF36" s="76">
        <v>5</v>
      </c>
      <c r="BG36" s="77">
        <v>9</v>
      </c>
      <c r="BH36" s="285"/>
      <c r="BI36" s="76">
        <v>9</v>
      </c>
      <c r="BJ36" s="76">
        <v>13</v>
      </c>
      <c r="BK36" s="76">
        <v>6</v>
      </c>
      <c r="BL36" s="76">
        <v>7</v>
      </c>
      <c r="BM36" s="76">
        <v>2</v>
      </c>
      <c r="BN36" s="77">
        <v>37</v>
      </c>
      <c r="BO36" s="78">
        <v>46</v>
      </c>
      <c r="BP36" s="75">
        <v>5</v>
      </c>
      <c r="BQ36" s="76">
        <v>3</v>
      </c>
      <c r="BR36" s="77">
        <v>8</v>
      </c>
      <c r="BS36" s="285"/>
      <c r="BT36" s="76">
        <v>3</v>
      </c>
      <c r="BU36" s="76">
        <v>7</v>
      </c>
      <c r="BV36" s="76">
        <v>6</v>
      </c>
      <c r="BW36" s="76">
        <v>3</v>
      </c>
      <c r="BX36" s="76">
        <v>5</v>
      </c>
      <c r="BY36" s="77">
        <v>24</v>
      </c>
      <c r="BZ36" s="78">
        <v>32</v>
      </c>
      <c r="CA36" s="75">
        <v>0</v>
      </c>
      <c r="CB36" s="76">
        <v>1</v>
      </c>
      <c r="CC36" s="77">
        <v>1</v>
      </c>
      <c r="CD36" s="285"/>
      <c r="CE36" s="76">
        <v>1</v>
      </c>
      <c r="CF36" s="76">
        <v>4</v>
      </c>
      <c r="CG36" s="76">
        <v>1</v>
      </c>
      <c r="CH36" s="76">
        <v>1</v>
      </c>
      <c r="CI36" s="76">
        <v>0</v>
      </c>
      <c r="CJ36" s="77">
        <v>7</v>
      </c>
      <c r="CK36" s="78">
        <v>8</v>
      </c>
      <c r="CL36" s="75">
        <v>29</v>
      </c>
      <c r="CM36" s="76">
        <v>20</v>
      </c>
      <c r="CN36" s="77">
        <v>49</v>
      </c>
      <c r="CO36" s="285"/>
      <c r="CP36" s="76">
        <v>47</v>
      </c>
      <c r="CQ36" s="76">
        <v>49</v>
      </c>
      <c r="CR36" s="76">
        <v>33</v>
      </c>
      <c r="CS36" s="76">
        <v>32</v>
      </c>
      <c r="CT36" s="76">
        <v>15</v>
      </c>
      <c r="CU36" s="77">
        <v>176</v>
      </c>
      <c r="CV36" s="78">
        <v>225</v>
      </c>
      <c r="CW36" s="135">
        <v>66</v>
      </c>
      <c r="CX36" s="91">
        <v>62</v>
      </c>
      <c r="CY36" s="92">
        <v>128</v>
      </c>
      <c r="CZ36" s="282"/>
      <c r="DA36" s="91">
        <v>89</v>
      </c>
      <c r="DB36" s="91">
        <v>77</v>
      </c>
      <c r="DC36" s="91">
        <v>66</v>
      </c>
      <c r="DD36" s="91">
        <v>74</v>
      </c>
      <c r="DE36" s="91">
        <v>55</v>
      </c>
      <c r="DF36" s="93">
        <v>361</v>
      </c>
      <c r="DG36" s="94">
        <v>489</v>
      </c>
      <c r="DH36" s="75">
        <v>1</v>
      </c>
      <c r="DI36" s="76">
        <v>6</v>
      </c>
      <c r="DJ36" s="77">
        <v>7</v>
      </c>
      <c r="DK36" s="285"/>
      <c r="DL36" s="76">
        <v>4</v>
      </c>
      <c r="DM36" s="76">
        <v>2</v>
      </c>
      <c r="DN36" s="76">
        <v>3</v>
      </c>
      <c r="DO36" s="76">
        <v>3</v>
      </c>
      <c r="DP36" s="76">
        <v>0</v>
      </c>
      <c r="DQ36" s="77">
        <v>12</v>
      </c>
      <c r="DR36" s="78">
        <v>19</v>
      </c>
      <c r="DS36" s="75">
        <v>4</v>
      </c>
      <c r="DT36" s="76">
        <v>2</v>
      </c>
      <c r="DU36" s="77">
        <v>6</v>
      </c>
      <c r="DV36" s="285"/>
      <c r="DW36" s="76">
        <v>5</v>
      </c>
      <c r="DX36" s="76">
        <v>4</v>
      </c>
      <c r="DY36" s="76">
        <v>1</v>
      </c>
      <c r="DZ36" s="76">
        <v>2</v>
      </c>
      <c r="EA36" s="76">
        <v>2</v>
      </c>
      <c r="EB36" s="77">
        <v>14</v>
      </c>
      <c r="EC36" s="78">
        <v>20</v>
      </c>
      <c r="ED36" s="75">
        <v>16</v>
      </c>
      <c r="EE36" s="76">
        <v>10</v>
      </c>
      <c r="EF36" s="77">
        <v>26</v>
      </c>
      <c r="EG36" s="285"/>
      <c r="EH36" s="76">
        <v>11</v>
      </c>
      <c r="EI36" s="76">
        <v>8</v>
      </c>
      <c r="EJ36" s="76">
        <v>10</v>
      </c>
      <c r="EK36" s="76">
        <v>11</v>
      </c>
      <c r="EL36" s="76">
        <v>8</v>
      </c>
      <c r="EM36" s="77">
        <v>48</v>
      </c>
      <c r="EN36" s="78">
        <v>74</v>
      </c>
      <c r="EO36" s="75">
        <v>23</v>
      </c>
      <c r="EP36" s="76">
        <v>17</v>
      </c>
      <c r="EQ36" s="77">
        <v>40</v>
      </c>
      <c r="ER36" s="285"/>
      <c r="ES36" s="76">
        <v>16</v>
      </c>
      <c r="ET36" s="76">
        <v>14</v>
      </c>
      <c r="EU36" s="76">
        <v>5</v>
      </c>
      <c r="EV36" s="76">
        <v>10</v>
      </c>
      <c r="EW36" s="76">
        <v>13</v>
      </c>
      <c r="EX36" s="77">
        <v>58</v>
      </c>
      <c r="EY36" s="78">
        <v>98</v>
      </c>
      <c r="EZ36" s="75">
        <v>16</v>
      </c>
      <c r="FA36" s="76">
        <v>17</v>
      </c>
      <c r="FB36" s="77">
        <v>33</v>
      </c>
      <c r="FC36" s="285"/>
      <c r="FD36" s="76">
        <v>31</v>
      </c>
      <c r="FE36" s="76">
        <v>23</v>
      </c>
      <c r="FF36" s="76">
        <v>14</v>
      </c>
      <c r="FG36" s="76">
        <v>17</v>
      </c>
      <c r="FH36" s="76">
        <v>9</v>
      </c>
      <c r="FI36" s="77">
        <v>94</v>
      </c>
      <c r="FJ36" s="78">
        <v>127</v>
      </c>
      <c r="FK36" s="75">
        <v>6</v>
      </c>
      <c r="FL36" s="76">
        <v>10</v>
      </c>
      <c r="FM36" s="77">
        <v>16</v>
      </c>
      <c r="FN36" s="285"/>
      <c r="FO36" s="76">
        <v>22</v>
      </c>
      <c r="FP36" s="76">
        <v>26</v>
      </c>
      <c r="FQ36" s="76">
        <v>33</v>
      </c>
      <c r="FR36" s="76">
        <v>31</v>
      </c>
      <c r="FS36" s="76">
        <v>23</v>
      </c>
      <c r="FT36" s="77">
        <v>135</v>
      </c>
      <c r="FU36" s="78">
        <v>151</v>
      </c>
      <c r="FV36" s="75">
        <v>0</v>
      </c>
      <c r="FW36" s="76">
        <v>1</v>
      </c>
      <c r="FX36" s="77">
        <v>1</v>
      </c>
      <c r="FY36" s="285"/>
      <c r="FZ36" s="76">
        <v>3</v>
      </c>
      <c r="GA36" s="76">
        <v>0</v>
      </c>
      <c r="GB36" s="76">
        <v>0</v>
      </c>
      <c r="GC36" s="76">
        <v>0</v>
      </c>
      <c r="GD36" s="76">
        <v>0</v>
      </c>
      <c r="GE36" s="77">
        <v>3</v>
      </c>
      <c r="GF36" s="78">
        <v>4</v>
      </c>
      <c r="GG36" s="75">
        <v>66</v>
      </c>
      <c r="GH36" s="76">
        <v>63</v>
      </c>
      <c r="GI36" s="77">
        <v>129</v>
      </c>
      <c r="GJ36" s="285"/>
      <c r="GK36" s="76">
        <v>92</v>
      </c>
      <c r="GL36" s="76">
        <v>77</v>
      </c>
      <c r="GM36" s="76">
        <v>66</v>
      </c>
      <c r="GN36" s="76">
        <v>74</v>
      </c>
      <c r="GO36" s="76">
        <v>55</v>
      </c>
      <c r="GP36" s="77">
        <v>364</v>
      </c>
      <c r="GQ36" s="78">
        <v>493</v>
      </c>
      <c r="GR36" s="135">
        <v>95</v>
      </c>
      <c r="GS36" s="91">
        <v>81</v>
      </c>
      <c r="GT36" s="92">
        <v>176</v>
      </c>
      <c r="GU36" s="282"/>
      <c r="GV36" s="91">
        <v>135</v>
      </c>
      <c r="GW36" s="91">
        <v>122</v>
      </c>
      <c r="GX36" s="91">
        <v>98</v>
      </c>
      <c r="GY36" s="91">
        <v>105</v>
      </c>
      <c r="GZ36" s="91">
        <v>70</v>
      </c>
      <c r="HA36" s="93">
        <v>530</v>
      </c>
      <c r="HB36" s="94">
        <v>706</v>
      </c>
      <c r="HC36" s="75">
        <v>8</v>
      </c>
      <c r="HD36" s="76">
        <v>9</v>
      </c>
      <c r="HE36" s="77">
        <v>17</v>
      </c>
      <c r="HF36" s="285"/>
      <c r="HG36" s="76">
        <v>11</v>
      </c>
      <c r="HH36" s="76">
        <v>9</v>
      </c>
      <c r="HI36" s="76">
        <v>10</v>
      </c>
      <c r="HJ36" s="76">
        <v>7</v>
      </c>
      <c r="HK36" s="76">
        <v>1</v>
      </c>
      <c r="HL36" s="77">
        <v>38</v>
      </c>
      <c r="HM36" s="78">
        <v>55</v>
      </c>
      <c r="HN36" s="75">
        <v>7</v>
      </c>
      <c r="HO36" s="76">
        <v>3</v>
      </c>
      <c r="HP36" s="77">
        <v>10</v>
      </c>
      <c r="HQ36" s="285"/>
      <c r="HR36" s="76">
        <v>15</v>
      </c>
      <c r="HS36" s="76">
        <v>4</v>
      </c>
      <c r="HT36" s="76">
        <v>3</v>
      </c>
      <c r="HU36" s="76">
        <v>4</v>
      </c>
      <c r="HV36" s="76">
        <v>4</v>
      </c>
      <c r="HW36" s="77">
        <v>30</v>
      </c>
      <c r="HX36" s="78">
        <v>40</v>
      </c>
      <c r="HY36" s="75">
        <v>20</v>
      </c>
      <c r="HZ36" s="76">
        <v>14</v>
      </c>
      <c r="IA36" s="77">
        <v>34</v>
      </c>
      <c r="IB36" s="285"/>
      <c r="IC36" s="76">
        <v>15</v>
      </c>
      <c r="ID36" s="76">
        <v>16</v>
      </c>
      <c r="IE36" s="76">
        <v>12</v>
      </c>
      <c r="IF36" s="76">
        <v>17</v>
      </c>
      <c r="IG36" s="76">
        <v>10</v>
      </c>
      <c r="IH36" s="77">
        <v>70</v>
      </c>
      <c r="II36" s="78">
        <v>104</v>
      </c>
      <c r="IJ36" s="75">
        <v>29</v>
      </c>
      <c r="IK36" s="76">
        <v>20</v>
      </c>
      <c r="IL36" s="77">
        <v>49</v>
      </c>
      <c r="IM36" s="285"/>
      <c r="IN36" s="76">
        <v>29</v>
      </c>
      <c r="IO36" s="76">
        <v>24</v>
      </c>
      <c r="IP36" s="76">
        <v>14</v>
      </c>
      <c r="IQ36" s="76">
        <v>19</v>
      </c>
      <c r="IR36" s="76">
        <v>16</v>
      </c>
      <c r="IS36" s="77">
        <v>102</v>
      </c>
      <c r="IT36" s="78">
        <v>151</v>
      </c>
      <c r="IU36" s="75">
        <v>20</v>
      </c>
      <c r="IV36" s="76">
        <v>22</v>
      </c>
      <c r="IW36" s="77">
        <v>42</v>
      </c>
      <c r="IX36" s="285"/>
      <c r="IY36" s="76">
        <v>40</v>
      </c>
      <c r="IZ36" s="76">
        <v>36</v>
      </c>
      <c r="JA36" s="76">
        <v>20</v>
      </c>
      <c r="JB36" s="76">
        <v>24</v>
      </c>
      <c r="JC36" s="76">
        <v>11</v>
      </c>
      <c r="JD36" s="77">
        <v>131</v>
      </c>
      <c r="JE36" s="78">
        <v>173</v>
      </c>
      <c r="JF36" s="75">
        <v>11</v>
      </c>
      <c r="JG36" s="76">
        <v>13</v>
      </c>
      <c r="JH36" s="77">
        <v>24</v>
      </c>
      <c r="JI36" s="285"/>
      <c r="JJ36" s="76">
        <v>25</v>
      </c>
      <c r="JK36" s="76">
        <v>33</v>
      </c>
      <c r="JL36" s="76">
        <v>39</v>
      </c>
      <c r="JM36" s="76">
        <v>34</v>
      </c>
      <c r="JN36" s="76">
        <v>28</v>
      </c>
      <c r="JO36" s="77">
        <v>159</v>
      </c>
      <c r="JP36" s="78">
        <v>183</v>
      </c>
      <c r="JQ36" s="75">
        <v>0</v>
      </c>
      <c r="JR36" s="76">
        <v>2</v>
      </c>
      <c r="JS36" s="77">
        <v>2</v>
      </c>
      <c r="JT36" s="285"/>
      <c r="JU36" s="76">
        <v>4</v>
      </c>
      <c r="JV36" s="76">
        <v>4</v>
      </c>
      <c r="JW36" s="76">
        <v>1</v>
      </c>
      <c r="JX36" s="76">
        <v>1</v>
      </c>
      <c r="JY36" s="76">
        <v>0</v>
      </c>
      <c r="JZ36" s="77">
        <v>10</v>
      </c>
      <c r="KA36" s="78">
        <v>12</v>
      </c>
      <c r="KB36" s="75">
        <v>95</v>
      </c>
      <c r="KC36" s="76">
        <v>83</v>
      </c>
      <c r="KD36" s="77">
        <v>178</v>
      </c>
      <c r="KE36" s="285"/>
      <c r="KF36" s="76">
        <v>139</v>
      </c>
      <c r="KG36" s="76">
        <v>126</v>
      </c>
      <c r="KH36" s="76">
        <v>99</v>
      </c>
      <c r="KI36" s="76">
        <v>106</v>
      </c>
      <c r="KJ36" s="76">
        <v>70</v>
      </c>
      <c r="KK36" s="77">
        <v>540</v>
      </c>
      <c r="KL36" s="78">
        <v>718</v>
      </c>
    </row>
    <row r="37" spans="1:298" ht="19.5" customHeight="1">
      <c r="A37" s="138" t="s">
        <v>35</v>
      </c>
      <c r="B37" s="367">
        <v>14</v>
      </c>
      <c r="C37" s="91">
        <v>15</v>
      </c>
      <c r="D37" s="92">
        <v>29</v>
      </c>
      <c r="E37" s="282"/>
      <c r="F37" s="91">
        <v>24</v>
      </c>
      <c r="G37" s="91">
        <v>16</v>
      </c>
      <c r="H37" s="91">
        <v>17</v>
      </c>
      <c r="I37" s="91">
        <v>14</v>
      </c>
      <c r="J37" s="91">
        <v>5</v>
      </c>
      <c r="K37" s="93">
        <v>76</v>
      </c>
      <c r="L37" s="94">
        <v>105</v>
      </c>
      <c r="M37" s="75">
        <v>1</v>
      </c>
      <c r="N37" s="76">
        <v>1</v>
      </c>
      <c r="O37" s="77">
        <v>2</v>
      </c>
      <c r="P37" s="285"/>
      <c r="Q37" s="76">
        <v>1</v>
      </c>
      <c r="R37" s="76">
        <v>2</v>
      </c>
      <c r="S37" s="76">
        <v>2</v>
      </c>
      <c r="T37" s="76">
        <v>1</v>
      </c>
      <c r="U37" s="76">
        <v>0</v>
      </c>
      <c r="V37" s="77">
        <v>6</v>
      </c>
      <c r="W37" s="78">
        <v>8</v>
      </c>
      <c r="X37" s="75">
        <v>1</v>
      </c>
      <c r="Y37" s="76">
        <v>0</v>
      </c>
      <c r="Z37" s="77">
        <v>1</v>
      </c>
      <c r="AA37" s="285"/>
      <c r="AB37" s="76">
        <v>3</v>
      </c>
      <c r="AC37" s="76">
        <v>0</v>
      </c>
      <c r="AD37" s="76">
        <v>3</v>
      </c>
      <c r="AE37" s="76">
        <v>1</v>
      </c>
      <c r="AF37" s="76">
        <v>2</v>
      </c>
      <c r="AG37" s="77">
        <v>9</v>
      </c>
      <c r="AH37" s="78">
        <v>10</v>
      </c>
      <c r="AI37" s="75">
        <v>3</v>
      </c>
      <c r="AJ37" s="76">
        <v>3</v>
      </c>
      <c r="AK37" s="77">
        <v>6</v>
      </c>
      <c r="AL37" s="285"/>
      <c r="AM37" s="76">
        <v>5</v>
      </c>
      <c r="AN37" s="76">
        <v>6</v>
      </c>
      <c r="AO37" s="76">
        <v>3</v>
      </c>
      <c r="AP37" s="76">
        <v>2</v>
      </c>
      <c r="AQ37" s="76">
        <v>2</v>
      </c>
      <c r="AR37" s="77">
        <v>18</v>
      </c>
      <c r="AS37" s="78">
        <v>24</v>
      </c>
      <c r="AT37" s="75">
        <v>3</v>
      </c>
      <c r="AU37" s="76">
        <v>4</v>
      </c>
      <c r="AV37" s="77">
        <v>7</v>
      </c>
      <c r="AW37" s="285"/>
      <c r="AX37" s="76">
        <v>5</v>
      </c>
      <c r="AY37" s="76">
        <v>3</v>
      </c>
      <c r="AZ37" s="76">
        <v>3</v>
      </c>
      <c r="BA37" s="76">
        <v>5</v>
      </c>
      <c r="BB37" s="76">
        <v>0</v>
      </c>
      <c r="BC37" s="77">
        <v>16</v>
      </c>
      <c r="BD37" s="78">
        <v>23</v>
      </c>
      <c r="BE37" s="75">
        <v>1</v>
      </c>
      <c r="BF37" s="76">
        <v>5</v>
      </c>
      <c r="BG37" s="77">
        <v>6</v>
      </c>
      <c r="BH37" s="285"/>
      <c r="BI37" s="76">
        <v>4</v>
      </c>
      <c r="BJ37" s="76">
        <v>2</v>
      </c>
      <c r="BK37" s="76">
        <v>3</v>
      </c>
      <c r="BL37" s="76">
        <v>3</v>
      </c>
      <c r="BM37" s="76">
        <v>1</v>
      </c>
      <c r="BN37" s="77">
        <v>13</v>
      </c>
      <c r="BO37" s="78">
        <v>19</v>
      </c>
      <c r="BP37" s="75">
        <v>5</v>
      </c>
      <c r="BQ37" s="76">
        <v>2</v>
      </c>
      <c r="BR37" s="77">
        <v>7</v>
      </c>
      <c r="BS37" s="285"/>
      <c r="BT37" s="76">
        <v>6</v>
      </c>
      <c r="BU37" s="76">
        <v>3</v>
      </c>
      <c r="BV37" s="76">
        <v>3</v>
      </c>
      <c r="BW37" s="76">
        <v>2</v>
      </c>
      <c r="BX37" s="76">
        <v>0</v>
      </c>
      <c r="BY37" s="77">
        <v>14</v>
      </c>
      <c r="BZ37" s="78">
        <v>21</v>
      </c>
      <c r="CA37" s="75">
        <v>0</v>
      </c>
      <c r="CB37" s="76">
        <v>2</v>
      </c>
      <c r="CC37" s="77">
        <v>2</v>
      </c>
      <c r="CD37" s="285"/>
      <c r="CE37" s="76">
        <v>1</v>
      </c>
      <c r="CF37" s="76">
        <v>0</v>
      </c>
      <c r="CG37" s="76">
        <v>0</v>
      </c>
      <c r="CH37" s="76">
        <v>0</v>
      </c>
      <c r="CI37" s="76">
        <v>0</v>
      </c>
      <c r="CJ37" s="77">
        <v>1</v>
      </c>
      <c r="CK37" s="78">
        <v>3</v>
      </c>
      <c r="CL37" s="75">
        <v>14</v>
      </c>
      <c r="CM37" s="76">
        <v>17</v>
      </c>
      <c r="CN37" s="77">
        <v>31</v>
      </c>
      <c r="CO37" s="285"/>
      <c r="CP37" s="76">
        <v>25</v>
      </c>
      <c r="CQ37" s="76">
        <v>16</v>
      </c>
      <c r="CR37" s="76">
        <v>17</v>
      </c>
      <c r="CS37" s="76">
        <v>14</v>
      </c>
      <c r="CT37" s="76">
        <v>5</v>
      </c>
      <c r="CU37" s="77">
        <v>77</v>
      </c>
      <c r="CV37" s="78">
        <v>108</v>
      </c>
      <c r="CW37" s="135">
        <v>52</v>
      </c>
      <c r="CX37" s="91">
        <v>34</v>
      </c>
      <c r="CY37" s="92">
        <v>86</v>
      </c>
      <c r="CZ37" s="282"/>
      <c r="DA37" s="91">
        <v>69</v>
      </c>
      <c r="DB37" s="91">
        <v>58</v>
      </c>
      <c r="DC37" s="91">
        <v>48</v>
      </c>
      <c r="DD37" s="91">
        <v>42</v>
      </c>
      <c r="DE37" s="91">
        <v>25</v>
      </c>
      <c r="DF37" s="93">
        <v>242</v>
      </c>
      <c r="DG37" s="94">
        <v>328</v>
      </c>
      <c r="DH37" s="75">
        <v>4</v>
      </c>
      <c r="DI37" s="76">
        <v>1</v>
      </c>
      <c r="DJ37" s="77">
        <v>5</v>
      </c>
      <c r="DK37" s="285"/>
      <c r="DL37" s="76">
        <v>0</v>
      </c>
      <c r="DM37" s="76">
        <v>3</v>
      </c>
      <c r="DN37" s="76">
        <v>2</v>
      </c>
      <c r="DO37" s="76">
        <v>0</v>
      </c>
      <c r="DP37" s="76">
        <v>2</v>
      </c>
      <c r="DQ37" s="77">
        <v>7</v>
      </c>
      <c r="DR37" s="78">
        <v>12</v>
      </c>
      <c r="DS37" s="75">
        <v>0</v>
      </c>
      <c r="DT37" s="76">
        <v>3</v>
      </c>
      <c r="DU37" s="77">
        <v>3</v>
      </c>
      <c r="DV37" s="285"/>
      <c r="DW37" s="76">
        <v>5</v>
      </c>
      <c r="DX37" s="76">
        <v>2</v>
      </c>
      <c r="DY37" s="76">
        <v>3</v>
      </c>
      <c r="DZ37" s="76">
        <v>2</v>
      </c>
      <c r="EA37" s="76">
        <v>0</v>
      </c>
      <c r="EB37" s="77">
        <v>12</v>
      </c>
      <c r="EC37" s="78">
        <v>15</v>
      </c>
      <c r="ED37" s="75">
        <v>10</v>
      </c>
      <c r="EE37" s="76">
        <v>5</v>
      </c>
      <c r="EF37" s="77">
        <v>15</v>
      </c>
      <c r="EG37" s="285"/>
      <c r="EH37" s="76">
        <v>9</v>
      </c>
      <c r="EI37" s="76">
        <v>7</v>
      </c>
      <c r="EJ37" s="76">
        <v>5</v>
      </c>
      <c r="EK37" s="76">
        <v>3</v>
      </c>
      <c r="EL37" s="76">
        <v>1</v>
      </c>
      <c r="EM37" s="77">
        <v>25</v>
      </c>
      <c r="EN37" s="78">
        <v>40</v>
      </c>
      <c r="EO37" s="75">
        <v>21</v>
      </c>
      <c r="EP37" s="76">
        <v>9</v>
      </c>
      <c r="EQ37" s="77">
        <v>30</v>
      </c>
      <c r="ER37" s="285"/>
      <c r="ES37" s="76">
        <v>22</v>
      </c>
      <c r="ET37" s="76">
        <v>11</v>
      </c>
      <c r="EU37" s="76">
        <v>9</v>
      </c>
      <c r="EV37" s="76">
        <v>8</v>
      </c>
      <c r="EW37" s="76">
        <v>8</v>
      </c>
      <c r="EX37" s="77">
        <v>58</v>
      </c>
      <c r="EY37" s="78">
        <v>88</v>
      </c>
      <c r="EZ37" s="75">
        <v>12</v>
      </c>
      <c r="FA37" s="76">
        <v>11</v>
      </c>
      <c r="FB37" s="77">
        <v>23</v>
      </c>
      <c r="FC37" s="285"/>
      <c r="FD37" s="76">
        <v>23</v>
      </c>
      <c r="FE37" s="76">
        <v>21</v>
      </c>
      <c r="FF37" s="76">
        <v>13</v>
      </c>
      <c r="FG37" s="76">
        <v>11</v>
      </c>
      <c r="FH37" s="76">
        <v>6</v>
      </c>
      <c r="FI37" s="77">
        <v>74</v>
      </c>
      <c r="FJ37" s="78">
        <v>97</v>
      </c>
      <c r="FK37" s="75">
        <v>5</v>
      </c>
      <c r="FL37" s="76">
        <v>5</v>
      </c>
      <c r="FM37" s="77">
        <v>10</v>
      </c>
      <c r="FN37" s="285"/>
      <c r="FO37" s="76">
        <v>10</v>
      </c>
      <c r="FP37" s="76">
        <v>14</v>
      </c>
      <c r="FQ37" s="76">
        <v>16</v>
      </c>
      <c r="FR37" s="76">
        <v>18</v>
      </c>
      <c r="FS37" s="76">
        <v>8</v>
      </c>
      <c r="FT37" s="77">
        <v>66</v>
      </c>
      <c r="FU37" s="78">
        <v>76</v>
      </c>
      <c r="FV37" s="75">
        <v>1</v>
      </c>
      <c r="FW37" s="76">
        <v>0</v>
      </c>
      <c r="FX37" s="77">
        <v>1</v>
      </c>
      <c r="FY37" s="285"/>
      <c r="FZ37" s="76">
        <v>1</v>
      </c>
      <c r="GA37" s="76">
        <v>2</v>
      </c>
      <c r="GB37" s="76">
        <v>0</v>
      </c>
      <c r="GC37" s="76">
        <v>0</v>
      </c>
      <c r="GD37" s="76">
        <v>0</v>
      </c>
      <c r="GE37" s="77">
        <v>3</v>
      </c>
      <c r="GF37" s="78">
        <v>4</v>
      </c>
      <c r="GG37" s="75">
        <v>53</v>
      </c>
      <c r="GH37" s="76">
        <v>34</v>
      </c>
      <c r="GI37" s="77">
        <v>87</v>
      </c>
      <c r="GJ37" s="285"/>
      <c r="GK37" s="76">
        <v>70</v>
      </c>
      <c r="GL37" s="76">
        <v>60</v>
      </c>
      <c r="GM37" s="76">
        <v>48</v>
      </c>
      <c r="GN37" s="76">
        <v>42</v>
      </c>
      <c r="GO37" s="76">
        <v>25</v>
      </c>
      <c r="GP37" s="77">
        <v>245</v>
      </c>
      <c r="GQ37" s="78">
        <v>332</v>
      </c>
      <c r="GR37" s="135">
        <v>66</v>
      </c>
      <c r="GS37" s="91">
        <v>49</v>
      </c>
      <c r="GT37" s="92">
        <v>115</v>
      </c>
      <c r="GU37" s="282"/>
      <c r="GV37" s="91">
        <v>93</v>
      </c>
      <c r="GW37" s="91">
        <v>74</v>
      </c>
      <c r="GX37" s="91">
        <v>65</v>
      </c>
      <c r="GY37" s="91">
        <v>56</v>
      </c>
      <c r="GZ37" s="91">
        <v>30</v>
      </c>
      <c r="HA37" s="93">
        <v>318</v>
      </c>
      <c r="HB37" s="94">
        <v>433</v>
      </c>
      <c r="HC37" s="75">
        <v>5</v>
      </c>
      <c r="HD37" s="76">
        <v>2</v>
      </c>
      <c r="HE37" s="77">
        <v>7</v>
      </c>
      <c r="HF37" s="285"/>
      <c r="HG37" s="76">
        <v>1</v>
      </c>
      <c r="HH37" s="76">
        <v>5</v>
      </c>
      <c r="HI37" s="76">
        <v>4</v>
      </c>
      <c r="HJ37" s="76">
        <v>1</v>
      </c>
      <c r="HK37" s="76">
        <v>2</v>
      </c>
      <c r="HL37" s="77">
        <v>13</v>
      </c>
      <c r="HM37" s="78">
        <v>20</v>
      </c>
      <c r="HN37" s="75">
        <v>1</v>
      </c>
      <c r="HO37" s="76">
        <v>3</v>
      </c>
      <c r="HP37" s="77">
        <v>4</v>
      </c>
      <c r="HQ37" s="285"/>
      <c r="HR37" s="76">
        <v>8</v>
      </c>
      <c r="HS37" s="76">
        <v>2</v>
      </c>
      <c r="HT37" s="76">
        <v>6</v>
      </c>
      <c r="HU37" s="76">
        <v>3</v>
      </c>
      <c r="HV37" s="76">
        <v>2</v>
      </c>
      <c r="HW37" s="77">
        <v>21</v>
      </c>
      <c r="HX37" s="78">
        <v>25</v>
      </c>
      <c r="HY37" s="75">
        <v>13</v>
      </c>
      <c r="HZ37" s="76">
        <v>8</v>
      </c>
      <c r="IA37" s="77">
        <v>21</v>
      </c>
      <c r="IB37" s="285"/>
      <c r="IC37" s="76">
        <v>14</v>
      </c>
      <c r="ID37" s="76">
        <v>13</v>
      </c>
      <c r="IE37" s="76">
        <v>8</v>
      </c>
      <c r="IF37" s="76">
        <v>5</v>
      </c>
      <c r="IG37" s="76">
        <v>3</v>
      </c>
      <c r="IH37" s="77">
        <v>43</v>
      </c>
      <c r="II37" s="78">
        <v>64</v>
      </c>
      <c r="IJ37" s="75">
        <v>24</v>
      </c>
      <c r="IK37" s="76">
        <v>13</v>
      </c>
      <c r="IL37" s="77">
        <v>37</v>
      </c>
      <c r="IM37" s="285"/>
      <c r="IN37" s="76">
        <v>27</v>
      </c>
      <c r="IO37" s="76">
        <v>14</v>
      </c>
      <c r="IP37" s="76">
        <v>12</v>
      </c>
      <c r="IQ37" s="76">
        <v>13</v>
      </c>
      <c r="IR37" s="76">
        <v>8</v>
      </c>
      <c r="IS37" s="77">
        <v>74</v>
      </c>
      <c r="IT37" s="78">
        <v>111</v>
      </c>
      <c r="IU37" s="75">
        <v>13</v>
      </c>
      <c r="IV37" s="76">
        <v>16</v>
      </c>
      <c r="IW37" s="77">
        <v>29</v>
      </c>
      <c r="IX37" s="285"/>
      <c r="IY37" s="76">
        <v>27</v>
      </c>
      <c r="IZ37" s="76">
        <v>23</v>
      </c>
      <c r="JA37" s="76">
        <v>16</v>
      </c>
      <c r="JB37" s="76">
        <v>14</v>
      </c>
      <c r="JC37" s="76">
        <v>7</v>
      </c>
      <c r="JD37" s="77">
        <v>87</v>
      </c>
      <c r="JE37" s="78">
        <v>116</v>
      </c>
      <c r="JF37" s="75">
        <v>10</v>
      </c>
      <c r="JG37" s="76">
        <v>7</v>
      </c>
      <c r="JH37" s="77">
        <v>17</v>
      </c>
      <c r="JI37" s="285"/>
      <c r="JJ37" s="76">
        <v>16</v>
      </c>
      <c r="JK37" s="76">
        <v>17</v>
      </c>
      <c r="JL37" s="76">
        <v>19</v>
      </c>
      <c r="JM37" s="76">
        <v>20</v>
      </c>
      <c r="JN37" s="76">
        <v>8</v>
      </c>
      <c r="JO37" s="77">
        <v>80</v>
      </c>
      <c r="JP37" s="78">
        <v>97</v>
      </c>
      <c r="JQ37" s="75">
        <v>1</v>
      </c>
      <c r="JR37" s="76">
        <v>2</v>
      </c>
      <c r="JS37" s="77">
        <v>3</v>
      </c>
      <c r="JT37" s="285"/>
      <c r="JU37" s="76">
        <v>2</v>
      </c>
      <c r="JV37" s="76">
        <v>2</v>
      </c>
      <c r="JW37" s="76">
        <v>0</v>
      </c>
      <c r="JX37" s="76">
        <v>0</v>
      </c>
      <c r="JY37" s="76">
        <v>0</v>
      </c>
      <c r="JZ37" s="77">
        <v>4</v>
      </c>
      <c r="KA37" s="78">
        <v>7</v>
      </c>
      <c r="KB37" s="75">
        <v>67</v>
      </c>
      <c r="KC37" s="76">
        <v>51</v>
      </c>
      <c r="KD37" s="77">
        <v>118</v>
      </c>
      <c r="KE37" s="285"/>
      <c r="KF37" s="76">
        <v>95</v>
      </c>
      <c r="KG37" s="76">
        <v>76</v>
      </c>
      <c r="KH37" s="76">
        <v>65</v>
      </c>
      <c r="KI37" s="76">
        <v>56</v>
      </c>
      <c r="KJ37" s="76">
        <v>30</v>
      </c>
      <c r="KK37" s="77">
        <v>322</v>
      </c>
      <c r="KL37" s="78">
        <v>440</v>
      </c>
    </row>
    <row r="38" spans="1:298" ht="19.5" customHeight="1">
      <c r="A38" s="138" t="s">
        <v>36</v>
      </c>
      <c r="B38" s="367">
        <v>62</v>
      </c>
      <c r="C38" s="91">
        <v>41</v>
      </c>
      <c r="D38" s="92">
        <v>103</v>
      </c>
      <c r="E38" s="282"/>
      <c r="F38" s="91">
        <v>119</v>
      </c>
      <c r="G38" s="91">
        <v>78</v>
      </c>
      <c r="H38" s="91">
        <v>72</v>
      </c>
      <c r="I38" s="91">
        <v>43</v>
      </c>
      <c r="J38" s="91">
        <v>17</v>
      </c>
      <c r="K38" s="93">
        <v>329</v>
      </c>
      <c r="L38" s="94">
        <v>432</v>
      </c>
      <c r="M38" s="75">
        <v>2</v>
      </c>
      <c r="N38" s="76">
        <v>6</v>
      </c>
      <c r="O38" s="77">
        <v>8</v>
      </c>
      <c r="P38" s="285"/>
      <c r="Q38" s="76">
        <v>13</v>
      </c>
      <c r="R38" s="76">
        <v>7</v>
      </c>
      <c r="S38" s="76">
        <v>5</v>
      </c>
      <c r="T38" s="76">
        <v>3</v>
      </c>
      <c r="U38" s="76">
        <v>0</v>
      </c>
      <c r="V38" s="77">
        <v>28</v>
      </c>
      <c r="W38" s="78">
        <v>36</v>
      </c>
      <c r="X38" s="75">
        <v>11</v>
      </c>
      <c r="Y38" s="76">
        <v>7</v>
      </c>
      <c r="Z38" s="77">
        <v>18</v>
      </c>
      <c r="AA38" s="285"/>
      <c r="AB38" s="76">
        <v>12</v>
      </c>
      <c r="AC38" s="76">
        <v>13</v>
      </c>
      <c r="AD38" s="76">
        <v>12</v>
      </c>
      <c r="AE38" s="76">
        <v>8</v>
      </c>
      <c r="AF38" s="76">
        <v>3</v>
      </c>
      <c r="AG38" s="77">
        <v>48</v>
      </c>
      <c r="AH38" s="78">
        <v>66</v>
      </c>
      <c r="AI38" s="75">
        <v>9</v>
      </c>
      <c r="AJ38" s="76">
        <v>8</v>
      </c>
      <c r="AK38" s="77">
        <v>17</v>
      </c>
      <c r="AL38" s="285"/>
      <c r="AM38" s="76">
        <v>19</v>
      </c>
      <c r="AN38" s="76">
        <v>16</v>
      </c>
      <c r="AO38" s="76">
        <v>12</v>
      </c>
      <c r="AP38" s="76">
        <v>8</v>
      </c>
      <c r="AQ38" s="76">
        <v>4</v>
      </c>
      <c r="AR38" s="77">
        <v>59</v>
      </c>
      <c r="AS38" s="78">
        <v>76</v>
      </c>
      <c r="AT38" s="75">
        <v>24</v>
      </c>
      <c r="AU38" s="76">
        <v>7</v>
      </c>
      <c r="AV38" s="77">
        <v>31</v>
      </c>
      <c r="AW38" s="285"/>
      <c r="AX38" s="76">
        <v>30</v>
      </c>
      <c r="AY38" s="76">
        <v>14</v>
      </c>
      <c r="AZ38" s="76">
        <v>20</v>
      </c>
      <c r="BA38" s="76">
        <v>9</v>
      </c>
      <c r="BB38" s="76">
        <v>5</v>
      </c>
      <c r="BC38" s="77">
        <v>78</v>
      </c>
      <c r="BD38" s="78">
        <v>109</v>
      </c>
      <c r="BE38" s="75">
        <v>13</v>
      </c>
      <c r="BF38" s="76">
        <v>4</v>
      </c>
      <c r="BG38" s="77">
        <v>17</v>
      </c>
      <c r="BH38" s="285"/>
      <c r="BI38" s="76">
        <v>27</v>
      </c>
      <c r="BJ38" s="76">
        <v>20</v>
      </c>
      <c r="BK38" s="76">
        <v>13</v>
      </c>
      <c r="BL38" s="76">
        <v>10</v>
      </c>
      <c r="BM38" s="76">
        <v>5</v>
      </c>
      <c r="BN38" s="77">
        <v>75</v>
      </c>
      <c r="BO38" s="78">
        <v>92</v>
      </c>
      <c r="BP38" s="75">
        <v>3</v>
      </c>
      <c r="BQ38" s="76">
        <v>9</v>
      </c>
      <c r="BR38" s="77">
        <v>12</v>
      </c>
      <c r="BS38" s="285"/>
      <c r="BT38" s="76">
        <v>18</v>
      </c>
      <c r="BU38" s="76">
        <v>8</v>
      </c>
      <c r="BV38" s="76">
        <v>10</v>
      </c>
      <c r="BW38" s="76">
        <v>5</v>
      </c>
      <c r="BX38" s="76">
        <v>0</v>
      </c>
      <c r="BY38" s="77">
        <v>41</v>
      </c>
      <c r="BZ38" s="78">
        <v>53</v>
      </c>
      <c r="CA38" s="75">
        <v>1</v>
      </c>
      <c r="CB38" s="76">
        <v>3</v>
      </c>
      <c r="CC38" s="77">
        <v>4</v>
      </c>
      <c r="CD38" s="285"/>
      <c r="CE38" s="76">
        <v>5</v>
      </c>
      <c r="CF38" s="76">
        <v>1</v>
      </c>
      <c r="CG38" s="76">
        <v>1</v>
      </c>
      <c r="CH38" s="76">
        <v>2</v>
      </c>
      <c r="CI38" s="76">
        <v>1</v>
      </c>
      <c r="CJ38" s="77">
        <v>10</v>
      </c>
      <c r="CK38" s="78">
        <v>14</v>
      </c>
      <c r="CL38" s="75">
        <v>63</v>
      </c>
      <c r="CM38" s="76">
        <v>44</v>
      </c>
      <c r="CN38" s="77">
        <v>107</v>
      </c>
      <c r="CO38" s="285"/>
      <c r="CP38" s="76">
        <v>124</v>
      </c>
      <c r="CQ38" s="76">
        <v>79</v>
      </c>
      <c r="CR38" s="76">
        <v>73</v>
      </c>
      <c r="CS38" s="76">
        <v>45</v>
      </c>
      <c r="CT38" s="76">
        <v>18</v>
      </c>
      <c r="CU38" s="77">
        <v>339</v>
      </c>
      <c r="CV38" s="78">
        <v>446</v>
      </c>
      <c r="CW38" s="135">
        <v>133</v>
      </c>
      <c r="CX38" s="91">
        <v>124</v>
      </c>
      <c r="CY38" s="92">
        <v>257</v>
      </c>
      <c r="CZ38" s="282"/>
      <c r="DA38" s="91">
        <v>252</v>
      </c>
      <c r="DB38" s="91">
        <v>166</v>
      </c>
      <c r="DC38" s="91">
        <v>146</v>
      </c>
      <c r="DD38" s="91">
        <v>125</v>
      </c>
      <c r="DE38" s="91">
        <v>62</v>
      </c>
      <c r="DF38" s="93">
        <v>751</v>
      </c>
      <c r="DG38" s="94">
        <v>1008</v>
      </c>
      <c r="DH38" s="75">
        <v>5</v>
      </c>
      <c r="DI38" s="76">
        <v>4</v>
      </c>
      <c r="DJ38" s="77">
        <v>9</v>
      </c>
      <c r="DK38" s="285"/>
      <c r="DL38" s="76">
        <v>7</v>
      </c>
      <c r="DM38" s="76">
        <v>3</v>
      </c>
      <c r="DN38" s="76">
        <v>2</v>
      </c>
      <c r="DO38" s="76">
        <v>3</v>
      </c>
      <c r="DP38" s="76">
        <v>0</v>
      </c>
      <c r="DQ38" s="77">
        <v>15</v>
      </c>
      <c r="DR38" s="78">
        <v>24</v>
      </c>
      <c r="DS38" s="75">
        <v>18</v>
      </c>
      <c r="DT38" s="76">
        <v>13</v>
      </c>
      <c r="DU38" s="77">
        <v>31</v>
      </c>
      <c r="DV38" s="285"/>
      <c r="DW38" s="76">
        <v>14</v>
      </c>
      <c r="DX38" s="76">
        <v>8</v>
      </c>
      <c r="DY38" s="76">
        <v>6</v>
      </c>
      <c r="DZ38" s="76">
        <v>3</v>
      </c>
      <c r="EA38" s="76">
        <v>3</v>
      </c>
      <c r="EB38" s="77">
        <v>34</v>
      </c>
      <c r="EC38" s="78">
        <v>65</v>
      </c>
      <c r="ED38" s="75">
        <v>21</v>
      </c>
      <c r="EE38" s="76">
        <v>23</v>
      </c>
      <c r="EF38" s="77">
        <v>44</v>
      </c>
      <c r="EG38" s="285"/>
      <c r="EH38" s="76">
        <v>34</v>
      </c>
      <c r="EI38" s="76">
        <v>19</v>
      </c>
      <c r="EJ38" s="76">
        <v>20</v>
      </c>
      <c r="EK38" s="76">
        <v>14</v>
      </c>
      <c r="EL38" s="76">
        <v>12</v>
      </c>
      <c r="EM38" s="77">
        <v>99</v>
      </c>
      <c r="EN38" s="78">
        <v>143</v>
      </c>
      <c r="EO38" s="75">
        <v>32</v>
      </c>
      <c r="EP38" s="76">
        <v>32</v>
      </c>
      <c r="EQ38" s="77">
        <v>64</v>
      </c>
      <c r="ER38" s="285"/>
      <c r="ES38" s="76">
        <v>55</v>
      </c>
      <c r="ET38" s="76">
        <v>37</v>
      </c>
      <c r="EU38" s="76">
        <v>22</v>
      </c>
      <c r="EV38" s="76">
        <v>26</v>
      </c>
      <c r="EW38" s="76">
        <v>11</v>
      </c>
      <c r="EX38" s="77">
        <v>151</v>
      </c>
      <c r="EY38" s="78">
        <v>215</v>
      </c>
      <c r="EZ38" s="75">
        <v>35</v>
      </c>
      <c r="FA38" s="76">
        <v>26</v>
      </c>
      <c r="FB38" s="77">
        <v>61</v>
      </c>
      <c r="FC38" s="285"/>
      <c r="FD38" s="76">
        <v>79</v>
      </c>
      <c r="FE38" s="76">
        <v>45</v>
      </c>
      <c r="FF38" s="76">
        <v>37</v>
      </c>
      <c r="FG38" s="76">
        <v>32</v>
      </c>
      <c r="FH38" s="76">
        <v>14</v>
      </c>
      <c r="FI38" s="77">
        <v>207</v>
      </c>
      <c r="FJ38" s="78">
        <v>268</v>
      </c>
      <c r="FK38" s="75">
        <v>22</v>
      </c>
      <c r="FL38" s="76">
        <v>26</v>
      </c>
      <c r="FM38" s="77">
        <v>48</v>
      </c>
      <c r="FN38" s="285"/>
      <c r="FO38" s="76">
        <v>63</v>
      </c>
      <c r="FP38" s="76">
        <v>54</v>
      </c>
      <c r="FQ38" s="76">
        <v>59</v>
      </c>
      <c r="FR38" s="76">
        <v>47</v>
      </c>
      <c r="FS38" s="76">
        <v>22</v>
      </c>
      <c r="FT38" s="77">
        <v>245</v>
      </c>
      <c r="FU38" s="78">
        <v>293</v>
      </c>
      <c r="FV38" s="75">
        <v>0</v>
      </c>
      <c r="FW38" s="76">
        <v>1</v>
      </c>
      <c r="FX38" s="77">
        <v>1</v>
      </c>
      <c r="FY38" s="285"/>
      <c r="FZ38" s="76">
        <v>3</v>
      </c>
      <c r="GA38" s="76">
        <v>2</v>
      </c>
      <c r="GB38" s="76">
        <v>2</v>
      </c>
      <c r="GC38" s="76">
        <v>1</v>
      </c>
      <c r="GD38" s="76">
        <v>2</v>
      </c>
      <c r="GE38" s="77">
        <v>10</v>
      </c>
      <c r="GF38" s="78">
        <v>11</v>
      </c>
      <c r="GG38" s="75">
        <v>133</v>
      </c>
      <c r="GH38" s="76">
        <v>125</v>
      </c>
      <c r="GI38" s="77">
        <v>258</v>
      </c>
      <c r="GJ38" s="285"/>
      <c r="GK38" s="76">
        <v>255</v>
      </c>
      <c r="GL38" s="76">
        <v>168</v>
      </c>
      <c r="GM38" s="76">
        <v>148</v>
      </c>
      <c r="GN38" s="76">
        <v>126</v>
      </c>
      <c r="GO38" s="76">
        <v>64</v>
      </c>
      <c r="GP38" s="77">
        <v>761</v>
      </c>
      <c r="GQ38" s="78">
        <v>1019</v>
      </c>
      <c r="GR38" s="135">
        <v>195</v>
      </c>
      <c r="GS38" s="91">
        <v>165</v>
      </c>
      <c r="GT38" s="92">
        <v>360</v>
      </c>
      <c r="GU38" s="282"/>
      <c r="GV38" s="91">
        <v>371</v>
      </c>
      <c r="GW38" s="91">
        <v>244</v>
      </c>
      <c r="GX38" s="91">
        <v>218</v>
      </c>
      <c r="GY38" s="91">
        <v>168</v>
      </c>
      <c r="GZ38" s="91">
        <v>79</v>
      </c>
      <c r="HA38" s="93">
        <v>1080</v>
      </c>
      <c r="HB38" s="94">
        <v>1440</v>
      </c>
      <c r="HC38" s="75">
        <v>7</v>
      </c>
      <c r="HD38" s="76">
        <v>10</v>
      </c>
      <c r="HE38" s="77">
        <v>17</v>
      </c>
      <c r="HF38" s="285"/>
      <c r="HG38" s="76">
        <v>20</v>
      </c>
      <c r="HH38" s="76">
        <v>10</v>
      </c>
      <c r="HI38" s="76">
        <v>7</v>
      </c>
      <c r="HJ38" s="76">
        <v>6</v>
      </c>
      <c r="HK38" s="76">
        <v>0</v>
      </c>
      <c r="HL38" s="77">
        <v>43</v>
      </c>
      <c r="HM38" s="78">
        <v>60</v>
      </c>
      <c r="HN38" s="75">
        <v>29</v>
      </c>
      <c r="HO38" s="76">
        <v>20</v>
      </c>
      <c r="HP38" s="77">
        <v>49</v>
      </c>
      <c r="HQ38" s="285"/>
      <c r="HR38" s="76">
        <v>26</v>
      </c>
      <c r="HS38" s="76">
        <v>21</v>
      </c>
      <c r="HT38" s="76">
        <v>18</v>
      </c>
      <c r="HU38" s="76">
        <v>11</v>
      </c>
      <c r="HV38" s="76">
        <v>6</v>
      </c>
      <c r="HW38" s="77">
        <v>82</v>
      </c>
      <c r="HX38" s="78">
        <v>131</v>
      </c>
      <c r="HY38" s="75">
        <v>30</v>
      </c>
      <c r="HZ38" s="76">
        <v>31</v>
      </c>
      <c r="IA38" s="77">
        <v>61</v>
      </c>
      <c r="IB38" s="285"/>
      <c r="IC38" s="76">
        <v>53</v>
      </c>
      <c r="ID38" s="76">
        <v>35</v>
      </c>
      <c r="IE38" s="76">
        <v>32</v>
      </c>
      <c r="IF38" s="76">
        <v>22</v>
      </c>
      <c r="IG38" s="76">
        <v>16</v>
      </c>
      <c r="IH38" s="77">
        <v>158</v>
      </c>
      <c r="II38" s="78">
        <v>219</v>
      </c>
      <c r="IJ38" s="75">
        <v>56</v>
      </c>
      <c r="IK38" s="76">
        <v>39</v>
      </c>
      <c r="IL38" s="77">
        <v>95</v>
      </c>
      <c r="IM38" s="285"/>
      <c r="IN38" s="76">
        <v>85</v>
      </c>
      <c r="IO38" s="76">
        <v>51</v>
      </c>
      <c r="IP38" s="76">
        <v>42</v>
      </c>
      <c r="IQ38" s="76">
        <v>35</v>
      </c>
      <c r="IR38" s="76">
        <v>16</v>
      </c>
      <c r="IS38" s="77">
        <v>229</v>
      </c>
      <c r="IT38" s="78">
        <v>324</v>
      </c>
      <c r="IU38" s="75">
        <v>48</v>
      </c>
      <c r="IV38" s="76">
        <v>30</v>
      </c>
      <c r="IW38" s="77">
        <v>78</v>
      </c>
      <c r="IX38" s="285"/>
      <c r="IY38" s="76">
        <v>106</v>
      </c>
      <c r="IZ38" s="76">
        <v>65</v>
      </c>
      <c r="JA38" s="76">
        <v>50</v>
      </c>
      <c r="JB38" s="76">
        <v>42</v>
      </c>
      <c r="JC38" s="76">
        <v>19</v>
      </c>
      <c r="JD38" s="77">
        <v>282</v>
      </c>
      <c r="JE38" s="78">
        <v>360</v>
      </c>
      <c r="JF38" s="75">
        <v>25</v>
      </c>
      <c r="JG38" s="76">
        <v>35</v>
      </c>
      <c r="JH38" s="77">
        <v>60</v>
      </c>
      <c r="JI38" s="285"/>
      <c r="JJ38" s="76">
        <v>81</v>
      </c>
      <c r="JK38" s="76">
        <v>62</v>
      </c>
      <c r="JL38" s="76">
        <v>69</v>
      </c>
      <c r="JM38" s="76">
        <v>52</v>
      </c>
      <c r="JN38" s="76">
        <v>22</v>
      </c>
      <c r="JO38" s="77">
        <v>286</v>
      </c>
      <c r="JP38" s="78">
        <v>346</v>
      </c>
      <c r="JQ38" s="75">
        <v>1</v>
      </c>
      <c r="JR38" s="76">
        <v>4</v>
      </c>
      <c r="JS38" s="77">
        <v>5</v>
      </c>
      <c r="JT38" s="285"/>
      <c r="JU38" s="76">
        <v>8</v>
      </c>
      <c r="JV38" s="76">
        <v>3</v>
      </c>
      <c r="JW38" s="76">
        <v>3</v>
      </c>
      <c r="JX38" s="76">
        <v>3</v>
      </c>
      <c r="JY38" s="76">
        <v>3</v>
      </c>
      <c r="JZ38" s="77">
        <v>20</v>
      </c>
      <c r="KA38" s="78">
        <v>25</v>
      </c>
      <c r="KB38" s="75">
        <v>196</v>
      </c>
      <c r="KC38" s="76">
        <v>169</v>
      </c>
      <c r="KD38" s="77">
        <v>365</v>
      </c>
      <c r="KE38" s="285"/>
      <c r="KF38" s="76">
        <v>379</v>
      </c>
      <c r="KG38" s="76">
        <v>247</v>
      </c>
      <c r="KH38" s="76">
        <v>221</v>
      </c>
      <c r="KI38" s="76">
        <v>171</v>
      </c>
      <c r="KJ38" s="76">
        <v>82</v>
      </c>
      <c r="KK38" s="77">
        <v>1100</v>
      </c>
      <c r="KL38" s="78">
        <v>1465</v>
      </c>
    </row>
    <row r="39" spans="1:298" ht="19.5" customHeight="1">
      <c r="A39" s="138" t="s">
        <v>37</v>
      </c>
      <c r="B39" s="367">
        <v>59</v>
      </c>
      <c r="C39" s="91">
        <v>45</v>
      </c>
      <c r="D39" s="92">
        <v>104</v>
      </c>
      <c r="E39" s="282"/>
      <c r="F39" s="91">
        <v>115</v>
      </c>
      <c r="G39" s="91">
        <v>105</v>
      </c>
      <c r="H39" s="91">
        <v>80</v>
      </c>
      <c r="I39" s="91">
        <v>67</v>
      </c>
      <c r="J39" s="91">
        <v>45</v>
      </c>
      <c r="K39" s="93">
        <v>412</v>
      </c>
      <c r="L39" s="94">
        <v>516</v>
      </c>
      <c r="M39" s="75">
        <v>5</v>
      </c>
      <c r="N39" s="76">
        <v>3</v>
      </c>
      <c r="O39" s="77">
        <v>8</v>
      </c>
      <c r="P39" s="285"/>
      <c r="Q39" s="76">
        <v>4</v>
      </c>
      <c r="R39" s="76">
        <v>13</v>
      </c>
      <c r="S39" s="76">
        <v>13</v>
      </c>
      <c r="T39" s="76">
        <v>12</v>
      </c>
      <c r="U39" s="76">
        <v>8</v>
      </c>
      <c r="V39" s="77">
        <v>50</v>
      </c>
      <c r="W39" s="78">
        <v>58</v>
      </c>
      <c r="X39" s="75">
        <v>13</v>
      </c>
      <c r="Y39" s="76">
        <v>8</v>
      </c>
      <c r="Z39" s="77">
        <v>21</v>
      </c>
      <c r="AA39" s="285"/>
      <c r="AB39" s="76">
        <v>20</v>
      </c>
      <c r="AC39" s="76">
        <v>14</v>
      </c>
      <c r="AD39" s="76">
        <v>12</v>
      </c>
      <c r="AE39" s="76">
        <v>9</v>
      </c>
      <c r="AF39" s="76">
        <v>8</v>
      </c>
      <c r="AG39" s="77">
        <v>63</v>
      </c>
      <c r="AH39" s="78">
        <v>84</v>
      </c>
      <c r="AI39" s="75">
        <v>14</v>
      </c>
      <c r="AJ39" s="76">
        <v>14</v>
      </c>
      <c r="AK39" s="77">
        <v>28</v>
      </c>
      <c r="AL39" s="285"/>
      <c r="AM39" s="76">
        <v>22</v>
      </c>
      <c r="AN39" s="76">
        <v>23</v>
      </c>
      <c r="AO39" s="76">
        <v>17</v>
      </c>
      <c r="AP39" s="76">
        <v>14</v>
      </c>
      <c r="AQ39" s="76">
        <v>6</v>
      </c>
      <c r="AR39" s="77">
        <v>82</v>
      </c>
      <c r="AS39" s="78">
        <v>110</v>
      </c>
      <c r="AT39" s="75">
        <v>11</v>
      </c>
      <c r="AU39" s="76">
        <v>11</v>
      </c>
      <c r="AV39" s="77">
        <v>22</v>
      </c>
      <c r="AW39" s="285"/>
      <c r="AX39" s="76">
        <v>35</v>
      </c>
      <c r="AY39" s="76">
        <v>20</v>
      </c>
      <c r="AZ39" s="76">
        <v>17</v>
      </c>
      <c r="BA39" s="76">
        <v>10</v>
      </c>
      <c r="BB39" s="76">
        <v>13</v>
      </c>
      <c r="BC39" s="77">
        <v>95</v>
      </c>
      <c r="BD39" s="78">
        <v>117</v>
      </c>
      <c r="BE39" s="75">
        <v>10</v>
      </c>
      <c r="BF39" s="76">
        <v>8</v>
      </c>
      <c r="BG39" s="77">
        <v>18</v>
      </c>
      <c r="BH39" s="285"/>
      <c r="BI39" s="76">
        <v>17</v>
      </c>
      <c r="BJ39" s="76">
        <v>17</v>
      </c>
      <c r="BK39" s="76">
        <v>14</v>
      </c>
      <c r="BL39" s="76">
        <v>6</v>
      </c>
      <c r="BM39" s="76">
        <v>4</v>
      </c>
      <c r="BN39" s="77">
        <v>58</v>
      </c>
      <c r="BO39" s="78">
        <v>76</v>
      </c>
      <c r="BP39" s="75">
        <v>6</v>
      </c>
      <c r="BQ39" s="76">
        <v>1</v>
      </c>
      <c r="BR39" s="77">
        <v>7</v>
      </c>
      <c r="BS39" s="285"/>
      <c r="BT39" s="76">
        <v>17</v>
      </c>
      <c r="BU39" s="76">
        <v>18</v>
      </c>
      <c r="BV39" s="76">
        <v>7</v>
      </c>
      <c r="BW39" s="76">
        <v>16</v>
      </c>
      <c r="BX39" s="76">
        <v>6</v>
      </c>
      <c r="BY39" s="77">
        <v>64</v>
      </c>
      <c r="BZ39" s="78">
        <v>71</v>
      </c>
      <c r="CA39" s="75">
        <v>2</v>
      </c>
      <c r="CB39" s="76">
        <v>6</v>
      </c>
      <c r="CC39" s="77">
        <v>8</v>
      </c>
      <c r="CD39" s="285"/>
      <c r="CE39" s="76">
        <v>10</v>
      </c>
      <c r="CF39" s="76">
        <v>7</v>
      </c>
      <c r="CG39" s="76">
        <v>5</v>
      </c>
      <c r="CH39" s="76">
        <v>2</v>
      </c>
      <c r="CI39" s="76">
        <v>4</v>
      </c>
      <c r="CJ39" s="77">
        <v>28</v>
      </c>
      <c r="CK39" s="78">
        <v>36</v>
      </c>
      <c r="CL39" s="75">
        <v>61</v>
      </c>
      <c r="CM39" s="76">
        <v>51</v>
      </c>
      <c r="CN39" s="77">
        <v>112</v>
      </c>
      <c r="CO39" s="285"/>
      <c r="CP39" s="76">
        <v>125</v>
      </c>
      <c r="CQ39" s="76">
        <v>112</v>
      </c>
      <c r="CR39" s="76">
        <v>85</v>
      </c>
      <c r="CS39" s="76">
        <v>69</v>
      </c>
      <c r="CT39" s="76">
        <v>49</v>
      </c>
      <c r="CU39" s="77">
        <v>440</v>
      </c>
      <c r="CV39" s="78">
        <v>552</v>
      </c>
      <c r="CW39" s="135">
        <v>77</v>
      </c>
      <c r="CX39" s="91">
        <v>113</v>
      </c>
      <c r="CY39" s="92">
        <v>190</v>
      </c>
      <c r="CZ39" s="282"/>
      <c r="DA39" s="91">
        <v>221</v>
      </c>
      <c r="DB39" s="91">
        <v>154</v>
      </c>
      <c r="DC39" s="91">
        <v>149</v>
      </c>
      <c r="DD39" s="91">
        <v>126</v>
      </c>
      <c r="DE39" s="91">
        <v>91</v>
      </c>
      <c r="DF39" s="93">
        <v>741</v>
      </c>
      <c r="DG39" s="94">
        <v>931</v>
      </c>
      <c r="DH39" s="75">
        <v>7</v>
      </c>
      <c r="DI39" s="76">
        <v>7</v>
      </c>
      <c r="DJ39" s="77">
        <v>14</v>
      </c>
      <c r="DK39" s="285"/>
      <c r="DL39" s="76">
        <v>16</v>
      </c>
      <c r="DM39" s="76">
        <v>5</v>
      </c>
      <c r="DN39" s="76">
        <v>5</v>
      </c>
      <c r="DO39" s="76">
        <v>7</v>
      </c>
      <c r="DP39" s="76">
        <v>6</v>
      </c>
      <c r="DQ39" s="77">
        <v>39</v>
      </c>
      <c r="DR39" s="78">
        <v>53</v>
      </c>
      <c r="DS39" s="75">
        <v>9</v>
      </c>
      <c r="DT39" s="76">
        <v>8</v>
      </c>
      <c r="DU39" s="77">
        <v>17</v>
      </c>
      <c r="DV39" s="285"/>
      <c r="DW39" s="76">
        <v>18</v>
      </c>
      <c r="DX39" s="76">
        <v>11</v>
      </c>
      <c r="DY39" s="76">
        <v>7</v>
      </c>
      <c r="DZ39" s="76">
        <v>8</v>
      </c>
      <c r="EA39" s="76">
        <v>2</v>
      </c>
      <c r="EB39" s="77">
        <v>46</v>
      </c>
      <c r="EC39" s="78">
        <v>63</v>
      </c>
      <c r="ED39" s="75">
        <v>16</v>
      </c>
      <c r="EE39" s="76">
        <v>30</v>
      </c>
      <c r="EF39" s="77">
        <v>46</v>
      </c>
      <c r="EG39" s="285"/>
      <c r="EH39" s="76">
        <v>45</v>
      </c>
      <c r="EI39" s="76">
        <v>21</v>
      </c>
      <c r="EJ39" s="76">
        <v>20</v>
      </c>
      <c r="EK39" s="76">
        <v>14</v>
      </c>
      <c r="EL39" s="76">
        <v>15</v>
      </c>
      <c r="EM39" s="77">
        <v>115</v>
      </c>
      <c r="EN39" s="78">
        <v>161</v>
      </c>
      <c r="EO39" s="75">
        <v>19</v>
      </c>
      <c r="EP39" s="76">
        <v>33</v>
      </c>
      <c r="EQ39" s="77">
        <v>52</v>
      </c>
      <c r="ER39" s="285"/>
      <c r="ES39" s="76">
        <v>45</v>
      </c>
      <c r="ET39" s="76">
        <v>36</v>
      </c>
      <c r="EU39" s="76">
        <v>33</v>
      </c>
      <c r="EV39" s="76">
        <v>24</v>
      </c>
      <c r="EW39" s="76">
        <v>18</v>
      </c>
      <c r="EX39" s="77">
        <v>156</v>
      </c>
      <c r="EY39" s="78">
        <v>208</v>
      </c>
      <c r="EZ39" s="75">
        <v>18</v>
      </c>
      <c r="FA39" s="76">
        <v>19</v>
      </c>
      <c r="FB39" s="77">
        <v>37</v>
      </c>
      <c r="FC39" s="285"/>
      <c r="FD39" s="76">
        <v>53</v>
      </c>
      <c r="FE39" s="76">
        <v>49</v>
      </c>
      <c r="FF39" s="76">
        <v>31</v>
      </c>
      <c r="FG39" s="76">
        <v>36</v>
      </c>
      <c r="FH39" s="76">
        <v>22</v>
      </c>
      <c r="FI39" s="77">
        <v>191</v>
      </c>
      <c r="FJ39" s="78">
        <v>228</v>
      </c>
      <c r="FK39" s="75">
        <v>8</v>
      </c>
      <c r="FL39" s="76">
        <v>16</v>
      </c>
      <c r="FM39" s="77">
        <v>24</v>
      </c>
      <c r="FN39" s="285"/>
      <c r="FO39" s="76">
        <v>44</v>
      </c>
      <c r="FP39" s="76">
        <v>32</v>
      </c>
      <c r="FQ39" s="76">
        <v>53</v>
      </c>
      <c r="FR39" s="76">
        <v>37</v>
      </c>
      <c r="FS39" s="76">
        <v>28</v>
      </c>
      <c r="FT39" s="77">
        <v>194</v>
      </c>
      <c r="FU39" s="78">
        <v>218</v>
      </c>
      <c r="FV39" s="75">
        <v>1</v>
      </c>
      <c r="FW39" s="76">
        <v>2</v>
      </c>
      <c r="FX39" s="77">
        <v>3</v>
      </c>
      <c r="FY39" s="285"/>
      <c r="FZ39" s="76">
        <v>6</v>
      </c>
      <c r="GA39" s="76">
        <v>10</v>
      </c>
      <c r="GB39" s="76">
        <v>3</v>
      </c>
      <c r="GC39" s="76">
        <v>1</v>
      </c>
      <c r="GD39" s="76">
        <v>1</v>
      </c>
      <c r="GE39" s="77">
        <v>21</v>
      </c>
      <c r="GF39" s="78">
        <v>24</v>
      </c>
      <c r="GG39" s="75">
        <v>78</v>
      </c>
      <c r="GH39" s="76">
        <v>115</v>
      </c>
      <c r="GI39" s="77">
        <v>193</v>
      </c>
      <c r="GJ39" s="285"/>
      <c r="GK39" s="76">
        <v>227</v>
      </c>
      <c r="GL39" s="76">
        <v>164</v>
      </c>
      <c r="GM39" s="76">
        <v>152</v>
      </c>
      <c r="GN39" s="76">
        <v>127</v>
      </c>
      <c r="GO39" s="76">
        <v>92</v>
      </c>
      <c r="GP39" s="77">
        <v>762</v>
      </c>
      <c r="GQ39" s="78">
        <v>955</v>
      </c>
      <c r="GR39" s="135">
        <v>136</v>
      </c>
      <c r="GS39" s="91">
        <v>158</v>
      </c>
      <c r="GT39" s="92">
        <v>294</v>
      </c>
      <c r="GU39" s="282"/>
      <c r="GV39" s="91">
        <v>336</v>
      </c>
      <c r="GW39" s="91">
        <v>259</v>
      </c>
      <c r="GX39" s="91">
        <v>229</v>
      </c>
      <c r="GY39" s="91">
        <v>193</v>
      </c>
      <c r="GZ39" s="91">
        <v>136</v>
      </c>
      <c r="HA39" s="93">
        <v>1153</v>
      </c>
      <c r="HB39" s="94">
        <v>1447</v>
      </c>
      <c r="HC39" s="75">
        <v>12</v>
      </c>
      <c r="HD39" s="76">
        <v>10</v>
      </c>
      <c r="HE39" s="77">
        <v>22</v>
      </c>
      <c r="HF39" s="285"/>
      <c r="HG39" s="76">
        <v>20</v>
      </c>
      <c r="HH39" s="76">
        <v>18</v>
      </c>
      <c r="HI39" s="76">
        <v>18</v>
      </c>
      <c r="HJ39" s="76">
        <v>19</v>
      </c>
      <c r="HK39" s="76">
        <v>14</v>
      </c>
      <c r="HL39" s="77">
        <v>89</v>
      </c>
      <c r="HM39" s="78">
        <v>111</v>
      </c>
      <c r="HN39" s="75">
        <v>22</v>
      </c>
      <c r="HO39" s="76">
        <v>16</v>
      </c>
      <c r="HP39" s="77">
        <v>38</v>
      </c>
      <c r="HQ39" s="285"/>
      <c r="HR39" s="76">
        <v>38</v>
      </c>
      <c r="HS39" s="76">
        <v>25</v>
      </c>
      <c r="HT39" s="76">
        <v>19</v>
      </c>
      <c r="HU39" s="76">
        <v>17</v>
      </c>
      <c r="HV39" s="76">
        <v>10</v>
      </c>
      <c r="HW39" s="77">
        <v>109</v>
      </c>
      <c r="HX39" s="78">
        <v>147</v>
      </c>
      <c r="HY39" s="75">
        <v>30</v>
      </c>
      <c r="HZ39" s="76">
        <v>44</v>
      </c>
      <c r="IA39" s="77">
        <v>74</v>
      </c>
      <c r="IB39" s="285"/>
      <c r="IC39" s="76">
        <v>67</v>
      </c>
      <c r="ID39" s="76">
        <v>44</v>
      </c>
      <c r="IE39" s="76">
        <v>37</v>
      </c>
      <c r="IF39" s="76">
        <v>28</v>
      </c>
      <c r="IG39" s="76">
        <v>21</v>
      </c>
      <c r="IH39" s="77">
        <v>197</v>
      </c>
      <c r="II39" s="78">
        <v>271</v>
      </c>
      <c r="IJ39" s="75">
        <v>30</v>
      </c>
      <c r="IK39" s="76">
        <v>44</v>
      </c>
      <c r="IL39" s="77">
        <v>74</v>
      </c>
      <c r="IM39" s="285"/>
      <c r="IN39" s="76">
        <v>80</v>
      </c>
      <c r="IO39" s="76">
        <v>56</v>
      </c>
      <c r="IP39" s="76">
        <v>50</v>
      </c>
      <c r="IQ39" s="76">
        <v>34</v>
      </c>
      <c r="IR39" s="76">
        <v>31</v>
      </c>
      <c r="IS39" s="77">
        <v>251</v>
      </c>
      <c r="IT39" s="78">
        <v>325</v>
      </c>
      <c r="IU39" s="75">
        <v>28</v>
      </c>
      <c r="IV39" s="76">
        <v>27</v>
      </c>
      <c r="IW39" s="77">
        <v>55</v>
      </c>
      <c r="IX39" s="285"/>
      <c r="IY39" s="76">
        <v>70</v>
      </c>
      <c r="IZ39" s="76">
        <v>66</v>
      </c>
      <c r="JA39" s="76">
        <v>45</v>
      </c>
      <c r="JB39" s="76">
        <v>42</v>
      </c>
      <c r="JC39" s="76">
        <v>26</v>
      </c>
      <c r="JD39" s="77">
        <v>249</v>
      </c>
      <c r="JE39" s="78">
        <v>304</v>
      </c>
      <c r="JF39" s="75">
        <v>14</v>
      </c>
      <c r="JG39" s="76">
        <v>17</v>
      </c>
      <c r="JH39" s="77">
        <v>31</v>
      </c>
      <c r="JI39" s="285"/>
      <c r="JJ39" s="76">
        <v>61</v>
      </c>
      <c r="JK39" s="76">
        <v>50</v>
      </c>
      <c r="JL39" s="76">
        <v>60</v>
      </c>
      <c r="JM39" s="76">
        <v>53</v>
      </c>
      <c r="JN39" s="76">
        <v>34</v>
      </c>
      <c r="JO39" s="77">
        <v>258</v>
      </c>
      <c r="JP39" s="78">
        <v>289</v>
      </c>
      <c r="JQ39" s="75">
        <v>3</v>
      </c>
      <c r="JR39" s="76">
        <v>8</v>
      </c>
      <c r="JS39" s="77">
        <v>11</v>
      </c>
      <c r="JT39" s="285"/>
      <c r="JU39" s="76">
        <v>16</v>
      </c>
      <c r="JV39" s="76">
        <v>17</v>
      </c>
      <c r="JW39" s="76">
        <v>8</v>
      </c>
      <c r="JX39" s="76">
        <v>3</v>
      </c>
      <c r="JY39" s="76">
        <v>5</v>
      </c>
      <c r="JZ39" s="77">
        <v>49</v>
      </c>
      <c r="KA39" s="78">
        <v>60</v>
      </c>
      <c r="KB39" s="75">
        <v>139</v>
      </c>
      <c r="KC39" s="76">
        <v>166</v>
      </c>
      <c r="KD39" s="77">
        <v>305</v>
      </c>
      <c r="KE39" s="285"/>
      <c r="KF39" s="76">
        <v>352</v>
      </c>
      <c r="KG39" s="76">
        <v>276</v>
      </c>
      <c r="KH39" s="76">
        <v>237</v>
      </c>
      <c r="KI39" s="76">
        <v>196</v>
      </c>
      <c r="KJ39" s="76">
        <v>141</v>
      </c>
      <c r="KK39" s="77">
        <v>1202</v>
      </c>
      <c r="KL39" s="78">
        <v>1507</v>
      </c>
    </row>
    <row r="40" spans="1:298" ht="19.5" customHeight="1" thickBot="1">
      <c r="A40" s="139" t="s">
        <v>38</v>
      </c>
      <c r="B40" s="368">
        <v>1</v>
      </c>
      <c r="C40" s="96">
        <v>2</v>
      </c>
      <c r="D40" s="97">
        <v>3</v>
      </c>
      <c r="E40" s="283"/>
      <c r="F40" s="96">
        <v>12</v>
      </c>
      <c r="G40" s="96">
        <v>11</v>
      </c>
      <c r="H40" s="96">
        <v>7</v>
      </c>
      <c r="I40" s="96">
        <v>4</v>
      </c>
      <c r="J40" s="96">
        <v>1</v>
      </c>
      <c r="K40" s="98">
        <v>35</v>
      </c>
      <c r="L40" s="99">
        <v>38</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2</v>
      </c>
      <c r="AD40" s="80">
        <v>1</v>
      </c>
      <c r="AE40" s="80">
        <v>0</v>
      </c>
      <c r="AF40" s="80">
        <v>0</v>
      </c>
      <c r="AG40" s="81">
        <v>3</v>
      </c>
      <c r="AH40" s="82">
        <v>3</v>
      </c>
      <c r="AI40" s="79">
        <v>0</v>
      </c>
      <c r="AJ40" s="80">
        <v>0</v>
      </c>
      <c r="AK40" s="81">
        <v>0</v>
      </c>
      <c r="AL40" s="286"/>
      <c r="AM40" s="80">
        <v>3</v>
      </c>
      <c r="AN40" s="80">
        <v>2</v>
      </c>
      <c r="AO40" s="80">
        <v>2</v>
      </c>
      <c r="AP40" s="80">
        <v>1</v>
      </c>
      <c r="AQ40" s="80">
        <v>0</v>
      </c>
      <c r="AR40" s="81">
        <v>8</v>
      </c>
      <c r="AS40" s="82">
        <v>8</v>
      </c>
      <c r="AT40" s="79">
        <v>0</v>
      </c>
      <c r="AU40" s="80">
        <v>0</v>
      </c>
      <c r="AV40" s="81">
        <v>0</v>
      </c>
      <c r="AW40" s="286"/>
      <c r="AX40" s="80">
        <v>3</v>
      </c>
      <c r="AY40" s="80">
        <v>1</v>
      </c>
      <c r="AZ40" s="80">
        <v>1</v>
      </c>
      <c r="BA40" s="80">
        <v>2</v>
      </c>
      <c r="BB40" s="80">
        <v>1</v>
      </c>
      <c r="BC40" s="81">
        <v>8</v>
      </c>
      <c r="BD40" s="82">
        <v>8</v>
      </c>
      <c r="BE40" s="79">
        <v>1</v>
      </c>
      <c r="BF40" s="80">
        <v>2</v>
      </c>
      <c r="BG40" s="81">
        <v>3</v>
      </c>
      <c r="BH40" s="286"/>
      <c r="BI40" s="80">
        <v>4</v>
      </c>
      <c r="BJ40" s="80">
        <v>2</v>
      </c>
      <c r="BK40" s="80">
        <v>1</v>
      </c>
      <c r="BL40" s="80">
        <v>0</v>
      </c>
      <c r="BM40" s="80">
        <v>0</v>
      </c>
      <c r="BN40" s="81">
        <v>7</v>
      </c>
      <c r="BO40" s="82">
        <v>10</v>
      </c>
      <c r="BP40" s="79">
        <v>0</v>
      </c>
      <c r="BQ40" s="80">
        <v>0</v>
      </c>
      <c r="BR40" s="81">
        <v>0</v>
      </c>
      <c r="BS40" s="286"/>
      <c r="BT40" s="80">
        <v>1</v>
      </c>
      <c r="BU40" s="80">
        <v>3</v>
      </c>
      <c r="BV40" s="80">
        <v>2</v>
      </c>
      <c r="BW40" s="80">
        <v>1</v>
      </c>
      <c r="BX40" s="80">
        <v>0</v>
      </c>
      <c r="BY40" s="81">
        <v>7</v>
      </c>
      <c r="BZ40" s="82">
        <v>7</v>
      </c>
      <c r="CA40" s="79">
        <v>0</v>
      </c>
      <c r="CB40" s="80">
        <v>0</v>
      </c>
      <c r="CC40" s="81">
        <v>0</v>
      </c>
      <c r="CD40" s="286"/>
      <c r="CE40" s="80">
        <v>0</v>
      </c>
      <c r="CF40" s="80">
        <v>0</v>
      </c>
      <c r="CG40" s="80">
        <v>0</v>
      </c>
      <c r="CH40" s="80">
        <v>0</v>
      </c>
      <c r="CI40" s="80">
        <v>1</v>
      </c>
      <c r="CJ40" s="81">
        <v>1</v>
      </c>
      <c r="CK40" s="82">
        <v>1</v>
      </c>
      <c r="CL40" s="79">
        <v>1</v>
      </c>
      <c r="CM40" s="80">
        <v>2</v>
      </c>
      <c r="CN40" s="81">
        <v>3</v>
      </c>
      <c r="CO40" s="286"/>
      <c r="CP40" s="80">
        <v>12</v>
      </c>
      <c r="CQ40" s="80">
        <v>11</v>
      </c>
      <c r="CR40" s="80">
        <v>7</v>
      </c>
      <c r="CS40" s="80">
        <v>4</v>
      </c>
      <c r="CT40" s="80">
        <v>2</v>
      </c>
      <c r="CU40" s="81">
        <v>36</v>
      </c>
      <c r="CV40" s="82">
        <v>39</v>
      </c>
      <c r="CW40" s="136">
        <v>1</v>
      </c>
      <c r="CX40" s="96">
        <v>4</v>
      </c>
      <c r="CY40" s="97">
        <v>5</v>
      </c>
      <c r="CZ40" s="283"/>
      <c r="DA40" s="96">
        <v>16</v>
      </c>
      <c r="DB40" s="96">
        <v>17</v>
      </c>
      <c r="DC40" s="96">
        <v>17</v>
      </c>
      <c r="DD40" s="96">
        <v>16</v>
      </c>
      <c r="DE40" s="96">
        <v>7</v>
      </c>
      <c r="DF40" s="98">
        <v>73</v>
      </c>
      <c r="DG40" s="99">
        <v>78</v>
      </c>
      <c r="DH40" s="79">
        <v>0</v>
      </c>
      <c r="DI40" s="80">
        <v>0</v>
      </c>
      <c r="DJ40" s="81">
        <v>0</v>
      </c>
      <c r="DK40" s="286"/>
      <c r="DL40" s="80">
        <v>1</v>
      </c>
      <c r="DM40" s="80">
        <v>0</v>
      </c>
      <c r="DN40" s="80">
        <v>0</v>
      </c>
      <c r="DO40" s="80">
        <v>0</v>
      </c>
      <c r="DP40" s="80">
        <v>0</v>
      </c>
      <c r="DQ40" s="81">
        <v>1</v>
      </c>
      <c r="DR40" s="82">
        <v>1</v>
      </c>
      <c r="DS40" s="79">
        <v>0</v>
      </c>
      <c r="DT40" s="80">
        <v>0</v>
      </c>
      <c r="DU40" s="81">
        <v>0</v>
      </c>
      <c r="DV40" s="286"/>
      <c r="DW40" s="80">
        <v>1</v>
      </c>
      <c r="DX40" s="80">
        <v>1</v>
      </c>
      <c r="DY40" s="80">
        <v>0</v>
      </c>
      <c r="DZ40" s="80">
        <v>1</v>
      </c>
      <c r="EA40" s="80">
        <v>2</v>
      </c>
      <c r="EB40" s="81">
        <v>5</v>
      </c>
      <c r="EC40" s="82">
        <v>5</v>
      </c>
      <c r="ED40" s="79">
        <v>0</v>
      </c>
      <c r="EE40" s="80">
        <v>1</v>
      </c>
      <c r="EF40" s="81">
        <v>1</v>
      </c>
      <c r="EG40" s="286"/>
      <c r="EH40" s="80">
        <v>0</v>
      </c>
      <c r="EI40" s="80">
        <v>1</v>
      </c>
      <c r="EJ40" s="80">
        <v>2</v>
      </c>
      <c r="EK40" s="80">
        <v>2</v>
      </c>
      <c r="EL40" s="80">
        <v>0</v>
      </c>
      <c r="EM40" s="81">
        <v>5</v>
      </c>
      <c r="EN40" s="82">
        <v>6</v>
      </c>
      <c r="EO40" s="79">
        <v>0</v>
      </c>
      <c r="EP40" s="80">
        <v>1</v>
      </c>
      <c r="EQ40" s="81">
        <v>1</v>
      </c>
      <c r="ER40" s="286"/>
      <c r="ES40" s="80">
        <v>3</v>
      </c>
      <c r="ET40" s="80">
        <v>6</v>
      </c>
      <c r="EU40" s="80">
        <v>2</v>
      </c>
      <c r="EV40" s="80">
        <v>6</v>
      </c>
      <c r="EW40" s="80">
        <v>1</v>
      </c>
      <c r="EX40" s="81">
        <v>18</v>
      </c>
      <c r="EY40" s="82">
        <v>19</v>
      </c>
      <c r="EZ40" s="79">
        <v>1</v>
      </c>
      <c r="FA40" s="80">
        <v>2</v>
      </c>
      <c r="FB40" s="81">
        <v>3</v>
      </c>
      <c r="FC40" s="286"/>
      <c r="FD40" s="80">
        <v>5</v>
      </c>
      <c r="FE40" s="80">
        <v>4</v>
      </c>
      <c r="FF40" s="80">
        <v>6</v>
      </c>
      <c r="FG40" s="80">
        <v>2</v>
      </c>
      <c r="FH40" s="80">
        <v>3</v>
      </c>
      <c r="FI40" s="81">
        <v>20</v>
      </c>
      <c r="FJ40" s="82">
        <v>23</v>
      </c>
      <c r="FK40" s="79">
        <v>0</v>
      </c>
      <c r="FL40" s="80">
        <v>0</v>
      </c>
      <c r="FM40" s="81">
        <v>0</v>
      </c>
      <c r="FN40" s="286"/>
      <c r="FO40" s="80">
        <v>6</v>
      </c>
      <c r="FP40" s="80">
        <v>5</v>
      </c>
      <c r="FQ40" s="80">
        <v>7</v>
      </c>
      <c r="FR40" s="80">
        <v>5</v>
      </c>
      <c r="FS40" s="80">
        <v>1</v>
      </c>
      <c r="FT40" s="81">
        <v>24</v>
      </c>
      <c r="FU40" s="82">
        <v>24</v>
      </c>
      <c r="FV40" s="79">
        <v>0</v>
      </c>
      <c r="FW40" s="80">
        <v>0</v>
      </c>
      <c r="FX40" s="81">
        <v>0</v>
      </c>
      <c r="FY40" s="286"/>
      <c r="FZ40" s="80">
        <v>0</v>
      </c>
      <c r="GA40" s="80">
        <v>0</v>
      </c>
      <c r="GB40" s="80">
        <v>2</v>
      </c>
      <c r="GC40" s="80">
        <v>1</v>
      </c>
      <c r="GD40" s="80">
        <v>0</v>
      </c>
      <c r="GE40" s="81">
        <v>3</v>
      </c>
      <c r="GF40" s="82">
        <v>3</v>
      </c>
      <c r="GG40" s="79">
        <v>1</v>
      </c>
      <c r="GH40" s="80">
        <v>4</v>
      </c>
      <c r="GI40" s="81">
        <v>5</v>
      </c>
      <c r="GJ40" s="286"/>
      <c r="GK40" s="80">
        <v>16</v>
      </c>
      <c r="GL40" s="80">
        <v>17</v>
      </c>
      <c r="GM40" s="80">
        <v>19</v>
      </c>
      <c r="GN40" s="80">
        <v>17</v>
      </c>
      <c r="GO40" s="80">
        <v>7</v>
      </c>
      <c r="GP40" s="81">
        <v>76</v>
      </c>
      <c r="GQ40" s="82">
        <v>81</v>
      </c>
      <c r="GR40" s="136">
        <v>2</v>
      </c>
      <c r="GS40" s="96">
        <v>6</v>
      </c>
      <c r="GT40" s="97">
        <v>8</v>
      </c>
      <c r="GU40" s="283"/>
      <c r="GV40" s="96">
        <v>28</v>
      </c>
      <c r="GW40" s="96">
        <v>28</v>
      </c>
      <c r="GX40" s="96">
        <v>24</v>
      </c>
      <c r="GY40" s="96">
        <v>20</v>
      </c>
      <c r="GZ40" s="96">
        <v>8</v>
      </c>
      <c r="HA40" s="98">
        <v>108</v>
      </c>
      <c r="HB40" s="99">
        <v>116</v>
      </c>
      <c r="HC40" s="79">
        <v>0</v>
      </c>
      <c r="HD40" s="80">
        <v>0</v>
      </c>
      <c r="HE40" s="81">
        <v>0</v>
      </c>
      <c r="HF40" s="286"/>
      <c r="HG40" s="80">
        <v>2</v>
      </c>
      <c r="HH40" s="80">
        <v>1</v>
      </c>
      <c r="HI40" s="80">
        <v>0</v>
      </c>
      <c r="HJ40" s="80">
        <v>0</v>
      </c>
      <c r="HK40" s="80">
        <v>0</v>
      </c>
      <c r="HL40" s="81">
        <v>3</v>
      </c>
      <c r="HM40" s="82">
        <v>3</v>
      </c>
      <c r="HN40" s="79">
        <v>0</v>
      </c>
      <c r="HO40" s="80">
        <v>0</v>
      </c>
      <c r="HP40" s="81">
        <v>0</v>
      </c>
      <c r="HQ40" s="286"/>
      <c r="HR40" s="80">
        <v>1</v>
      </c>
      <c r="HS40" s="80">
        <v>3</v>
      </c>
      <c r="HT40" s="80">
        <v>1</v>
      </c>
      <c r="HU40" s="80">
        <v>1</v>
      </c>
      <c r="HV40" s="80">
        <v>2</v>
      </c>
      <c r="HW40" s="81">
        <v>8</v>
      </c>
      <c r="HX40" s="82">
        <v>8</v>
      </c>
      <c r="HY40" s="79">
        <v>0</v>
      </c>
      <c r="HZ40" s="80">
        <v>1</v>
      </c>
      <c r="IA40" s="81">
        <v>1</v>
      </c>
      <c r="IB40" s="286"/>
      <c r="IC40" s="80">
        <v>3</v>
      </c>
      <c r="ID40" s="80">
        <v>3</v>
      </c>
      <c r="IE40" s="80">
        <v>4</v>
      </c>
      <c r="IF40" s="80">
        <v>3</v>
      </c>
      <c r="IG40" s="80">
        <v>0</v>
      </c>
      <c r="IH40" s="81">
        <v>13</v>
      </c>
      <c r="II40" s="82">
        <v>14</v>
      </c>
      <c r="IJ40" s="79">
        <v>0</v>
      </c>
      <c r="IK40" s="80">
        <v>1</v>
      </c>
      <c r="IL40" s="81">
        <v>1</v>
      </c>
      <c r="IM40" s="286"/>
      <c r="IN40" s="80">
        <v>6</v>
      </c>
      <c r="IO40" s="80">
        <v>7</v>
      </c>
      <c r="IP40" s="80">
        <v>3</v>
      </c>
      <c r="IQ40" s="80">
        <v>8</v>
      </c>
      <c r="IR40" s="80">
        <v>2</v>
      </c>
      <c r="IS40" s="81">
        <v>26</v>
      </c>
      <c r="IT40" s="82">
        <v>27</v>
      </c>
      <c r="IU40" s="79">
        <v>2</v>
      </c>
      <c r="IV40" s="80">
        <v>4</v>
      </c>
      <c r="IW40" s="81">
        <v>6</v>
      </c>
      <c r="IX40" s="286"/>
      <c r="IY40" s="80">
        <v>9</v>
      </c>
      <c r="IZ40" s="80">
        <v>6</v>
      </c>
      <c r="JA40" s="80">
        <v>7</v>
      </c>
      <c r="JB40" s="80">
        <v>2</v>
      </c>
      <c r="JC40" s="80">
        <v>3</v>
      </c>
      <c r="JD40" s="81">
        <v>27</v>
      </c>
      <c r="JE40" s="82">
        <v>33</v>
      </c>
      <c r="JF40" s="79">
        <v>0</v>
      </c>
      <c r="JG40" s="80">
        <v>0</v>
      </c>
      <c r="JH40" s="81">
        <v>0</v>
      </c>
      <c r="JI40" s="286"/>
      <c r="JJ40" s="80">
        <v>7</v>
      </c>
      <c r="JK40" s="80">
        <v>8</v>
      </c>
      <c r="JL40" s="80">
        <v>9</v>
      </c>
      <c r="JM40" s="80">
        <v>6</v>
      </c>
      <c r="JN40" s="80">
        <v>1</v>
      </c>
      <c r="JO40" s="81">
        <v>31</v>
      </c>
      <c r="JP40" s="82">
        <v>31</v>
      </c>
      <c r="JQ40" s="79">
        <v>0</v>
      </c>
      <c r="JR40" s="80">
        <v>0</v>
      </c>
      <c r="JS40" s="81">
        <v>0</v>
      </c>
      <c r="JT40" s="286"/>
      <c r="JU40" s="80">
        <v>0</v>
      </c>
      <c r="JV40" s="80">
        <v>0</v>
      </c>
      <c r="JW40" s="80">
        <v>2</v>
      </c>
      <c r="JX40" s="80">
        <v>1</v>
      </c>
      <c r="JY40" s="80">
        <v>1</v>
      </c>
      <c r="JZ40" s="81">
        <v>4</v>
      </c>
      <c r="KA40" s="82">
        <v>4</v>
      </c>
      <c r="KB40" s="79">
        <v>2</v>
      </c>
      <c r="KC40" s="80">
        <v>6</v>
      </c>
      <c r="KD40" s="81">
        <v>8</v>
      </c>
      <c r="KE40" s="286"/>
      <c r="KF40" s="80">
        <v>28</v>
      </c>
      <c r="KG40" s="80">
        <v>28</v>
      </c>
      <c r="KH40" s="80">
        <v>26</v>
      </c>
      <c r="KI40" s="80">
        <v>21</v>
      </c>
      <c r="KJ40" s="80">
        <v>9</v>
      </c>
      <c r="KK40" s="81">
        <v>112</v>
      </c>
      <c r="KL40" s="82">
        <v>120</v>
      </c>
    </row>
    <row r="41" spans="1:298" ht="32.25" customHeight="1">
      <c r="B41" s="357"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26" activePane="bottomRight" state="frozen"/>
      <selection pane="topRight" activeCell="B1" sqref="B1"/>
      <selection pane="bottomLeft" activeCell="A8" sqref="A8"/>
      <selection pane="bottomRight" activeCell="B7" sqref="B7"/>
    </sheetView>
  </sheetViews>
  <sheetFormatPr defaultRowHeight="13.5"/>
  <cols>
    <col min="1" max="1" width="9.875" style="337" customWidth="1"/>
    <col min="2" max="3" width="9.25" style="337" bestFit="1" customWidth="1"/>
    <col min="4" max="4" width="10.75" style="337" bestFit="1" customWidth="1"/>
    <col min="5" max="5" width="9.25" style="337" bestFit="1"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625"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75" style="337" customWidth="1"/>
    <col min="39" max="48" width="9.125" style="337" bestFit="1" customWidth="1"/>
    <col min="49" max="49" width="7.875" style="337" customWidth="1"/>
    <col min="50" max="59" width="9.125" style="337" bestFit="1" customWidth="1"/>
    <col min="60" max="60" width="7.875" style="337" customWidth="1"/>
    <col min="61" max="65" width="9.125" style="337" bestFit="1" customWidth="1"/>
    <col min="66" max="67" width="9.625" style="337" bestFit="1" customWidth="1"/>
    <col min="68" max="70" width="9.125" style="337" bestFit="1" customWidth="1"/>
    <col min="71" max="71" width="8" style="337" customWidth="1"/>
    <col min="72" max="81" width="9.125" style="337" bestFit="1" customWidth="1"/>
    <col min="82" max="82" width="7.75" style="337" customWidth="1"/>
    <col min="83" max="92" width="9.125" style="337" bestFit="1" customWidth="1"/>
    <col min="93" max="93" width="7" style="337" customWidth="1"/>
    <col min="94" max="94" width="9.125" style="337" bestFit="1" customWidth="1"/>
    <col min="95" max="98" width="9.625" style="337" bestFit="1" customWidth="1"/>
    <col min="99" max="100" width="10.625" style="337" bestFit="1" customWidth="1"/>
    <col min="101" max="103" width="9.125" style="337" bestFit="1" customWidth="1"/>
    <col min="104" max="104" width="7.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5" style="337" customWidth="1"/>
    <col min="138" max="147" width="9.125" style="337" bestFit="1" customWidth="1"/>
    <col min="148" max="148" width="7.875" style="337" customWidth="1"/>
    <col min="149" max="154" width="9.125" style="337" bestFit="1" customWidth="1"/>
    <col min="155" max="155" width="9.625" style="337" bestFit="1" customWidth="1"/>
    <col min="156" max="158" width="9.125" style="337" bestFit="1" customWidth="1"/>
    <col min="159" max="159" width="8" style="337" customWidth="1"/>
    <col min="160" max="169" width="9.125" style="337" bestFit="1" customWidth="1"/>
    <col min="170" max="170" width="7.375" style="337" customWidth="1"/>
    <col min="171" max="180" width="9.125" style="337" bestFit="1" customWidth="1"/>
    <col min="181" max="181" width="7.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c r="A1" s="23" t="s">
        <v>0</v>
      </c>
      <c r="B1" s="42"/>
      <c r="C1" s="42"/>
      <c r="D1" s="296">
        <v>28</v>
      </c>
      <c r="E1" s="297">
        <v>10</v>
      </c>
      <c r="F1" s="583">
        <f>IF(E1&lt;3,E1-2+12,E1-2)</f>
        <v>8</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122</v>
      </c>
    </row>
    <row r="3" spans="1:188" ht="19.5" customHeight="1" thickBot="1">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c r="A7" s="339" t="s">
        <v>5</v>
      </c>
      <c r="B7" s="341">
        <v>50602</v>
      </c>
      <c r="C7" s="342">
        <v>379291</v>
      </c>
      <c r="D7" s="343">
        <v>429893</v>
      </c>
      <c r="E7" s="344">
        <v>0</v>
      </c>
      <c r="F7" s="342">
        <v>43225329</v>
      </c>
      <c r="G7" s="342">
        <v>91401986</v>
      </c>
      <c r="H7" s="342">
        <v>182903743</v>
      </c>
      <c r="I7" s="342">
        <v>233739188</v>
      </c>
      <c r="J7" s="342">
        <v>188292314</v>
      </c>
      <c r="K7" s="345">
        <v>739562560</v>
      </c>
      <c r="L7" s="346">
        <v>739992453</v>
      </c>
      <c r="M7" s="341">
        <v>0</v>
      </c>
      <c r="N7" s="342">
        <v>0</v>
      </c>
      <c r="O7" s="343">
        <v>0</v>
      </c>
      <c r="P7" s="347"/>
      <c r="Q7" s="342">
        <v>13285855</v>
      </c>
      <c r="R7" s="342">
        <v>37747970</v>
      </c>
      <c r="S7" s="342">
        <v>114776330</v>
      </c>
      <c r="T7" s="342">
        <v>162547906</v>
      </c>
      <c r="U7" s="342">
        <v>138567479</v>
      </c>
      <c r="V7" s="345">
        <v>466925540</v>
      </c>
      <c r="W7" s="346">
        <v>466925540</v>
      </c>
      <c r="X7" s="341">
        <v>0</v>
      </c>
      <c r="Y7" s="342">
        <v>0</v>
      </c>
      <c r="Z7" s="343">
        <v>0</v>
      </c>
      <c r="AA7" s="347"/>
      <c r="AB7" s="342">
        <v>25199573</v>
      </c>
      <c r="AC7" s="342">
        <v>42428934</v>
      </c>
      <c r="AD7" s="342">
        <v>48726918</v>
      </c>
      <c r="AE7" s="342">
        <v>47735178</v>
      </c>
      <c r="AF7" s="342">
        <v>28502753</v>
      </c>
      <c r="AG7" s="345">
        <v>192593356</v>
      </c>
      <c r="AH7" s="346">
        <v>192593356</v>
      </c>
      <c r="AI7" s="341">
        <v>0</v>
      </c>
      <c r="AJ7" s="342">
        <v>0</v>
      </c>
      <c r="AK7" s="343">
        <v>0</v>
      </c>
      <c r="AL7" s="347"/>
      <c r="AM7" s="342">
        <v>178650</v>
      </c>
      <c r="AN7" s="342">
        <v>331590</v>
      </c>
      <c r="AO7" s="342">
        <v>1062170</v>
      </c>
      <c r="AP7" s="342">
        <v>6815680</v>
      </c>
      <c r="AQ7" s="342">
        <v>11093490</v>
      </c>
      <c r="AR7" s="345">
        <v>19481580</v>
      </c>
      <c r="AS7" s="346">
        <v>19481580</v>
      </c>
      <c r="AT7" s="341">
        <v>0</v>
      </c>
      <c r="AU7" s="342">
        <v>0</v>
      </c>
      <c r="AV7" s="343">
        <v>0</v>
      </c>
      <c r="AW7" s="347"/>
      <c r="AX7" s="342">
        <v>140120</v>
      </c>
      <c r="AY7" s="342">
        <v>794840</v>
      </c>
      <c r="AZ7" s="342">
        <v>1923020</v>
      </c>
      <c r="BA7" s="342">
        <v>3038570</v>
      </c>
      <c r="BB7" s="342">
        <v>2117870</v>
      </c>
      <c r="BC7" s="345">
        <v>8014420</v>
      </c>
      <c r="BD7" s="346">
        <v>8014420</v>
      </c>
      <c r="BE7" s="341">
        <v>41172</v>
      </c>
      <c r="BF7" s="342">
        <v>361787</v>
      </c>
      <c r="BG7" s="343">
        <v>402959</v>
      </c>
      <c r="BH7" s="344">
        <v>0</v>
      </c>
      <c r="BI7" s="342">
        <v>4133039</v>
      </c>
      <c r="BJ7" s="342">
        <v>9272575</v>
      </c>
      <c r="BK7" s="342">
        <v>15153797</v>
      </c>
      <c r="BL7" s="342">
        <v>12687046</v>
      </c>
      <c r="BM7" s="342">
        <v>7173390</v>
      </c>
      <c r="BN7" s="345">
        <v>48419847</v>
      </c>
      <c r="BO7" s="346">
        <v>48822806</v>
      </c>
      <c r="BP7" s="341">
        <v>9430</v>
      </c>
      <c r="BQ7" s="342">
        <v>17504</v>
      </c>
      <c r="BR7" s="343">
        <v>26934</v>
      </c>
      <c r="BS7" s="344">
        <v>0</v>
      </c>
      <c r="BT7" s="342">
        <v>288092</v>
      </c>
      <c r="BU7" s="342">
        <v>826077</v>
      </c>
      <c r="BV7" s="342">
        <v>1261508</v>
      </c>
      <c r="BW7" s="342">
        <v>914808</v>
      </c>
      <c r="BX7" s="342">
        <v>792522</v>
      </c>
      <c r="BY7" s="345">
        <v>4083007</v>
      </c>
      <c r="BZ7" s="346">
        <v>4109941</v>
      </c>
      <c r="CA7" s="341">
        <v>0</v>
      </c>
      <c r="CB7" s="342">
        <v>0</v>
      </c>
      <c r="CC7" s="343">
        <v>0</v>
      </c>
      <c r="CD7" s="344">
        <v>0</v>
      </c>
      <c r="CE7" s="342">
        <v>0</v>
      </c>
      <c r="CF7" s="342">
        <v>0</v>
      </c>
      <c r="CG7" s="342">
        <v>0</v>
      </c>
      <c r="CH7" s="342">
        <v>0</v>
      </c>
      <c r="CI7" s="342">
        <v>44810</v>
      </c>
      <c r="CJ7" s="345">
        <v>44810</v>
      </c>
      <c r="CK7" s="346">
        <v>44810</v>
      </c>
      <c r="CL7" s="341">
        <v>49510</v>
      </c>
      <c r="CM7" s="342">
        <v>314570</v>
      </c>
      <c r="CN7" s="343">
        <v>364080</v>
      </c>
      <c r="CO7" s="344">
        <v>0</v>
      </c>
      <c r="CP7" s="342">
        <v>17990298</v>
      </c>
      <c r="CQ7" s="342">
        <v>47090243</v>
      </c>
      <c r="CR7" s="342">
        <v>110111287</v>
      </c>
      <c r="CS7" s="342">
        <v>140625217</v>
      </c>
      <c r="CT7" s="342">
        <v>113414767</v>
      </c>
      <c r="CU7" s="345">
        <v>429231812</v>
      </c>
      <c r="CV7" s="348">
        <v>429595892</v>
      </c>
      <c r="CW7" s="341">
        <v>0</v>
      </c>
      <c r="CX7" s="342">
        <v>0</v>
      </c>
      <c r="CY7" s="343">
        <v>0</v>
      </c>
      <c r="CZ7" s="347"/>
      <c r="DA7" s="342">
        <v>10707370</v>
      </c>
      <c r="DB7" s="342">
        <v>30550586</v>
      </c>
      <c r="DC7" s="342">
        <v>88394128</v>
      </c>
      <c r="DD7" s="342">
        <v>119445300</v>
      </c>
      <c r="DE7" s="342">
        <v>100159897</v>
      </c>
      <c r="DF7" s="345">
        <v>349257281</v>
      </c>
      <c r="DG7" s="346">
        <v>349257281</v>
      </c>
      <c r="DH7" s="341">
        <v>0</v>
      </c>
      <c r="DI7" s="342">
        <v>0</v>
      </c>
      <c r="DJ7" s="343">
        <v>0</v>
      </c>
      <c r="DK7" s="347"/>
      <c r="DL7" s="342">
        <v>3825837</v>
      </c>
      <c r="DM7" s="342">
        <v>7689722</v>
      </c>
      <c r="DN7" s="342">
        <v>7242519</v>
      </c>
      <c r="DO7" s="342">
        <v>7614406</v>
      </c>
      <c r="DP7" s="342">
        <v>4534992</v>
      </c>
      <c r="DQ7" s="345">
        <v>30907476</v>
      </c>
      <c r="DR7" s="346">
        <v>30907476</v>
      </c>
      <c r="DS7" s="341">
        <v>0</v>
      </c>
      <c r="DT7" s="342">
        <v>0</v>
      </c>
      <c r="DU7" s="343">
        <v>0</v>
      </c>
      <c r="DV7" s="347"/>
      <c r="DW7" s="342">
        <v>22940</v>
      </c>
      <c r="DX7" s="342">
        <v>68370</v>
      </c>
      <c r="DY7" s="342">
        <v>155530</v>
      </c>
      <c r="DZ7" s="342">
        <v>535240</v>
      </c>
      <c r="EA7" s="342">
        <v>809680</v>
      </c>
      <c r="EB7" s="345">
        <v>1591760</v>
      </c>
      <c r="EC7" s="346">
        <v>1591760</v>
      </c>
      <c r="ED7" s="341">
        <v>0</v>
      </c>
      <c r="EE7" s="342">
        <v>0</v>
      </c>
      <c r="EF7" s="343">
        <v>0</v>
      </c>
      <c r="EG7" s="347"/>
      <c r="EH7" s="342">
        <v>116560</v>
      </c>
      <c r="EI7" s="342">
        <v>778410</v>
      </c>
      <c r="EJ7" s="342">
        <v>1854430</v>
      </c>
      <c r="EK7" s="342">
        <v>2924520</v>
      </c>
      <c r="EL7" s="342">
        <v>1988910</v>
      </c>
      <c r="EM7" s="345">
        <v>7662830</v>
      </c>
      <c r="EN7" s="346">
        <v>7662830</v>
      </c>
      <c r="EO7" s="341">
        <v>42690</v>
      </c>
      <c r="EP7" s="342">
        <v>309630</v>
      </c>
      <c r="EQ7" s="343">
        <v>352320</v>
      </c>
      <c r="ER7" s="344">
        <v>0</v>
      </c>
      <c r="ES7" s="342">
        <v>3252232</v>
      </c>
      <c r="ET7" s="342">
        <v>7793784</v>
      </c>
      <c r="EU7" s="342">
        <v>12212080</v>
      </c>
      <c r="EV7" s="342">
        <v>9930144</v>
      </c>
      <c r="EW7" s="342">
        <v>5696945</v>
      </c>
      <c r="EX7" s="345">
        <v>38885185</v>
      </c>
      <c r="EY7" s="346">
        <v>39237505</v>
      </c>
      <c r="EZ7" s="341">
        <v>6820</v>
      </c>
      <c r="FA7" s="342">
        <v>4940</v>
      </c>
      <c r="FB7" s="343">
        <v>11760</v>
      </c>
      <c r="FC7" s="344">
        <v>0</v>
      </c>
      <c r="FD7" s="342">
        <v>65359</v>
      </c>
      <c r="FE7" s="342">
        <v>209371</v>
      </c>
      <c r="FF7" s="342">
        <v>252600</v>
      </c>
      <c r="FG7" s="342">
        <v>175607</v>
      </c>
      <c r="FH7" s="342">
        <v>211263</v>
      </c>
      <c r="FI7" s="345">
        <v>914200</v>
      </c>
      <c r="FJ7" s="346">
        <v>925960</v>
      </c>
      <c r="FK7" s="341">
        <v>0</v>
      </c>
      <c r="FL7" s="342">
        <v>0</v>
      </c>
      <c r="FM7" s="343">
        <v>0</v>
      </c>
      <c r="FN7" s="344">
        <v>0</v>
      </c>
      <c r="FO7" s="342">
        <v>0</v>
      </c>
      <c r="FP7" s="342">
        <v>0</v>
      </c>
      <c r="FQ7" s="342">
        <v>0</v>
      </c>
      <c r="FR7" s="342">
        <v>0</v>
      </c>
      <c r="FS7" s="342">
        <v>13080</v>
      </c>
      <c r="FT7" s="345">
        <v>13080</v>
      </c>
      <c r="FU7" s="346">
        <v>13080</v>
      </c>
      <c r="FV7" s="341">
        <v>100112</v>
      </c>
      <c r="FW7" s="342">
        <v>693861</v>
      </c>
      <c r="FX7" s="343">
        <v>793973</v>
      </c>
      <c r="FY7" s="344">
        <v>0</v>
      </c>
      <c r="FZ7" s="342">
        <v>61215627</v>
      </c>
      <c r="GA7" s="342">
        <v>138492229</v>
      </c>
      <c r="GB7" s="342">
        <v>293015030</v>
      </c>
      <c r="GC7" s="342">
        <v>374364405</v>
      </c>
      <c r="GD7" s="342">
        <v>301707081</v>
      </c>
      <c r="GE7" s="345">
        <v>1168794372</v>
      </c>
      <c r="GF7" s="346">
        <v>1169588345</v>
      </c>
    </row>
    <row r="8" spans="1:188" ht="16.5" customHeight="1">
      <c r="A8" s="339" t="s">
        <v>6</v>
      </c>
      <c r="B8" s="341">
        <v>14470</v>
      </c>
      <c r="C8" s="342">
        <v>149177</v>
      </c>
      <c r="D8" s="343">
        <v>163647</v>
      </c>
      <c r="E8" s="344">
        <v>0</v>
      </c>
      <c r="F8" s="342">
        <v>16713350</v>
      </c>
      <c r="G8" s="342">
        <v>42105074</v>
      </c>
      <c r="H8" s="342">
        <v>77290088</v>
      </c>
      <c r="I8" s="342">
        <v>102588242</v>
      </c>
      <c r="J8" s="342">
        <v>84561055</v>
      </c>
      <c r="K8" s="345">
        <v>323257809</v>
      </c>
      <c r="L8" s="346">
        <v>323421456</v>
      </c>
      <c r="M8" s="341">
        <v>0</v>
      </c>
      <c r="N8" s="342">
        <v>0</v>
      </c>
      <c r="O8" s="343">
        <v>0</v>
      </c>
      <c r="P8" s="347"/>
      <c r="Q8" s="342">
        <v>5913907</v>
      </c>
      <c r="R8" s="342">
        <v>17728862</v>
      </c>
      <c r="S8" s="342">
        <v>48006322</v>
      </c>
      <c r="T8" s="342">
        <v>71073573</v>
      </c>
      <c r="U8" s="342">
        <v>63688817</v>
      </c>
      <c r="V8" s="345">
        <v>206411481</v>
      </c>
      <c r="W8" s="346">
        <v>206411481</v>
      </c>
      <c r="X8" s="341">
        <v>0</v>
      </c>
      <c r="Y8" s="342">
        <v>0</v>
      </c>
      <c r="Z8" s="343">
        <v>0</v>
      </c>
      <c r="AA8" s="347"/>
      <c r="AB8" s="342">
        <v>9415500</v>
      </c>
      <c r="AC8" s="342">
        <v>19310743</v>
      </c>
      <c r="AD8" s="342">
        <v>21190533</v>
      </c>
      <c r="AE8" s="342">
        <v>21993325</v>
      </c>
      <c r="AF8" s="342">
        <v>13263297</v>
      </c>
      <c r="AG8" s="345">
        <v>85173398</v>
      </c>
      <c r="AH8" s="346">
        <v>85173398</v>
      </c>
      <c r="AI8" s="341">
        <v>0</v>
      </c>
      <c r="AJ8" s="342">
        <v>0</v>
      </c>
      <c r="AK8" s="343">
        <v>0</v>
      </c>
      <c r="AL8" s="347"/>
      <c r="AM8" s="342">
        <v>33480</v>
      </c>
      <c r="AN8" s="342">
        <v>78010</v>
      </c>
      <c r="AO8" s="342">
        <v>272620</v>
      </c>
      <c r="AP8" s="342">
        <v>2313310</v>
      </c>
      <c r="AQ8" s="342">
        <v>3415170</v>
      </c>
      <c r="AR8" s="345">
        <v>6112590</v>
      </c>
      <c r="AS8" s="346">
        <v>6112590</v>
      </c>
      <c r="AT8" s="341">
        <v>0</v>
      </c>
      <c r="AU8" s="342">
        <v>0</v>
      </c>
      <c r="AV8" s="343">
        <v>0</v>
      </c>
      <c r="AW8" s="347"/>
      <c r="AX8" s="342">
        <v>0</v>
      </c>
      <c r="AY8" s="342">
        <v>53320</v>
      </c>
      <c r="AZ8" s="342">
        <v>53320</v>
      </c>
      <c r="BA8" s="342">
        <v>252240</v>
      </c>
      <c r="BB8" s="342">
        <v>166470</v>
      </c>
      <c r="BC8" s="345">
        <v>525350</v>
      </c>
      <c r="BD8" s="346">
        <v>525350</v>
      </c>
      <c r="BE8" s="341">
        <v>14470</v>
      </c>
      <c r="BF8" s="342">
        <v>143350</v>
      </c>
      <c r="BG8" s="343">
        <v>157820</v>
      </c>
      <c r="BH8" s="344">
        <v>0</v>
      </c>
      <c r="BI8" s="342">
        <v>1269959</v>
      </c>
      <c r="BJ8" s="342">
        <v>4480940</v>
      </c>
      <c r="BK8" s="342">
        <v>7149915</v>
      </c>
      <c r="BL8" s="342">
        <v>6405943</v>
      </c>
      <c r="BM8" s="342">
        <v>3582313</v>
      </c>
      <c r="BN8" s="345">
        <v>22889070</v>
      </c>
      <c r="BO8" s="346">
        <v>23046890</v>
      </c>
      <c r="BP8" s="341">
        <v>0</v>
      </c>
      <c r="BQ8" s="342">
        <v>5827</v>
      </c>
      <c r="BR8" s="343">
        <v>5827</v>
      </c>
      <c r="BS8" s="344">
        <v>0</v>
      </c>
      <c r="BT8" s="342">
        <v>80504</v>
      </c>
      <c r="BU8" s="342">
        <v>453199</v>
      </c>
      <c r="BV8" s="342">
        <v>617378</v>
      </c>
      <c r="BW8" s="342">
        <v>549851</v>
      </c>
      <c r="BX8" s="342">
        <v>437048</v>
      </c>
      <c r="BY8" s="345">
        <v>2137980</v>
      </c>
      <c r="BZ8" s="346">
        <v>2143807</v>
      </c>
      <c r="CA8" s="341">
        <v>0</v>
      </c>
      <c r="CB8" s="342">
        <v>0</v>
      </c>
      <c r="CC8" s="343">
        <v>0</v>
      </c>
      <c r="CD8" s="344">
        <v>0</v>
      </c>
      <c r="CE8" s="342">
        <v>0</v>
      </c>
      <c r="CF8" s="342">
        <v>0</v>
      </c>
      <c r="CG8" s="342">
        <v>0</v>
      </c>
      <c r="CH8" s="342">
        <v>0</v>
      </c>
      <c r="CI8" s="342">
        <v>7940</v>
      </c>
      <c r="CJ8" s="345">
        <v>7940</v>
      </c>
      <c r="CK8" s="346">
        <v>7940</v>
      </c>
      <c r="CL8" s="341">
        <v>13800</v>
      </c>
      <c r="CM8" s="342">
        <v>129040</v>
      </c>
      <c r="CN8" s="343">
        <v>142840</v>
      </c>
      <c r="CO8" s="344">
        <v>0</v>
      </c>
      <c r="CP8" s="342">
        <v>8162315</v>
      </c>
      <c r="CQ8" s="342">
        <v>23650113</v>
      </c>
      <c r="CR8" s="342">
        <v>49100638</v>
      </c>
      <c r="CS8" s="342">
        <v>64400382</v>
      </c>
      <c r="CT8" s="342">
        <v>53967454</v>
      </c>
      <c r="CU8" s="345">
        <v>199280902</v>
      </c>
      <c r="CV8" s="348">
        <v>199423742</v>
      </c>
      <c r="CW8" s="341">
        <v>0</v>
      </c>
      <c r="CX8" s="342">
        <v>0</v>
      </c>
      <c r="CY8" s="343">
        <v>0</v>
      </c>
      <c r="CZ8" s="347"/>
      <c r="DA8" s="342">
        <v>5104510</v>
      </c>
      <c r="DB8" s="342">
        <v>15064040</v>
      </c>
      <c r="DC8" s="342">
        <v>38844240</v>
      </c>
      <c r="DD8" s="342">
        <v>54127750</v>
      </c>
      <c r="DE8" s="342">
        <v>47788460</v>
      </c>
      <c r="DF8" s="345">
        <v>160929000</v>
      </c>
      <c r="DG8" s="346">
        <v>160929000</v>
      </c>
      <c r="DH8" s="341">
        <v>0</v>
      </c>
      <c r="DI8" s="342">
        <v>0</v>
      </c>
      <c r="DJ8" s="343">
        <v>0</v>
      </c>
      <c r="DK8" s="347"/>
      <c r="DL8" s="342">
        <v>1976166</v>
      </c>
      <c r="DM8" s="342">
        <v>4452662</v>
      </c>
      <c r="DN8" s="342">
        <v>4204998</v>
      </c>
      <c r="DO8" s="342">
        <v>4632715</v>
      </c>
      <c r="DP8" s="342">
        <v>2855331</v>
      </c>
      <c r="DQ8" s="345">
        <v>18121872</v>
      </c>
      <c r="DR8" s="346">
        <v>18121872</v>
      </c>
      <c r="DS8" s="341">
        <v>0</v>
      </c>
      <c r="DT8" s="342">
        <v>0</v>
      </c>
      <c r="DU8" s="343">
        <v>0</v>
      </c>
      <c r="DV8" s="347"/>
      <c r="DW8" s="342">
        <v>11470</v>
      </c>
      <c r="DX8" s="342">
        <v>21700</v>
      </c>
      <c r="DY8" s="342">
        <v>57480</v>
      </c>
      <c r="DZ8" s="342">
        <v>156010</v>
      </c>
      <c r="EA8" s="342">
        <v>233970</v>
      </c>
      <c r="EB8" s="345">
        <v>480630</v>
      </c>
      <c r="EC8" s="346">
        <v>480630</v>
      </c>
      <c r="ED8" s="341">
        <v>0</v>
      </c>
      <c r="EE8" s="342">
        <v>0</v>
      </c>
      <c r="EF8" s="343">
        <v>0</v>
      </c>
      <c r="EG8" s="347"/>
      <c r="EH8" s="342">
        <v>0</v>
      </c>
      <c r="EI8" s="342">
        <v>56110</v>
      </c>
      <c r="EJ8" s="342">
        <v>56110</v>
      </c>
      <c r="EK8" s="342">
        <v>277090</v>
      </c>
      <c r="EL8" s="342">
        <v>158410</v>
      </c>
      <c r="EM8" s="345">
        <v>547720</v>
      </c>
      <c r="EN8" s="346">
        <v>547720</v>
      </c>
      <c r="EO8" s="341">
        <v>13800</v>
      </c>
      <c r="EP8" s="342">
        <v>127930</v>
      </c>
      <c r="EQ8" s="343">
        <v>141730</v>
      </c>
      <c r="ER8" s="344">
        <v>0</v>
      </c>
      <c r="ES8" s="342">
        <v>1036470</v>
      </c>
      <c r="ET8" s="342">
        <v>3934260</v>
      </c>
      <c r="EU8" s="342">
        <v>5823850</v>
      </c>
      <c r="EV8" s="342">
        <v>5102720</v>
      </c>
      <c r="EW8" s="342">
        <v>2849550</v>
      </c>
      <c r="EX8" s="345">
        <v>18746850</v>
      </c>
      <c r="EY8" s="346">
        <v>18888580</v>
      </c>
      <c r="EZ8" s="341">
        <v>0</v>
      </c>
      <c r="FA8" s="342">
        <v>1110</v>
      </c>
      <c r="FB8" s="343">
        <v>1110</v>
      </c>
      <c r="FC8" s="344">
        <v>0</v>
      </c>
      <c r="FD8" s="342">
        <v>33699</v>
      </c>
      <c r="FE8" s="342">
        <v>121341</v>
      </c>
      <c r="FF8" s="342">
        <v>113960</v>
      </c>
      <c r="FG8" s="342">
        <v>104097</v>
      </c>
      <c r="FH8" s="342">
        <v>78403</v>
      </c>
      <c r="FI8" s="345">
        <v>451500</v>
      </c>
      <c r="FJ8" s="346">
        <v>452610</v>
      </c>
      <c r="FK8" s="341">
        <v>0</v>
      </c>
      <c r="FL8" s="342">
        <v>0</v>
      </c>
      <c r="FM8" s="343">
        <v>0</v>
      </c>
      <c r="FN8" s="344">
        <v>0</v>
      </c>
      <c r="FO8" s="342">
        <v>0</v>
      </c>
      <c r="FP8" s="342">
        <v>0</v>
      </c>
      <c r="FQ8" s="342">
        <v>0</v>
      </c>
      <c r="FR8" s="342">
        <v>0</v>
      </c>
      <c r="FS8" s="342">
        <v>3330</v>
      </c>
      <c r="FT8" s="345">
        <v>3330</v>
      </c>
      <c r="FU8" s="346">
        <v>3330</v>
      </c>
      <c r="FV8" s="341">
        <v>28270</v>
      </c>
      <c r="FW8" s="342">
        <v>278217</v>
      </c>
      <c r="FX8" s="343">
        <v>306487</v>
      </c>
      <c r="FY8" s="344">
        <v>0</v>
      </c>
      <c r="FZ8" s="342">
        <v>24875665</v>
      </c>
      <c r="GA8" s="342">
        <v>65755187</v>
      </c>
      <c r="GB8" s="342">
        <v>126390726</v>
      </c>
      <c r="GC8" s="342">
        <v>166988624</v>
      </c>
      <c r="GD8" s="342">
        <v>138528509</v>
      </c>
      <c r="GE8" s="345">
        <v>522538711</v>
      </c>
      <c r="GF8" s="346">
        <v>522845198</v>
      </c>
    </row>
    <row r="9" spans="1:188" ht="16.5" customHeight="1">
      <c r="A9" s="339" t="s">
        <v>7</v>
      </c>
      <c r="B9" s="341">
        <v>2190</v>
      </c>
      <c r="C9" s="342">
        <v>31140</v>
      </c>
      <c r="D9" s="343">
        <v>33330</v>
      </c>
      <c r="E9" s="344">
        <v>0</v>
      </c>
      <c r="F9" s="342">
        <v>7080359</v>
      </c>
      <c r="G9" s="342">
        <v>11028990</v>
      </c>
      <c r="H9" s="342">
        <v>22593644</v>
      </c>
      <c r="I9" s="342">
        <v>27511421</v>
      </c>
      <c r="J9" s="342">
        <v>24620627</v>
      </c>
      <c r="K9" s="345">
        <v>92835041</v>
      </c>
      <c r="L9" s="346">
        <v>92868371</v>
      </c>
      <c r="M9" s="341">
        <v>0</v>
      </c>
      <c r="N9" s="342">
        <v>0</v>
      </c>
      <c r="O9" s="343">
        <v>0</v>
      </c>
      <c r="P9" s="347"/>
      <c r="Q9" s="342">
        <v>2891720</v>
      </c>
      <c r="R9" s="342">
        <v>5024360</v>
      </c>
      <c r="S9" s="342">
        <v>14555960</v>
      </c>
      <c r="T9" s="342">
        <v>18741245</v>
      </c>
      <c r="U9" s="342">
        <v>17183740</v>
      </c>
      <c r="V9" s="345">
        <v>58397025</v>
      </c>
      <c r="W9" s="346">
        <v>58397025</v>
      </c>
      <c r="X9" s="341">
        <v>0</v>
      </c>
      <c r="Y9" s="342">
        <v>0</v>
      </c>
      <c r="Z9" s="343">
        <v>0</v>
      </c>
      <c r="AA9" s="347"/>
      <c r="AB9" s="342">
        <v>3609900</v>
      </c>
      <c r="AC9" s="342">
        <v>4413015</v>
      </c>
      <c r="AD9" s="342">
        <v>5243743</v>
      </c>
      <c r="AE9" s="342">
        <v>5295490</v>
      </c>
      <c r="AF9" s="342">
        <v>3342400</v>
      </c>
      <c r="AG9" s="345">
        <v>21904548</v>
      </c>
      <c r="AH9" s="346">
        <v>21904548</v>
      </c>
      <c r="AI9" s="341">
        <v>0</v>
      </c>
      <c r="AJ9" s="342">
        <v>0</v>
      </c>
      <c r="AK9" s="343">
        <v>0</v>
      </c>
      <c r="AL9" s="347"/>
      <c r="AM9" s="342">
        <v>0</v>
      </c>
      <c r="AN9" s="342">
        <v>101430</v>
      </c>
      <c r="AO9" s="342">
        <v>73630</v>
      </c>
      <c r="AP9" s="342">
        <v>1271890</v>
      </c>
      <c r="AQ9" s="342">
        <v>2356460</v>
      </c>
      <c r="AR9" s="345">
        <v>3803410</v>
      </c>
      <c r="AS9" s="346">
        <v>3803410</v>
      </c>
      <c r="AT9" s="341">
        <v>0</v>
      </c>
      <c r="AU9" s="342">
        <v>0</v>
      </c>
      <c r="AV9" s="343">
        <v>0</v>
      </c>
      <c r="AW9" s="347"/>
      <c r="AX9" s="342">
        <v>94860</v>
      </c>
      <c r="AY9" s="342">
        <v>385950</v>
      </c>
      <c r="AZ9" s="342">
        <v>767000</v>
      </c>
      <c r="BA9" s="342">
        <v>977880</v>
      </c>
      <c r="BB9" s="342">
        <v>829930</v>
      </c>
      <c r="BC9" s="345">
        <v>3055620</v>
      </c>
      <c r="BD9" s="346">
        <v>3055620</v>
      </c>
      <c r="BE9" s="341">
        <v>2190</v>
      </c>
      <c r="BF9" s="342">
        <v>26840</v>
      </c>
      <c r="BG9" s="343">
        <v>29030</v>
      </c>
      <c r="BH9" s="344">
        <v>0</v>
      </c>
      <c r="BI9" s="342">
        <v>469069</v>
      </c>
      <c r="BJ9" s="342">
        <v>967085</v>
      </c>
      <c r="BK9" s="342">
        <v>1754871</v>
      </c>
      <c r="BL9" s="342">
        <v>1162016</v>
      </c>
      <c r="BM9" s="342">
        <v>753507</v>
      </c>
      <c r="BN9" s="345">
        <v>5106548</v>
      </c>
      <c r="BO9" s="346">
        <v>5135578</v>
      </c>
      <c r="BP9" s="341">
        <v>0</v>
      </c>
      <c r="BQ9" s="342">
        <v>4300</v>
      </c>
      <c r="BR9" s="343">
        <v>4300</v>
      </c>
      <c r="BS9" s="344">
        <v>0</v>
      </c>
      <c r="BT9" s="342">
        <v>14810</v>
      </c>
      <c r="BU9" s="342">
        <v>137150</v>
      </c>
      <c r="BV9" s="342">
        <v>198440</v>
      </c>
      <c r="BW9" s="342">
        <v>62900</v>
      </c>
      <c r="BX9" s="342">
        <v>128670</v>
      </c>
      <c r="BY9" s="345">
        <v>541970</v>
      </c>
      <c r="BZ9" s="346">
        <v>546270</v>
      </c>
      <c r="CA9" s="341">
        <v>0</v>
      </c>
      <c r="CB9" s="342">
        <v>0</v>
      </c>
      <c r="CC9" s="343">
        <v>0</v>
      </c>
      <c r="CD9" s="344">
        <v>0</v>
      </c>
      <c r="CE9" s="342">
        <v>0</v>
      </c>
      <c r="CF9" s="342">
        <v>0</v>
      </c>
      <c r="CG9" s="342">
        <v>0</v>
      </c>
      <c r="CH9" s="342">
        <v>0</v>
      </c>
      <c r="CI9" s="342">
        <v>25920</v>
      </c>
      <c r="CJ9" s="345">
        <v>25920</v>
      </c>
      <c r="CK9" s="346">
        <v>25920</v>
      </c>
      <c r="CL9" s="341">
        <v>990</v>
      </c>
      <c r="CM9" s="342">
        <v>29400</v>
      </c>
      <c r="CN9" s="343">
        <v>30390</v>
      </c>
      <c r="CO9" s="344">
        <v>0</v>
      </c>
      <c r="CP9" s="342">
        <v>3065452</v>
      </c>
      <c r="CQ9" s="342">
        <v>5590830</v>
      </c>
      <c r="CR9" s="342">
        <v>13090798</v>
      </c>
      <c r="CS9" s="342">
        <v>15806944</v>
      </c>
      <c r="CT9" s="342">
        <v>13886865</v>
      </c>
      <c r="CU9" s="345">
        <v>51440889</v>
      </c>
      <c r="CV9" s="348">
        <v>51471279</v>
      </c>
      <c r="CW9" s="341">
        <v>0</v>
      </c>
      <c r="CX9" s="342">
        <v>0</v>
      </c>
      <c r="CY9" s="343">
        <v>0</v>
      </c>
      <c r="CZ9" s="347"/>
      <c r="DA9" s="342">
        <v>2086090</v>
      </c>
      <c r="DB9" s="342">
        <v>3595326</v>
      </c>
      <c r="DC9" s="342">
        <v>10155618</v>
      </c>
      <c r="DD9" s="342">
        <v>13040030</v>
      </c>
      <c r="DE9" s="342">
        <v>11764914</v>
      </c>
      <c r="DF9" s="345">
        <v>40641978</v>
      </c>
      <c r="DG9" s="346">
        <v>40641978</v>
      </c>
      <c r="DH9" s="341">
        <v>0</v>
      </c>
      <c r="DI9" s="342">
        <v>0</v>
      </c>
      <c r="DJ9" s="343">
        <v>0</v>
      </c>
      <c r="DK9" s="347"/>
      <c r="DL9" s="342">
        <v>546100</v>
      </c>
      <c r="DM9" s="342">
        <v>759450</v>
      </c>
      <c r="DN9" s="342">
        <v>697530</v>
      </c>
      <c r="DO9" s="342">
        <v>794010</v>
      </c>
      <c r="DP9" s="342">
        <v>395591</v>
      </c>
      <c r="DQ9" s="345">
        <v>3192681</v>
      </c>
      <c r="DR9" s="346">
        <v>3192681</v>
      </c>
      <c r="DS9" s="341">
        <v>0</v>
      </c>
      <c r="DT9" s="342">
        <v>0</v>
      </c>
      <c r="DU9" s="343">
        <v>0</v>
      </c>
      <c r="DV9" s="347"/>
      <c r="DW9" s="342">
        <v>0</v>
      </c>
      <c r="DX9" s="342">
        <v>35650</v>
      </c>
      <c r="DY9" s="342">
        <v>11470</v>
      </c>
      <c r="DZ9" s="342">
        <v>124060</v>
      </c>
      <c r="EA9" s="342">
        <v>233100</v>
      </c>
      <c r="EB9" s="345">
        <v>404280</v>
      </c>
      <c r="EC9" s="346">
        <v>404280</v>
      </c>
      <c r="ED9" s="341">
        <v>0</v>
      </c>
      <c r="EE9" s="342">
        <v>0</v>
      </c>
      <c r="EF9" s="343">
        <v>0</v>
      </c>
      <c r="EG9" s="347"/>
      <c r="EH9" s="342">
        <v>85870</v>
      </c>
      <c r="EI9" s="342">
        <v>398040</v>
      </c>
      <c r="EJ9" s="342">
        <v>720760</v>
      </c>
      <c r="EK9" s="342">
        <v>948220</v>
      </c>
      <c r="EL9" s="342">
        <v>760800</v>
      </c>
      <c r="EM9" s="345">
        <v>2913690</v>
      </c>
      <c r="EN9" s="346">
        <v>2913690</v>
      </c>
      <c r="EO9" s="341">
        <v>990</v>
      </c>
      <c r="EP9" s="342">
        <v>27420</v>
      </c>
      <c r="EQ9" s="343">
        <v>28410</v>
      </c>
      <c r="ER9" s="344">
        <v>0</v>
      </c>
      <c r="ES9" s="342">
        <v>342122</v>
      </c>
      <c r="ET9" s="342">
        <v>772384</v>
      </c>
      <c r="EU9" s="342">
        <v>1428380</v>
      </c>
      <c r="EV9" s="342">
        <v>887354</v>
      </c>
      <c r="EW9" s="342">
        <v>649620</v>
      </c>
      <c r="EX9" s="345">
        <v>4079860</v>
      </c>
      <c r="EY9" s="346">
        <v>4108270</v>
      </c>
      <c r="EZ9" s="341">
        <v>0</v>
      </c>
      <c r="FA9" s="342">
        <v>1980</v>
      </c>
      <c r="FB9" s="343">
        <v>1980</v>
      </c>
      <c r="FC9" s="344">
        <v>0</v>
      </c>
      <c r="FD9" s="342">
        <v>5270</v>
      </c>
      <c r="FE9" s="342">
        <v>29980</v>
      </c>
      <c r="FF9" s="342">
        <v>77040</v>
      </c>
      <c r="FG9" s="342">
        <v>13270</v>
      </c>
      <c r="FH9" s="342">
        <v>73090</v>
      </c>
      <c r="FI9" s="345">
        <v>198650</v>
      </c>
      <c r="FJ9" s="346">
        <v>200630</v>
      </c>
      <c r="FK9" s="341">
        <v>0</v>
      </c>
      <c r="FL9" s="342">
        <v>0</v>
      </c>
      <c r="FM9" s="343">
        <v>0</v>
      </c>
      <c r="FN9" s="344">
        <v>0</v>
      </c>
      <c r="FO9" s="342">
        <v>0</v>
      </c>
      <c r="FP9" s="342">
        <v>0</v>
      </c>
      <c r="FQ9" s="342">
        <v>0</v>
      </c>
      <c r="FR9" s="342">
        <v>0</v>
      </c>
      <c r="FS9" s="342">
        <v>9750</v>
      </c>
      <c r="FT9" s="345">
        <v>9750</v>
      </c>
      <c r="FU9" s="346">
        <v>9750</v>
      </c>
      <c r="FV9" s="341">
        <v>3180</v>
      </c>
      <c r="FW9" s="342">
        <v>60540</v>
      </c>
      <c r="FX9" s="343">
        <v>63720</v>
      </c>
      <c r="FY9" s="344">
        <v>0</v>
      </c>
      <c r="FZ9" s="342">
        <v>10145811</v>
      </c>
      <c r="GA9" s="342">
        <v>16619820</v>
      </c>
      <c r="GB9" s="342">
        <v>35684442</v>
      </c>
      <c r="GC9" s="342">
        <v>43318365</v>
      </c>
      <c r="GD9" s="342">
        <v>38507492</v>
      </c>
      <c r="GE9" s="345">
        <v>144275930</v>
      </c>
      <c r="GF9" s="346">
        <v>144339650</v>
      </c>
    </row>
    <row r="10" spans="1:188" ht="16.5" customHeight="1">
      <c r="A10" s="339" t="s">
        <v>15</v>
      </c>
      <c r="B10" s="341">
        <v>625</v>
      </c>
      <c r="C10" s="342">
        <v>30485</v>
      </c>
      <c r="D10" s="343">
        <v>31110</v>
      </c>
      <c r="E10" s="344">
        <v>0</v>
      </c>
      <c r="F10" s="342">
        <v>1650599</v>
      </c>
      <c r="G10" s="342">
        <v>6217836</v>
      </c>
      <c r="H10" s="342">
        <v>14989765</v>
      </c>
      <c r="I10" s="342">
        <v>18814233</v>
      </c>
      <c r="J10" s="342">
        <v>14546456</v>
      </c>
      <c r="K10" s="345">
        <v>56218889</v>
      </c>
      <c r="L10" s="346">
        <v>56249999</v>
      </c>
      <c r="M10" s="341">
        <v>0</v>
      </c>
      <c r="N10" s="342">
        <v>0</v>
      </c>
      <c r="O10" s="343">
        <v>0</v>
      </c>
      <c r="P10" s="347"/>
      <c r="Q10" s="342">
        <v>446430</v>
      </c>
      <c r="R10" s="342">
        <v>3306635</v>
      </c>
      <c r="S10" s="342">
        <v>10446330</v>
      </c>
      <c r="T10" s="342">
        <v>12987485</v>
      </c>
      <c r="U10" s="342">
        <v>9557505</v>
      </c>
      <c r="V10" s="345">
        <v>36744385</v>
      </c>
      <c r="W10" s="346">
        <v>36744385</v>
      </c>
      <c r="X10" s="341">
        <v>0</v>
      </c>
      <c r="Y10" s="342">
        <v>0</v>
      </c>
      <c r="Z10" s="343">
        <v>0</v>
      </c>
      <c r="AA10" s="347"/>
      <c r="AB10" s="342">
        <v>945920</v>
      </c>
      <c r="AC10" s="342">
        <v>2179946</v>
      </c>
      <c r="AD10" s="342">
        <v>3064540</v>
      </c>
      <c r="AE10" s="342">
        <v>3240731</v>
      </c>
      <c r="AF10" s="342">
        <v>2033390</v>
      </c>
      <c r="AG10" s="345">
        <v>11464527</v>
      </c>
      <c r="AH10" s="346">
        <v>11464527</v>
      </c>
      <c r="AI10" s="341">
        <v>0</v>
      </c>
      <c r="AJ10" s="342">
        <v>0</v>
      </c>
      <c r="AK10" s="343">
        <v>0</v>
      </c>
      <c r="AL10" s="347"/>
      <c r="AM10" s="342">
        <v>0</v>
      </c>
      <c r="AN10" s="342">
        <v>52870</v>
      </c>
      <c r="AO10" s="342">
        <v>88370</v>
      </c>
      <c r="AP10" s="342">
        <v>1480800</v>
      </c>
      <c r="AQ10" s="342">
        <v>2108370</v>
      </c>
      <c r="AR10" s="345">
        <v>3730410</v>
      </c>
      <c r="AS10" s="346">
        <v>3730410</v>
      </c>
      <c r="AT10" s="341">
        <v>0</v>
      </c>
      <c r="AU10" s="342">
        <v>0</v>
      </c>
      <c r="AV10" s="343">
        <v>0</v>
      </c>
      <c r="AW10" s="347"/>
      <c r="AX10" s="342">
        <v>0</v>
      </c>
      <c r="AY10" s="342">
        <v>22630</v>
      </c>
      <c r="AZ10" s="342">
        <v>143840</v>
      </c>
      <c r="BA10" s="342">
        <v>135780</v>
      </c>
      <c r="BB10" s="342">
        <v>83280</v>
      </c>
      <c r="BC10" s="345">
        <v>385530</v>
      </c>
      <c r="BD10" s="346">
        <v>385530</v>
      </c>
      <c r="BE10" s="341">
        <v>625</v>
      </c>
      <c r="BF10" s="342">
        <v>28358</v>
      </c>
      <c r="BG10" s="343">
        <v>28983</v>
      </c>
      <c r="BH10" s="344">
        <v>0</v>
      </c>
      <c r="BI10" s="342">
        <v>256419</v>
      </c>
      <c r="BJ10" s="342">
        <v>649995</v>
      </c>
      <c r="BK10" s="342">
        <v>1237395</v>
      </c>
      <c r="BL10" s="342">
        <v>952857</v>
      </c>
      <c r="BM10" s="342">
        <v>732101</v>
      </c>
      <c r="BN10" s="345">
        <v>3828767</v>
      </c>
      <c r="BO10" s="346">
        <v>3857750</v>
      </c>
      <c r="BP10" s="341">
        <v>0</v>
      </c>
      <c r="BQ10" s="342">
        <v>2127</v>
      </c>
      <c r="BR10" s="343">
        <v>2127</v>
      </c>
      <c r="BS10" s="344">
        <v>0</v>
      </c>
      <c r="BT10" s="342">
        <v>1830</v>
      </c>
      <c r="BU10" s="342">
        <v>5760</v>
      </c>
      <c r="BV10" s="342">
        <v>9290</v>
      </c>
      <c r="BW10" s="342">
        <v>16580</v>
      </c>
      <c r="BX10" s="342">
        <v>31810</v>
      </c>
      <c r="BY10" s="345">
        <v>65270</v>
      </c>
      <c r="BZ10" s="346">
        <v>67397</v>
      </c>
      <c r="CA10" s="341">
        <v>0</v>
      </c>
      <c r="CB10" s="342">
        <v>0</v>
      </c>
      <c r="CC10" s="343">
        <v>0</v>
      </c>
      <c r="CD10" s="344">
        <v>0</v>
      </c>
      <c r="CE10" s="342">
        <v>0</v>
      </c>
      <c r="CF10" s="342">
        <v>0</v>
      </c>
      <c r="CG10" s="342">
        <v>0</v>
      </c>
      <c r="CH10" s="342">
        <v>0</v>
      </c>
      <c r="CI10" s="342">
        <v>0</v>
      </c>
      <c r="CJ10" s="345">
        <v>0</v>
      </c>
      <c r="CK10" s="346">
        <v>0</v>
      </c>
      <c r="CL10" s="341">
        <v>330</v>
      </c>
      <c r="CM10" s="342">
        <v>22230</v>
      </c>
      <c r="CN10" s="343">
        <v>22560</v>
      </c>
      <c r="CO10" s="344">
        <v>0</v>
      </c>
      <c r="CP10" s="342">
        <v>738080</v>
      </c>
      <c r="CQ10" s="342">
        <v>3562270</v>
      </c>
      <c r="CR10" s="342">
        <v>10081830</v>
      </c>
      <c r="CS10" s="342">
        <v>11898794</v>
      </c>
      <c r="CT10" s="342">
        <v>7913488</v>
      </c>
      <c r="CU10" s="345">
        <v>34194462</v>
      </c>
      <c r="CV10" s="348">
        <v>34217022</v>
      </c>
      <c r="CW10" s="341">
        <v>0</v>
      </c>
      <c r="CX10" s="342">
        <v>0</v>
      </c>
      <c r="CY10" s="343">
        <v>0</v>
      </c>
      <c r="CZ10" s="347"/>
      <c r="DA10" s="342">
        <v>337900</v>
      </c>
      <c r="DB10" s="342">
        <v>2625880</v>
      </c>
      <c r="DC10" s="342">
        <v>8511620</v>
      </c>
      <c r="DD10" s="342">
        <v>10412020</v>
      </c>
      <c r="DE10" s="342">
        <v>6882163</v>
      </c>
      <c r="DF10" s="345">
        <v>28769583</v>
      </c>
      <c r="DG10" s="346">
        <v>28769583</v>
      </c>
      <c r="DH10" s="341">
        <v>0</v>
      </c>
      <c r="DI10" s="342">
        <v>0</v>
      </c>
      <c r="DJ10" s="343">
        <v>0</v>
      </c>
      <c r="DK10" s="347"/>
      <c r="DL10" s="342">
        <v>181040</v>
      </c>
      <c r="DM10" s="342">
        <v>392550</v>
      </c>
      <c r="DN10" s="342">
        <v>423820</v>
      </c>
      <c r="DO10" s="342">
        <v>461090</v>
      </c>
      <c r="DP10" s="342">
        <v>187680</v>
      </c>
      <c r="DQ10" s="345">
        <v>1646180</v>
      </c>
      <c r="DR10" s="346">
        <v>1646180</v>
      </c>
      <c r="DS10" s="341">
        <v>0</v>
      </c>
      <c r="DT10" s="342">
        <v>0</v>
      </c>
      <c r="DU10" s="343">
        <v>0</v>
      </c>
      <c r="DV10" s="347"/>
      <c r="DW10" s="342">
        <v>0</v>
      </c>
      <c r="DX10" s="342">
        <v>10360</v>
      </c>
      <c r="DY10" s="342">
        <v>11470</v>
      </c>
      <c r="DZ10" s="342">
        <v>156750</v>
      </c>
      <c r="EA10" s="342">
        <v>137640</v>
      </c>
      <c r="EB10" s="345">
        <v>316220</v>
      </c>
      <c r="EC10" s="346">
        <v>316220</v>
      </c>
      <c r="ED10" s="341">
        <v>0</v>
      </c>
      <c r="EE10" s="342">
        <v>0</v>
      </c>
      <c r="EF10" s="343">
        <v>0</v>
      </c>
      <c r="EG10" s="347"/>
      <c r="EH10" s="342">
        <v>0</v>
      </c>
      <c r="EI10" s="342">
        <v>20460</v>
      </c>
      <c r="EJ10" s="342">
        <v>137950</v>
      </c>
      <c r="EK10" s="342">
        <v>122760</v>
      </c>
      <c r="EL10" s="342">
        <v>91100</v>
      </c>
      <c r="EM10" s="345">
        <v>372270</v>
      </c>
      <c r="EN10" s="346">
        <v>372270</v>
      </c>
      <c r="EO10" s="341">
        <v>330</v>
      </c>
      <c r="EP10" s="342">
        <v>22230</v>
      </c>
      <c r="EQ10" s="343">
        <v>22560</v>
      </c>
      <c r="ER10" s="344">
        <v>0</v>
      </c>
      <c r="ES10" s="342">
        <v>219140</v>
      </c>
      <c r="ET10" s="342">
        <v>507740</v>
      </c>
      <c r="EU10" s="342">
        <v>994990</v>
      </c>
      <c r="EV10" s="342">
        <v>744194</v>
      </c>
      <c r="EW10" s="342">
        <v>610335</v>
      </c>
      <c r="EX10" s="345">
        <v>3076399</v>
      </c>
      <c r="EY10" s="346">
        <v>3098959</v>
      </c>
      <c r="EZ10" s="341">
        <v>0</v>
      </c>
      <c r="FA10" s="342">
        <v>0</v>
      </c>
      <c r="FB10" s="343">
        <v>0</v>
      </c>
      <c r="FC10" s="344">
        <v>0</v>
      </c>
      <c r="FD10" s="342">
        <v>0</v>
      </c>
      <c r="FE10" s="342">
        <v>5280</v>
      </c>
      <c r="FF10" s="342">
        <v>1980</v>
      </c>
      <c r="FG10" s="342">
        <v>1980</v>
      </c>
      <c r="FH10" s="342">
        <v>4570</v>
      </c>
      <c r="FI10" s="345">
        <v>13810</v>
      </c>
      <c r="FJ10" s="346">
        <v>13810</v>
      </c>
      <c r="FK10" s="341">
        <v>0</v>
      </c>
      <c r="FL10" s="342">
        <v>0</v>
      </c>
      <c r="FM10" s="343">
        <v>0</v>
      </c>
      <c r="FN10" s="344">
        <v>0</v>
      </c>
      <c r="FO10" s="342">
        <v>0</v>
      </c>
      <c r="FP10" s="342">
        <v>0</v>
      </c>
      <c r="FQ10" s="342">
        <v>0</v>
      </c>
      <c r="FR10" s="342">
        <v>0</v>
      </c>
      <c r="FS10" s="342">
        <v>0</v>
      </c>
      <c r="FT10" s="345">
        <v>0</v>
      </c>
      <c r="FU10" s="346">
        <v>0</v>
      </c>
      <c r="FV10" s="341">
        <v>955</v>
      </c>
      <c r="FW10" s="342">
        <v>52715</v>
      </c>
      <c r="FX10" s="343">
        <v>53670</v>
      </c>
      <c r="FY10" s="344">
        <v>0</v>
      </c>
      <c r="FZ10" s="342">
        <v>2388679</v>
      </c>
      <c r="GA10" s="342">
        <v>9780106</v>
      </c>
      <c r="GB10" s="342">
        <v>25071595</v>
      </c>
      <c r="GC10" s="342">
        <v>30713027</v>
      </c>
      <c r="GD10" s="342">
        <v>22459944</v>
      </c>
      <c r="GE10" s="345">
        <v>90413351</v>
      </c>
      <c r="GF10" s="346">
        <v>90467021</v>
      </c>
    </row>
    <row r="11" spans="1:188" ht="16.5" customHeight="1">
      <c r="A11" s="339" t="s">
        <v>8</v>
      </c>
      <c r="B11" s="341">
        <v>0</v>
      </c>
      <c r="C11" s="342">
        <v>12560</v>
      </c>
      <c r="D11" s="343">
        <v>12560</v>
      </c>
      <c r="E11" s="344">
        <v>0</v>
      </c>
      <c r="F11" s="342">
        <v>3352435</v>
      </c>
      <c r="G11" s="342">
        <v>5658000</v>
      </c>
      <c r="H11" s="342">
        <v>11349712</v>
      </c>
      <c r="I11" s="342">
        <v>13865988</v>
      </c>
      <c r="J11" s="342">
        <v>10654242</v>
      </c>
      <c r="K11" s="345">
        <v>44880377</v>
      </c>
      <c r="L11" s="346">
        <v>44892937</v>
      </c>
      <c r="M11" s="341">
        <v>0</v>
      </c>
      <c r="N11" s="342">
        <v>0</v>
      </c>
      <c r="O11" s="343">
        <v>0</v>
      </c>
      <c r="P11" s="347"/>
      <c r="Q11" s="342">
        <v>812838</v>
      </c>
      <c r="R11" s="342">
        <v>2149715</v>
      </c>
      <c r="S11" s="342">
        <v>6750355</v>
      </c>
      <c r="T11" s="342">
        <v>10754079</v>
      </c>
      <c r="U11" s="342">
        <v>9242040</v>
      </c>
      <c r="V11" s="345">
        <v>29709027</v>
      </c>
      <c r="W11" s="346">
        <v>29709027</v>
      </c>
      <c r="X11" s="341">
        <v>0</v>
      </c>
      <c r="Y11" s="342">
        <v>0</v>
      </c>
      <c r="Z11" s="343">
        <v>0</v>
      </c>
      <c r="AA11" s="347"/>
      <c r="AB11" s="342">
        <v>2214692</v>
      </c>
      <c r="AC11" s="342">
        <v>2949344</v>
      </c>
      <c r="AD11" s="342">
        <v>3551147</v>
      </c>
      <c r="AE11" s="342">
        <v>2271630</v>
      </c>
      <c r="AF11" s="342">
        <v>899080</v>
      </c>
      <c r="AG11" s="345">
        <v>11885893</v>
      </c>
      <c r="AH11" s="346">
        <v>11885893</v>
      </c>
      <c r="AI11" s="341">
        <v>0</v>
      </c>
      <c r="AJ11" s="342">
        <v>0</v>
      </c>
      <c r="AK11" s="343">
        <v>0</v>
      </c>
      <c r="AL11" s="347"/>
      <c r="AM11" s="342">
        <v>22630</v>
      </c>
      <c r="AN11" s="342">
        <v>54020</v>
      </c>
      <c r="AO11" s="342">
        <v>45260</v>
      </c>
      <c r="AP11" s="342">
        <v>226920</v>
      </c>
      <c r="AQ11" s="342">
        <v>178910</v>
      </c>
      <c r="AR11" s="345">
        <v>527740</v>
      </c>
      <c r="AS11" s="346">
        <v>527740</v>
      </c>
      <c r="AT11" s="341">
        <v>0</v>
      </c>
      <c r="AU11" s="342">
        <v>0</v>
      </c>
      <c r="AV11" s="343">
        <v>0</v>
      </c>
      <c r="AW11" s="347"/>
      <c r="AX11" s="342">
        <v>0</v>
      </c>
      <c r="AY11" s="342">
        <v>0</v>
      </c>
      <c r="AZ11" s="342">
        <v>0</v>
      </c>
      <c r="BA11" s="342">
        <v>0</v>
      </c>
      <c r="BB11" s="342">
        <v>0</v>
      </c>
      <c r="BC11" s="345">
        <v>0</v>
      </c>
      <c r="BD11" s="346">
        <v>0</v>
      </c>
      <c r="BE11" s="341">
        <v>0</v>
      </c>
      <c r="BF11" s="342">
        <v>12560</v>
      </c>
      <c r="BG11" s="343">
        <v>12560</v>
      </c>
      <c r="BH11" s="344">
        <v>0</v>
      </c>
      <c r="BI11" s="342">
        <v>269115</v>
      </c>
      <c r="BJ11" s="342">
        <v>472777</v>
      </c>
      <c r="BK11" s="342">
        <v>939705</v>
      </c>
      <c r="BL11" s="342">
        <v>569340</v>
      </c>
      <c r="BM11" s="342">
        <v>334212</v>
      </c>
      <c r="BN11" s="345">
        <v>2585149</v>
      </c>
      <c r="BO11" s="346">
        <v>2597709</v>
      </c>
      <c r="BP11" s="341">
        <v>0</v>
      </c>
      <c r="BQ11" s="342">
        <v>0</v>
      </c>
      <c r="BR11" s="343">
        <v>0</v>
      </c>
      <c r="BS11" s="344">
        <v>0</v>
      </c>
      <c r="BT11" s="342">
        <v>33160</v>
      </c>
      <c r="BU11" s="342">
        <v>32144</v>
      </c>
      <c r="BV11" s="342">
        <v>63245</v>
      </c>
      <c r="BW11" s="342">
        <v>44019</v>
      </c>
      <c r="BX11" s="342">
        <v>0</v>
      </c>
      <c r="BY11" s="345">
        <v>172568</v>
      </c>
      <c r="BZ11" s="346">
        <v>172568</v>
      </c>
      <c r="CA11" s="341">
        <v>0</v>
      </c>
      <c r="CB11" s="342">
        <v>0</v>
      </c>
      <c r="CC11" s="343">
        <v>0</v>
      </c>
      <c r="CD11" s="344">
        <v>0</v>
      </c>
      <c r="CE11" s="342">
        <v>0</v>
      </c>
      <c r="CF11" s="342">
        <v>0</v>
      </c>
      <c r="CG11" s="342">
        <v>0</v>
      </c>
      <c r="CH11" s="342">
        <v>0</v>
      </c>
      <c r="CI11" s="342">
        <v>0</v>
      </c>
      <c r="CJ11" s="345">
        <v>0</v>
      </c>
      <c r="CK11" s="346">
        <v>0</v>
      </c>
      <c r="CL11" s="341">
        <v>0</v>
      </c>
      <c r="CM11" s="342">
        <v>9800</v>
      </c>
      <c r="CN11" s="343">
        <v>9800</v>
      </c>
      <c r="CO11" s="344">
        <v>0</v>
      </c>
      <c r="CP11" s="342">
        <v>998120</v>
      </c>
      <c r="CQ11" s="342">
        <v>2241620</v>
      </c>
      <c r="CR11" s="342">
        <v>5192211</v>
      </c>
      <c r="CS11" s="342">
        <v>7129740</v>
      </c>
      <c r="CT11" s="342">
        <v>6054910</v>
      </c>
      <c r="CU11" s="345">
        <v>21616601</v>
      </c>
      <c r="CV11" s="348">
        <v>21626401</v>
      </c>
      <c r="CW11" s="341">
        <v>0</v>
      </c>
      <c r="CX11" s="342">
        <v>0</v>
      </c>
      <c r="CY11" s="343">
        <v>0</v>
      </c>
      <c r="CZ11" s="347"/>
      <c r="DA11" s="342">
        <v>567610</v>
      </c>
      <c r="DB11" s="342">
        <v>1524440</v>
      </c>
      <c r="DC11" s="342">
        <v>4306900</v>
      </c>
      <c r="DD11" s="342">
        <v>6683230</v>
      </c>
      <c r="DE11" s="342">
        <v>5641900</v>
      </c>
      <c r="DF11" s="345">
        <v>18724080</v>
      </c>
      <c r="DG11" s="346">
        <v>18724080</v>
      </c>
      <c r="DH11" s="341">
        <v>0</v>
      </c>
      <c r="DI11" s="342">
        <v>0</v>
      </c>
      <c r="DJ11" s="343">
        <v>0</v>
      </c>
      <c r="DK11" s="347"/>
      <c r="DL11" s="342">
        <v>210250</v>
      </c>
      <c r="DM11" s="342">
        <v>333090</v>
      </c>
      <c r="DN11" s="342">
        <v>232841</v>
      </c>
      <c r="DO11" s="342">
        <v>56350</v>
      </c>
      <c r="DP11" s="342">
        <v>146190</v>
      </c>
      <c r="DQ11" s="345">
        <v>978721</v>
      </c>
      <c r="DR11" s="346">
        <v>978721</v>
      </c>
      <c r="DS11" s="341">
        <v>0</v>
      </c>
      <c r="DT11" s="342">
        <v>0</v>
      </c>
      <c r="DU11" s="343">
        <v>0</v>
      </c>
      <c r="DV11" s="347"/>
      <c r="DW11" s="342">
        <v>0</v>
      </c>
      <c r="DX11" s="342">
        <v>660</v>
      </c>
      <c r="DY11" s="342">
        <v>0</v>
      </c>
      <c r="DZ11" s="342">
        <v>22940</v>
      </c>
      <c r="EA11" s="342">
        <v>22940</v>
      </c>
      <c r="EB11" s="345">
        <v>46540</v>
      </c>
      <c r="EC11" s="346">
        <v>46540</v>
      </c>
      <c r="ED11" s="341">
        <v>0</v>
      </c>
      <c r="EE11" s="342">
        <v>0</v>
      </c>
      <c r="EF11" s="343">
        <v>0</v>
      </c>
      <c r="EG11" s="347"/>
      <c r="EH11" s="342">
        <v>0</v>
      </c>
      <c r="EI11" s="342">
        <v>0</v>
      </c>
      <c r="EJ11" s="342">
        <v>0</v>
      </c>
      <c r="EK11" s="342">
        <v>0</v>
      </c>
      <c r="EL11" s="342">
        <v>0</v>
      </c>
      <c r="EM11" s="345">
        <v>0</v>
      </c>
      <c r="EN11" s="346">
        <v>0</v>
      </c>
      <c r="EO11" s="341">
        <v>0</v>
      </c>
      <c r="EP11" s="342">
        <v>9800</v>
      </c>
      <c r="EQ11" s="343">
        <v>9800</v>
      </c>
      <c r="ER11" s="344">
        <v>0</v>
      </c>
      <c r="ES11" s="342">
        <v>217290</v>
      </c>
      <c r="ET11" s="342">
        <v>368970</v>
      </c>
      <c r="EU11" s="342">
        <v>640200</v>
      </c>
      <c r="EV11" s="342">
        <v>367220</v>
      </c>
      <c r="EW11" s="342">
        <v>243880</v>
      </c>
      <c r="EX11" s="345">
        <v>1837560</v>
      </c>
      <c r="EY11" s="346">
        <v>1847360</v>
      </c>
      <c r="EZ11" s="341">
        <v>0</v>
      </c>
      <c r="FA11" s="342">
        <v>0</v>
      </c>
      <c r="FB11" s="343">
        <v>0</v>
      </c>
      <c r="FC11" s="344">
        <v>0</v>
      </c>
      <c r="FD11" s="342">
        <v>2970</v>
      </c>
      <c r="FE11" s="342">
        <v>14460</v>
      </c>
      <c r="FF11" s="342">
        <v>12270</v>
      </c>
      <c r="FG11" s="342">
        <v>0</v>
      </c>
      <c r="FH11" s="342">
        <v>0</v>
      </c>
      <c r="FI11" s="345">
        <v>29700</v>
      </c>
      <c r="FJ11" s="346">
        <v>29700</v>
      </c>
      <c r="FK11" s="341">
        <v>0</v>
      </c>
      <c r="FL11" s="342">
        <v>0</v>
      </c>
      <c r="FM11" s="343">
        <v>0</v>
      </c>
      <c r="FN11" s="344">
        <v>0</v>
      </c>
      <c r="FO11" s="342">
        <v>0</v>
      </c>
      <c r="FP11" s="342">
        <v>0</v>
      </c>
      <c r="FQ11" s="342">
        <v>0</v>
      </c>
      <c r="FR11" s="342">
        <v>0</v>
      </c>
      <c r="FS11" s="342">
        <v>0</v>
      </c>
      <c r="FT11" s="345">
        <v>0</v>
      </c>
      <c r="FU11" s="346">
        <v>0</v>
      </c>
      <c r="FV11" s="341">
        <v>0</v>
      </c>
      <c r="FW11" s="342">
        <v>22360</v>
      </c>
      <c r="FX11" s="343">
        <v>22360</v>
      </c>
      <c r="FY11" s="344">
        <v>0</v>
      </c>
      <c r="FZ11" s="342">
        <v>4350555</v>
      </c>
      <c r="GA11" s="342">
        <v>7899620</v>
      </c>
      <c r="GB11" s="342">
        <v>16541923</v>
      </c>
      <c r="GC11" s="342">
        <v>20995728</v>
      </c>
      <c r="GD11" s="342">
        <v>16709152</v>
      </c>
      <c r="GE11" s="345">
        <v>66496978</v>
      </c>
      <c r="GF11" s="346">
        <v>66519338</v>
      </c>
    </row>
    <row r="12" spans="1:188" ht="16.5" customHeight="1">
      <c r="A12" s="339" t="s">
        <v>9</v>
      </c>
      <c r="B12" s="341">
        <v>0</v>
      </c>
      <c r="C12" s="342">
        <v>12867</v>
      </c>
      <c r="D12" s="343">
        <v>12867</v>
      </c>
      <c r="E12" s="344">
        <v>0</v>
      </c>
      <c r="F12" s="342">
        <v>1306202</v>
      </c>
      <c r="G12" s="342">
        <v>2604878</v>
      </c>
      <c r="H12" s="342">
        <v>5689214</v>
      </c>
      <c r="I12" s="342">
        <v>6881740</v>
      </c>
      <c r="J12" s="342">
        <v>5842608</v>
      </c>
      <c r="K12" s="345">
        <v>22324642</v>
      </c>
      <c r="L12" s="346">
        <v>22337509</v>
      </c>
      <c r="M12" s="341">
        <v>0</v>
      </c>
      <c r="N12" s="342">
        <v>0</v>
      </c>
      <c r="O12" s="343">
        <v>0</v>
      </c>
      <c r="P12" s="347"/>
      <c r="Q12" s="342">
        <v>318495</v>
      </c>
      <c r="R12" s="342">
        <v>1297708</v>
      </c>
      <c r="S12" s="342">
        <v>3707688</v>
      </c>
      <c r="T12" s="342">
        <v>4592514</v>
      </c>
      <c r="U12" s="342">
        <v>3975142</v>
      </c>
      <c r="V12" s="345">
        <v>13891547</v>
      </c>
      <c r="W12" s="346">
        <v>13891547</v>
      </c>
      <c r="X12" s="341">
        <v>0</v>
      </c>
      <c r="Y12" s="342">
        <v>0</v>
      </c>
      <c r="Z12" s="343">
        <v>0</v>
      </c>
      <c r="AA12" s="347"/>
      <c r="AB12" s="342">
        <v>839900</v>
      </c>
      <c r="AC12" s="342">
        <v>942280</v>
      </c>
      <c r="AD12" s="342">
        <v>1269530</v>
      </c>
      <c r="AE12" s="342">
        <v>1320270</v>
      </c>
      <c r="AF12" s="342">
        <v>861570</v>
      </c>
      <c r="AG12" s="345">
        <v>5233550</v>
      </c>
      <c r="AH12" s="346">
        <v>5233550</v>
      </c>
      <c r="AI12" s="341">
        <v>0</v>
      </c>
      <c r="AJ12" s="342">
        <v>0</v>
      </c>
      <c r="AK12" s="343">
        <v>0</v>
      </c>
      <c r="AL12" s="347"/>
      <c r="AM12" s="342">
        <v>0</v>
      </c>
      <c r="AN12" s="342">
        <v>0</v>
      </c>
      <c r="AO12" s="342">
        <v>0</v>
      </c>
      <c r="AP12" s="342">
        <v>381240</v>
      </c>
      <c r="AQ12" s="342">
        <v>588140</v>
      </c>
      <c r="AR12" s="345">
        <v>969380</v>
      </c>
      <c r="AS12" s="346">
        <v>969380</v>
      </c>
      <c r="AT12" s="341">
        <v>0</v>
      </c>
      <c r="AU12" s="342">
        <v>0</v>
      </c>
      <c r="AV12" s="343">
        <v>0</v>
      </c>
      <c r="AW12" s="347"/>
      <c r="AX12" s="342">
        <v>0</v>
      </c>
      <c r="AY12" s="342">
        <v>67890</v>
      </c>
      <c r="AZ12" s="342">
        <v>213280</v>
      </c>
      <c r="BA12" s="342">
        <v>289230</v>
      </c>
      <c r="BB12" s="342">
        <v>224030</v>
      </c>
      <c r="BC12" s="345">
        <v>794430</v>
      </c>
      <c r="BD12" s="346">
        <v>794430</v>
      </c>
      <c r="BE12" s="341">
        <v>0</v>
      </c>
      <c r="BF12" s="342">
        <v>12867</v>
      </c>
      <c r="BG12" s="343">
        <v>12867</v>
      </c>
      <c r="BH12" s="344">
        <v>0</v>
      </c>
      <c r="BI12" s="342">
        <v>136127</v>
      </c>
      <c r="BJ12" s="342">
        <v>284955</v>
      </c>
      <c r="BK12" s="342">
        <v>478591</v>
      </c>
      <c r="BL12" s="342">
        <v>297301</v>
      </c>
      <c r="BM12" s="342">
        <v>187156</v>
      </c>
      <c r="BN12" s="345">
        <v>1384130</v>
      </c>
      <c r="BO12" s="346">
        <v>1396997</v>
      </c>
      <c r="BP12" s="341">
        <v>0</v>
      </c>
      <c r="BQ12" s="342">
        <v>0</v>
      </c>
      <c r="BR12" s="343">
        <v>0</v>
      </c>
      <c r="BS12" s="344">
        <v>0</v>
      </c>
      <c r="BT12" s="342">
        <v>11680</v>
      </c>
      <c r="BU12" s="342">
        <v>12045</v>
      </c>
      <c r="BV12" s="342">
        <v>20125</v>
      </c>
      <c r="BW12" s="342">
        <v>1185</v>
      </c>
      <c r="BX12" s="342">
        <v>6570</v>
      </c>
      <c r="BY12" s="345">
        <v>51605</v>
      </c>
      <c r="BZ12" s="346">
        <v>51605</v>
      </c>
      <c r="CA12" s="341">
        <v>0</v>
      </c>
      <c r="CB12" s="342">
        <v>0</v>
      </c>
      <c r="CC12" s="343">
        <v>0</v>
      </c>
      <c r="CD12" s="344">
        <v>0</v>
      </c>
      <c r="CE12" s="342">
        <v>0</v>
      </c>
      <c r="CF12" s="342">
        <v>0</v>
      </c>
      <c r="CG12" s="342">
        <v>0</v>
      </c>
      <c r="CH12" s="342">
        <v>0</v>
      </c>
      <c r="CI12" s="342">
        <v>0</v>
      </c>
      <c r="CJ12" s="345">
        <v>0</v>
      </c>
      <c r="CK12" s="346">
        <v>0</v>
      </c>
      <c r="CL12" s="341">
        <v>0</v>
      </c>
      <c r="CM12" s="342">
        <v>12330</v>
      </c>
      <c r="CN12" s="343">
        <v>12330</v>
      </c>
      <c r="CO12" s="344">
        <v>0</v>
      </c>
      <c r="CP12" s="342">
        <v>440910</v>
      </c>
      <c r="CQ12" s="342">
        <v>1428420</v>
      </c>
      <c r="CR12" s="342">
        <v>3373160</v>
      </c>
      <c r="CS12" s="342">
        <v>4082780</v>
      </c>
      <c r="CT12" s="342">
        <v>3411890</v>
      </c>
      <c r="CU12" s="345">
        <v>12737160</v>
      </c>
      <c r="CV12" s="348">
        <v>12749490</v>
      </c>
      <c r="CW12" s="341">
        <v>0</v>
      </c>
      <c r="CX12" s="342">
        <v>0</v>
      </c>
      <c r="CY12" s="343">
        <v>0</v>
      </c>
      <c r="CZ12" s="347"/>
      <c r="DA12" s="342">
        <v>252650</v>
      </c>
      <c r="DB12" s="342">
        <v>1007130</v>
      </c>
      <c r="DC12" s="342">
        <v>2659990</v>
      </c>
      <c r="DD12" s="342">
        <v>3398100</v>
      </c>
      <c r="DE12" s="342">
        <v>2890940</v>
      </c>
      <c r="DF12" s="345">
        <v>10208810</v>
      </c>
      <c r="DG12" s="346">
        <v>10208810</v>
      </c>
      <c r="DH12" s="341">
        <v>0</v>
      </c>
      <c r="DI12" s="342">
        <v>0</v>
      </c>
      <c r="DJ12" s="343">
        <v>0</v>
      </c>
      <c r="DK12" s="347"/>
      <c r="DL12" s="342">
        <v>75330</v>
      </c>
      <c r="DM12" s="342">
        <v>121140</v>
      </c>
      <c r="DN12" s="342">
        <v>126850</v>
      </c>
      <c r="DO12" s="342">
        <v>92640</v>
      </c>
      <c r="DP12" s="342">
        <v>88700</v>
      </c>
      <c r="DQ12" s="345">
        <v>504660</v>
      </c>
      <c r="DR12" s="346">
        <v>504660</v>
      </c>
      <c r="DS12" s="341">
        <v>0</v>
      </c>
      <c r="DT12" s="342">
        <v>0</v>
      </c>
      <c r="DU12" s="343">
        <v>0</v>
      </c>
      <c r="DV12" s="347"/>
      <c r="DW12" s="342">
        <v>0</v>
      </c>
      <c r="DX12" s="342">
        <v>0</v>
      </c>
      <c r="DY12" s="342">
        <v>0</v>
      </c>
      <c r="DZ12" s="342">
        <v>52540</v>
      </c>
      <c r="EA12" s="342">
        <v>35400</v>
      </c>
      <c r="EB12" s="345">
        <v>87940</v>
      </c>
      <c r="EC12" s="346">
        <v>87940</v>
      </c>
      <c r="ED12" s="341">
        <v>0</v>
      </c>
      <c r="EE12" s="342">
        <v>0</v>
      </c>
      <c r="EF12" s="343">
        <v>0</v>
      </c>
      <c r="EG12" s="347"/>
      <c r="EH12" s="342">
        <v>0</v>
      </c>
      <c r="EI12" s="342">
        <v>61380</v>
      </c>
      <c r="EJ12" s="342">
        <v>224440</v>
      </c>
      <c r="EK12" s="342">
        <v>301010</v>
      </c>
      <c r="EL12" s="342">
        <v>235700</v>
      </c>
      <c r="EM12" s="345">
        <v>822530</v>
      </c>
      <c r="EN12" s="346">
        <v>822530</v>
      </c>
      <c r="EO12" s="341">
        <v>0</v>
      </c>
      <c r="EP12" s="342">
        <v>12330</v>
      </c>
      <c r="EQ12" s="343">
        <v>12330</v>
      </c>
      <c r="ER12" s="344">
        <v>0</v>
      </c>
      <c r="ES12" s="342">
        <v>112930</v>
      </c>
      <c r="ET12" s="342">
        <v>236470</v>
      </c>
      <c r="EU12" s="342">
        <v>359570</v>
      </c>
      <c r="EV12" s="342">
        <v>238490</v>
      </c>
      <c r="EW12" s="342">
        <v>161150</v>
      </c>
      <c r="EX12" s="345">
        <v>1108610</v>
      </c>
      <c r="EY12" s="346">
        <v>1120940</v>
      </c>
      <c r="EZ12" s="341">
        <v>0</v>
      </c>
      <c r="FA12" s="342">
        <v>0</v>
      </c>
      <c r="FB12" s="343">
        <v>0</v>
      </c>
      <c r="FC12" s="344">
        <v>0</v>
      </c>
      <c r="FD12" s="342">
        <v>0</v>
      </c>
      <c r="FE12" s="342">
        <v>2300</v>
      </c>
      <c r="FF12" s="342">
        <v>2310</v>
      </c>
      <c r="FG12" s="342">
        <v>0</v>
      </c>
      <c r="FH12" s="342">
        <v>0</v>
      </c>
      <c r="FI12" s="345">
        <v>4610</v>
      </c>
      <c r="FJ12" s="346">
        <v>4610</v>
      </c>
      <c r="FK12" s="341">
        <v>0</v>
      </c>
      <c r="FL12" s="342">
        <v>0</v>
      </c>
      <c r="FM12" s="343">
        <v>0</v>
      </c>
      <c r="FN12" s="344">
        <v>0</v>
      </c>
      <c r="FO12" s="342">
        <v>0</v>
      </c>
      <c r="FP12" s="342">
        <v>0</v>
      </c>
      <c r="FQ12" s="342">
        <v>0</v>
      </c>
      <c r="FR12" s="342">
        <v>0</v>
      </c>
      <c r="FS12" s="342">
        <v>0</v>
      </c>
      <c r="FT12" s="345">
        <v>0</v>
      </c>
      <c r="FU12" s="346">
        <v>0</v>
      </c>
      <c r="FV12" s="341">
        <v>0</v>
      </c>
      <c r="FW12" s="342">
        <v>25197</v>
      </c>
      <c r="FX12" s="343">
        <v>25197</v>
      </c>
      <c r="FY12" s="344">
        <v>0</v>
      </c>
      <c r="FZ12" s="342">
        <v>1747112</v>
      </c>
      <c r="GA12" s="342">
        <v>4033298</v>
      </c>
      <c r="GB12" s="342">
        <v>9062374</v>
      </c>
      <c r="GC12" s="342">
        <v>10964520</v>
      </c>
      <c r="GD12" s="342">
        <v>9254498</v>
      </c>
      <c r="GE12" s="345">
        <v>35061802</v>
      </c>
      <c r="GF12" s="346">
        <v>35086999</v>
      </c>
    </row>
    <row r="13" spans="1:188" ht="16.5" customHeight="1">
      <c r="A13" s="339" t="s">
        <v>10</v>
      </c>
      <c r="B13" s="341">
        <v>0</v>
      </c>
      <c r="C13" s="342">
        <v>10890</v>
      </c>
      <c r="D13" s="343">
        <v>10890</v>
      </c>
      <c r="E13" s="344">
        <v>0</v>
      </c>
      <c r="F13" s="342">
        <v>669746</v>
      </c>
      <c r="G13" s="342">
        <v>1338490</v>
      </c>
      <c r="H13" s="342">
        <v>3338231</v>
      </c>
      <c r="I13" s="342">
        <v>4438539</v>
      </c>
      <c r="J13" s="342">
        <v>3247659</v>
      </c>
      <c r="K13" s="345">
        <v>13032665</v>
      </c>
      <c r="L13" s="346">
        <v>13043555</v>
      </c>
      <c r="M13" s="341">
        <v>0</v>
      </c>
      <c r="N13" s="342">
        <v>0</v>
      </c>
      <c r="O13" s="343">
        <v>0</v>
      </c>
      <c r="P13" s="347"/>
      <c r="Q13" s="342">
        <v>117490</v>
      </c>
      <c r="R13" s="342">
        <v>332940</v>
      </c>
      <c r="S13" s="342">
        <v>2219240</v>
      </c>
      <c r="T13" s="342">
        <v>3305320</v>
      </c>
      <c r="U13" s="342">
        <v>2545900</v>
      </c>
      <c r="V13" s="345">
        <v>8520890</v>
      </c>
      <c r="W13" s="346">
        <v>8520890</v>
      </c>
      <c r="X13" s="341">
        <v>0</v>
      </c>
      <c r="Y13" s="342">
        <v>0</v>
      </c>
      <c r="Z13" s="343">
        <v>0</v>
      </c>
      <c r="AA13" s="347"/>
      <c r="AB13" s="342">
        <v>509626</v>
      </c>
      <c r="AC13" s="342">
        <v>785236</v>
      </c>
      <c r="AD13" s="342">
        <v>742493</v>
      </c>
      <c r="AE13" s="342">
        <v>707570</v>
      </c>
      <c r="AF13" s="342">
        <v>478573</v>
      </c>
      <c r="AG13" s="345">
        <v>3223498</v>
      </c>
      <c r="AH13" s="346">
        <v>3223498</v>
      </c>
      <c r="AI13" s="341">
        <v>0</v>
      </c>
      <c r="AJ13" s="342">
        <v>0</v>
      </c>
      <c r="AK13" s="343">
        <v>0</v>
      </c>
      <c r="AL13" s="347"/>
      <c r="AM13" s="342">
        <v>0</v>
      </c>
      <c r="AN13" s="342">
        <v>0</v>
      </c>
      <c r="AO13" s="342">
        <v>0</v>
      </c>
      <c r="AP13" s="342">
        <v>17520</v>
      </c>
      <c r="AQ13" s="342">
        <v>73970</v>
      </c>
      <c r="AR13" s="345">
        <v>91490</v>
      </c>
      <c r="AS13" s="346">
        <v>91490</v>
      </c>
      <c r="AT13" s="341">
        <v>0</v>
      </c>
      <c r="AU13" s="342">
        <v>0</v>
      </c>
      <c r="AV13" s="343">
        <v>0</v>
      </c>
      <c r="AW13" s="347"/>
      <c r="AX13" s="342">
        <v>0</v>
      </c>
      <c r="AY13" s="342">
        <v>0</v>
      </c>
      <c r="AZ13" s="342">
        <v>0</v>
      </c>
      <c r="BA13" s="342">
        <v>0</v>
      </c>
      <c r="BB13" s="342">
        <v>0</v>
      </c>
      <c r="BC13" s="345">
        <v>0</v>
      </c>
      <c r="BD13" s="346">
        <v>0</v>
      </c>
      <c r="BE13" s="341">
        <v>0</v>
      </c>
      <c r="BF13" s="342">
        <v>10890</v>
      </c>
      <c r="BG13" s="343">
        <v>10890</v>
      </c>
      <c r="BH13" s="344">
        <v>0</v>
      </c>
      <c r="BI13" s="342">
        <v>34830</v>
      </c>
      <c r="BJ13" s="342">
        <v>175462</v>
      </c>
      <c r="BK13" s="342">
        <v>311668</v>
      </c>
      <c r="BL13" s="342">
        <v>351039</v>
      </c>
      <c r="BM13" s="342">
        <v>105036</v>
      </c>
      <c r="BN13" s="345">
        <v>978035</v>
      </c>
      <c r="BO13" s="346">
        <v>988925</v>
      </c>
      <c r="BP13" s="341">
        <v>0</v>
      </c>
      <c r="BQ13" s="342">
        <v>0</v>
      </c>
      <c r="BR13" s="343">
        <v>0</v>
      </c>
      <c r="BS13" s="344">
        <v>0</v>
      </c>
      <c r="BT13" s="342">
        <v>7800</v>
      </c>
      <c r="BU13" s="342">
        <v>44852</v>
      </c>
      <c r="BV13" s="342">
        <v>64830</v>
      </c>
      <c r="BW13" s="342">
        <v>57090</v>
      </c>
      <c r="BX13" s="342">
        <v>33230</v>
      </c>
      <c r="BY13" s="345">
        <v>207802</v>
      </c>
      <c r="BZ13" s="346">
        <v>207802</v>
      </c>
      <c r="CA13" s="341">
        <v>0</v>
      </c>
      <c r="CB13" s="342">
        <v>0</v>
      </c>
      <c r="CC13" s="343">
        <v>0</v>
      </c>
      <c r="CD13" s="344">
        <v>0</v>
      </c>
      <c r="CE13" s="342">
        <v>0</v>
      </c>
      <c r="CF13" s="342">
        <v>0</v>
      </c>
      <c r="CG13" s="342">
        <v>0</v>
      </c>
      <c r="CH13" s="342">
        <v>0</v>
      </c>
      <c r="CI13" s="342">
        <v>10950</v>
      </c>
      <c r="CJ13" s="345">
        <v>10950</v>
      </c>
      <c r="CK13" s="346">
        <v>10950</v>
      </c>
      <c r="CL13" s="341">
        <v>0</v>
      </c>
      <c r="CM13" s="342">
        <v>12470</v>
      </c>
      <c r="CN13" s="343">
        <v>12470</v>
      </c>
      <c r="CO13" s="344">
        <v>0</v>
      </c>
      <c r="CP13" s="342">
        <v>173520</v>
      </c>
      <c r="CQ13" s="342">
        <v>491020</v>
      </c>
      <c r="CR13" s="342">
        <v>2053190</v>
      </c>
      <c r="CS13" s="342">
        <v>2761270</v>
      </c>
      <c r="CT13" s="342">
        <v>2150960</v>
      </c>
      <c r="CU13" s="345">
        <v>7629960</v>
      </c>
      <c r="CV13" s="348">
        <v>7642430</v>
      </c>
      <c r="CW13" s="341">
        <v>0</v>
      </c>
      <c r="CX13" s="342">
        <v>0</v>
      </c>
      <c r="CY13" s="343">
        <v>0</v>
      </c>
      <c r="CZ13" s="347"/>
      <c r="DA13" s="342">
        <v>74710</v>
      </c>
      <c r="DB13" s="342">
        <v>267840</v>
      </c>
      <c r="DC13" s="342">
        <v>1698310</v>
      </c>
      <c r="DD13" s="342">
        <v>2434010</v>
      </c>
      <c r="DE13" s="342">
        <v>2023820</v>
      </c>
      <c r="DF13" s="345">
        <v>6498690</v>
      </c>
      <c r="DG13" s="346">
        <v>6498690</v>
      </c>
      <c r="DH13" s="341">
        <v>0</v>
      </c>
      <c r="DI13" s="342">
        <v>0</v>
      </c>
      <c r="DJ13" s="343">
        <v>0</v>
      </c>
      <c r="DK13" s="347"/>
      <c r="DL13" s="342">
        <v>62620</v>
      </c>
      <c r="DM13" s="342">
        <v>58900</v>
      </c>
      <c r="DN13" s="342">
        <v>98680</v>
      </c>
      <c r="DO13" s="342">
        <v>35380</v>
      </c>
      <c r="DP13" s="342">
        <v>33170</v>
      </c>
      <c r="DQ13" s="345">
        <v>288750</v>
      </c>
      <c r="DR13" s="346">
        <v>288750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0</v>
      </c>
      <c r="EK13" s="342">
        <v>0</v>
      </c>
      <c r="EL13" s="342">
        <v>0</v>
      </c>
      <c r="EM13" s="345">
        <v>0</v>
      </c>
      <c r="EN13" s="346">
        <v>0</v>
      </c>
      <c r="EO13" s="341">
        <v>0</v>
      </c>
      <c r="EP13" s="342">
        <v>12470</v>
      </c>
      <c r="EQ13" s="343">
        <v>12470</v>
      </c>
      <c r="ER13" s="344">
        <v>0</v>
      </c>
      <c r="ES13" s="342">
        <v>36190</v>
      </c>
      <c r="ET13" s="342">
        <v>164280</v>
      </c>
      <c r="EU13" s="342">
        <v>253560</v>
      </c>
      <c r="EV13" s="342">
        <v>287070</v>
      </c>
      <c r="EW13" s="342">
        <v>90670</v>
      </c>
      <c r="EX13" s="345">
        <v>831770</v>
      </c>
      <c r="EY13" s="346">
        <v>844240</v>
      </c>
      <c r="EZ13" s="341">
        <v>0</v>
      </c>
      <c r="FA13" s="342">
        <v>0</v>
      </c>
      <c r="FB13" s="343">
        <v>0</v>
      </c>
      <c r="FC13" s="344">
        <v>0</v>
      </c>
      <c r="FD13" s="342">
        <v>0</v>
      </c>
      <c r="FE13" s="342">
        <v>0</v>
      </c>
      <c r="FF13" s="342">
        <v>2640</v>
      </c>
      <c r="FG13" s="342">
        <v>4810</v>
      </c>
      <c r="FH13" s="342">
        <v>3300</v>
      </c>
      <c r="FI13" s="345">
        <v>10750</v>
      </c>
      <c r="FJ13" s="346">
        <v>10750</v>
      </c>
      <c r="FK13" s="341">
        <v>0</v>
      </c>
      <c r="FL13" s="342">
        <v>0</v>
      </c>
      <c r="FM13" s="343">
        <v>0</v>
      </c>
      <c r="FN13" s="344">
        <v>0</v>
      </c>
      <c r="FO13" s="342">
        <v>0</v>
      </c>
      <c r="FP13" s="342">
        <v>0</v>
      </c>
      <c r="FQ13" s="342">
        <v>0</v>
      </c>
      <c r="FR13" s="342">
        <v>0</v>
      </c>
      <c r="FS13" s="342">
        <v>0</v>
      </c>
      <c r="FT13" s="345">
        <v>0</v>
      </c>
      <c r="FU13" s="346">
        <v>0</v>
      </c>
      <c r="FV13" s="341">
        <v>0</v>
      </c>
      <c r="FW13" s="342">
        <v>23360</v>
      </c>
      <c r="FX13" s="343">
        <v>23360</v>
      </c>
      <c r="FY13" s="344">
        <v>0</v>
      </c>
      <c r="FZ13" s="342">
        <v>843266</v>
      </c>
      <c r="GA13" s="342">
        <v>1829510</v>
      </c>
      <c r="GB13" s="342">
        <v>5391421</v>
      </c>
      <c r="GC13" s="342">
        <v>7199809</v>
      </c>
      <c r="GD13" s="342">
        <v>5398619</v>
      </c>
      <c r="GE13" s="345">
        <v>20662625</v>
      </c>
      <c r="GF13" s="346">
        <v>20685985</v>
      </c>
    </row>
    <row r="14" spans="1:188" ht="16.5" customHeight="1">
      <c r="A14" s="339" t="s">
        <v>11</v>
      </c>
      <c r="B14" s="341">
        <v>13782</v>
      </c>
      <c r="C14" s="342">
        <v>49058</v>
      </c>
      <c r="D14" s="343">
        <v>62840</v>
      </c>
      <c r="E14" s="344">
        <v>0</v>
      </c>
      <c r="F14" s="342">
        <v>2474177</v>
      </c>
      <c r="G14" s="342">
        <v>3757462</v>
      </c>
      <c r="H14" s="342">
        <v>6780971</v>
      </c>
      <c r="I14" s="342">
        <v>6848276</v>
      </c>
      <c r="J14" s="342">
        <v>6554801</v>
      </c>
      <c r="K14" s="345">
        <v>26415687</v>
      </c>
      <c r="L14" s="346">
        <v>26478527</v>
      </c>
      <c r="M14" s="341">
        <v>0</v>
      </c>
      <c r="N14" s="342">
        <v>0</v>
      </c>
      <c r="O14" s="343">
        <v>0</v>
      </c>
      <c r="P14" s="347"/>
      <c r="Q14" s="342">
        <v>382380</v>
      </c>
      <c r="R14" s="342">
        <v>942290</v>
      </c>
      <c r="S14" s="342">
        <v>3658230</v>
      </c>
      <c r="T14" s="342">
        <v>4694650</v>
      </c>
      <c r="U14" s="342">
        <v>4783700</v>
      </c>
      <c r="V14" s="345">
        <v>14461250</v>
      </c>
      <c r="W14" s="346">
        <v>14461250</v>
      </c>
      <c r="X14" s="341">
        <v>0</v>
      </c>
      <c r="Y14" s="342">
        <v>0</v>
      </c>
      <c r="Z14" s="343">
        <v>0</v>
      </c>
      <c r="AA14" s="347"/>
      <c r="AB14" s="342">
        <v>1630041</v>
      </c>
      <c r="AC14" s="342">
        <v>2444110</v>
      </c>
      <c r="AD14" s="342">
        <v>2375260</v>
      </c>
      <c r="AE14" s="342">
        <v>1418326</v>
      </c>
      <c r="AF14" s="342">
        <v>1126485</v>
      </c>
      <c r="AG14" s="345">
        <v>8994222</v>
      </c>
      <c r="AH14" s="346">
        <v>8994222</v>
      </c>
      <c r="AI14" s="341">
        <v>0</v>
      </c>
      <c r="AJ14" s="342">
        <v>0</v>
      </c>
      <c r="AK14" s="343">
        <v>0</v>
      </c>
      <c r="AL14" s="347"/>
      <c r="AM14" s="342">
        <v>21170</v>
      </c>
      <c r="AN14" s="342">
        <v>0</v>
      </c>
      <c r="AO14" s="342">
        <v>22630</v>
      </c>
      <c r="AP14" s="342">
        <v>168690</v>
      </c>
      <c r="AQ14" s="342">
        <v>333590</v>
      </c>
      <c r="AR14" s="345">
        <v>546080</v>
      </c>
      <c r="AS14" s="346">
        <v>546080</v>
      </c>
      <c r="AT14" s="341">
        <v>0</v>
      </c>
      <c r="AU14" s="342">
        <v>0</v>
      </c>
      <c r="AV14" s="343">
        <v>0</v>
      </c>
      <c r="AW14" s="347"/>
      <c r="AX14" s="342">
        <v>0</v>
      </c>
      <c r="AY14" s="342">
        <v>0</v>
      </c>
      <c r="AZ14" s="342">
        <v>0</v>
      </c>
      <c r="BA14" s="342">
        <v>143840</v>
      </c>
      <c r="BB14" s="342">
        <v>105120</v>
      </c>
      <c r="BC14" s="345">
        <v>248960</v>
      </c>
      <c r="BD14" s="346">
        <v>248960</v>
      </c>
      <c r="BE14" s="341">
        <v>13782</v>
      </c>
      <c r="BF14" s="342">
        <v>49058</v>
      </c>
      <c r="BG14" s="343">
        <v>62840</v>
      </c>
      <c r="BH14" s="344">
        <v>0</v>
      </c>
      <c r="BI14" s="342">
        <v>427158</v>
      </c>
      <c r="BJ14" s="342">
        <v>356371</v>
      </c>
      <c r="BK14" s="342">
        <v>686820</v>
      </c>
      <c r="BL14" s="342">
        <v>382373</v>
      </c>
      <c r="BM14" s="342">
        <v>198686</v>
      </c>
      <c r="BN14" s="345">
        <v>2051408</v>
      </c>
      <c r="BO14" s="346">
        <v>2114248</v>
      </c>
      <c r="BP14" s="341">
        <v>0</v>
      </c>
      <c r="BQ14" s="342">
        <v>0</v>
      </c>
      <c r="BR14" s="343">
        <v>0</v>
      </c>
      <c r="BS14" s="344">
        <v>0</v>
      </c>
      <c r="BT14" s="342">
        <v>13428</v>
      </c>
      <c r="BU14" s="342">
        <v>14691</v>
      </c>
      <c r="BV14" s="342">
        <v>38031</v>
      </c>
      <c r="BW14" s="342">
        <v>40397</v>
      </c>
      <c r="BX14" s="342">
        <v>7220</v>
      </c>
      <c r="BY14" s="345">
        <v>113767</v>
      </c>
      <c r="BZ14" s="346">
        <v>113767</v>
      </c>
      <c r="CA14" s="341">
        <v>0</v>
      </c>
      <c r="CB14" s="342">
        <v>0</v>
      </c>
      <c r="CC14" s="343">
        <v>0</v>
      </c>
      <c r="CD14" s="344">
        <v>0</v>
      </c>
      <c r="CE14" s="342">
        <v>0</v>
      </c>
      <c r="CF14" s="342">
        <v>0</v>
      </c>
      <c r="CG14" s="342">
        <v>0</v>
      </c>
      <c r="CH14" s="342">
        <v>0</v>
      </c>
      <c r="CI14" s="342">
        <v>0</v>
      </c>
      <c r="CJ14" s="345">
        <v>0</v>
      </c>
      <c r="CK14" s="346">
        <v>0</v>
      </c>
      <c r="CL14" s="341">
        <v>12110</v>
      </c>
      <c r="CM14" s="342">
        <v>35800</v>
      </c>
      <c r="CN14" s="343">
        <v>47910</v>
      </c>
      <c r="CO14" s="344">
        <v>0</v>
      </c>
      <c r="CP14" s="342">
        <v>761570</v>
      </c>
      <c r="CQ14" s="342">
        <v>1158070</v>
      </c>
      <c r="CR14" s="342">
        <v>2948150</v>
      </c>
      <c r="CS14" s="342">
        <v>3056980</v>
      </c>
      <c r="CT14" s="342">
        <v>3107450</v>
      </c>
      <c r="CU14" s="345">
        <v>11032220</v>
      </c>
      <c r="CV14" s="348">
        <v>11080130</v>
      </c>
      <c r="CW14" s="341">
        <v>0</v>
      </c>
      <c r="CX14" s="342">
        <v>0</v>
      </c>
      <c r="CY14" s="343">
        <v>0</v>
      </c>
      <c r="CZ14" s="347"/>
      <c r="DA14" s="342">
        <v>331790</v>
      </c>
      <c r="DB14" s="342">
        <v>677580</v>
      </c>
      <c r="DC14" s="342">
        <v>2139930</v>
      </c>
      <c r="DD14" s="342">
        <v>2533010</v>
      </c>
      <c r="DE14" s="342">
        <v>2755050</v>
      </c>
      <c r="DF14" s="345">
        <v>8437360</v>
      </c>
      <c r="DG14" s="346">
        <v>8437360</v>
      </c>
      <c r="DH14" s="341">
        <v>0</v>
      </c>
      <c r="DI14" s="342">
        <v>0</v>
      </c>
      <c r="DJ14" s="343">
        <v>0</v>
      </c>
      <c r="DK14" s="347"/>
      <c r="DL14" s="342">
        <v>153140</v>
      </c>
      <c r="DM14" s="342">
        <v>228580</v>
      </c>
      <c r="DN14" s="342">
        <v>298530</v>
      </c>
      <c r="DO14" s="342">
        <v>137490</v>
      </c>
      <c r="DP14" s="342">
        <v>122650</v>
      </c>
      <c r="DQ14" s="345">
        <v>940390</v>
      </c>
      <c r="DR14" s="346">
        <v>940390</v>
      </c>
      <c r="DS14" s="341">
        <v>0</v>
      </c>
      <c r="DT14" s="342">
        <v>0</v>
      </c>
      <c r="DU14" s="343">
        <v>0</v>
      </c>
      <c r="DV14" s="347"/>
      <c r="DW14" s="342">
        <v>0</v>
      </c>
      <c r="DX14" s="342">
        <v>0</v>
      </c>
      <c r="DY14" s="342">
        <v>0</v>
      </c>
      <c r="DZ14" s="342">
        <v>11470</v>
      </c>
      <c r="EA14" s="342">
        <v>22940</v>
      </c>
      <c r="EB14" s="345">
        <v>34410</v>
      </c>
      <c r="EC14" s="346">
        <v>34410</v>
      </c>
      <c r="ED14" s="341">
        <v>0</v>
      </c>
      <c r="EE14" s="342">
        <v>0</v>
      </c>
      <c r="EF14" s="343">
        <v>0</v>
      </c>
      <c r="EG14" s="347"/>
      <c r="EH14" s="342">
        <v>0</v>
      </c>
      <c r="EI14" s="342">
        <v>0</v>
      </c>
      <c r="EJ14" s="342">
        <v>0</v>
      </c>
      <c r="EK14" s="342">
        <v>117490</v>
      </c>
      <c r="EL14" s="342">
        <v>87450</v>
      </c>
      <c r="EM14" s="345">
        <v>204940</v>
      </c>
      <c r="EN14" s="346">
        <v>204940</v>
      </c>
      <c r="EO14" s="341">
        <v>12110</v>
      </c>
      <c r="EP14" s="342">
        <v>35800</v>
      </c>
      <c r="EQ14" s="343">
        <v>47910</v>
      </c>
      <c r="ER14" s="344">
        <v>0</v>
      </c>
      <c r="ES14" s="342">
        <v>276640</v>
      </c>
      <c r="ET14" s="342">
        <v>251910</v>
      </c>
      <c r="EU14" s="342">
        <v>506060</v>
      </c>
      <c r="EV14" s="342">
        <v>253820</v>
      </c>
      <c r="EW14" s="342">
        <v>119360</v>
      </c>
      <c r="EX14" s="345">
        <v>1407790</v>
      </c>
      <c r="EY14" s="346">
        <v>1455700</v>
      </c>
      <c r="EZ14" s="341">
        <v>0</v>
      </c>
      <c r="FA14" s="342">
        <v>0</v>
      </c>
      <c r="FB14" s="343">
        <v>0</v>
      </c>
      <c r="FC14" s="344">
        <v>0</v>
      </c>
      <c r="FD14" s="342">
        <v>0</v>
      </c>
      <c r="FE14" s="342">
        <v>0</v>
      </c>
      <c r="FF14" s="342">
        <v>3630</v>
      </c>
      <c r="FG14" s="342">
        <v>3700</v>
      </c>
      <c r="FH14" s="342">
        <v>0</v>
      </c>
      <c r="FI14" s="345">
        <v>7330</v>
      </c>
      <c r="FJ14" s="346">
        <v>7330</v>
      </c>
      <c r="FK14" s="341">
        <v>0</v>
      </c>
      <c r="FL14" s="342">
        <v>0</v>
      </c>
      <c r="FM14" s="343">
        <v>0</v>
      </c>
      <c r="FN14" s="344">
        <v>0</v>
      </c>
      <c r="FO14" s="342">
        <v>0</v>
      </c>
      <c r="FP14" s="342">
        <v>0</v>
      </c>
      <c r="FQ14" s="342">
        <v>0</v>
      </c>
      <c r="FR14" s="342">
        <v>0</v>
      </c>
      <c r="FS14" s="342">
        <v>0</v>
      </c>
      <c r="FT14" s="345">
        <v>0</v>
      </c>
      <c r="FU14" s="346">
        <v>0</v>
      </c>
      <c r="FV14" s="341">
        <v>25892</v>
      </c>
      <c r="FW14" s="342">
        <v>84858</v>
      </c>
      <c r="FX14" s="343">
        <v>110750</v>
      </c>
      <c r="FY14" s="344">
        <v>0</v>
      </c>
      <c r="FZ14" s="342">
        <v>3235747</v>
      </c>
      <c r="GA14" s="342">
        <v>4915532</v>
      </c>
      <c r="GB14" s="342">
        <v>9729121</v>
      </c>
      <c r="GC14" s="342">
        <v>9905256</v>
      </c>
      <c r="GD14" s="342">
        <v>9662251</v>
      </c>
      <c r="GE14" s="345">
        <v>37447907</v>
      </c>
      <c r="GF14" s="346">
        <v>37558657</v>
      </c>
    </row>
    <row r="15" spans="1:188" ht="16.5" customHeight="1">
      <c r="A15" s="339" t="s">
        <v>12</v>
      </c>
      <c r="B15" s="341">
        <v>0</v>
      </c>
      <c r="C15" s="342">
        <v>0</v>
      </c>
      <c r="D15" s="343">
        <v>0</v>
      </c>
      <c r="E15" s="344">
        <v>0</v>
      </c>
      <c r="F15" s="342">
        <v>1048315</v>
      </c>
      <c r="G15" s="342">
        <v>2068336</v>
      </c>
      <c r="H15" s="342">
        <v>4620464</v>
      </c>
      <c r="I15" s="342">
        <v>6138402</v>
      </c>
      <c r="J15" s="342">
        <v>3464201</v>
      </c>
      <c r="K15" s="345">
        <v>17339718</v>
      </c>
      <c r="L15" s="346">
        <v>17339718</v>
      </c>
      <c r="M15" s="341">
        <v>0</v>
      </c>
      <c r="N15" s="342">
        <v>0</v>
      </c>
      <c r="O15" s="343">
        <v>0</v>
      </c>
      <c r="P15" s="347"/>
      <c r="Q15" s="342">
        <v>273110</v>
      </c>
      <c r="R15" s="342">
        <v>459290</v>
      </c>
      <c r="S15" s="342">
        <v>2815920</v>
      </c>
      <c r="T15" s="342">
        <v>4238270</v>
      </c>
      <c r="U15" s="342">
        <v>2313490</v>
      </c>
      <c r="V15" s="345">
        <v>10100080</v>
      </c>
      <c r="W15" s="346">
        <v>10100080</v>
      </c>
      <c r="X15" s="341">
        <v>0</v>
      </c>
      <c r="Y15" s="342">
        <v>0</v>
      </c>
      <c r="Z15" s="343">
        <v>0</v>
      </c>
      <c r="AA15" s="347"/>
      <c r="AB15" s="342">
        <v>619110</v>
      </c>
      <c r="AC15" s="342">
        <v>1346234</v>
      </c>
      <c r="AD15" s="342">
        <v>1490524</v>
      </c>
      <c r="AE15" s="342">
        <v>1626550</v>
      </c>
      <c r="AF15" s="342">
        <v>835614</v>
      </c>
      <c r="AG15" s="345">
        <v>5918032</v>
      </c>
      <c r="AH15" s="346">
        <v>5918032</v>
      </c>
      <c r="AI15" s="341">
        <v>0</v>
      </c>
      <c r="AJ15" s="342">
        <v>0</v>
      </c>
      <c r="AK15" s="343">
        <v>0</v>
      </c>
      <c r="AL15" s="347"/>
      <c r="AM15" s="342">
        <v>0</v>
      </c>
      <c r="AN15" s="342">
        <v>0</v>
      </c>
      <c r="AO15" s="342">
        <v>92070</v>
      </c>
      <c r="AP15" s="342">
        <v>27010</v>
      </c>
      <c r="AQ15" s="342">
        <v>187000</v>
      </c>
      <c r="AR15" s="345">
        <v>306080</v>
      </c>
      <c r="AS15" s="346">
        <v>306080</v>
      </c>
      <c r="AT15" s="341">
        <v>0</v>
      </c>
      <c r="AU15" s="342">
        <v>0</v>
      </c>
      <c r="AV15" s="343">
        <v>0</v>
      </c>
      <c r="AW15" s="347"/>
      <c r="AX15" s="342">
        <v>0</v>
      </c>
      <c r="AY15" s="342">
        <v>30690</v>
      </c>
      <c r="AZ15" s="342">
        <v>0</v>
      </c>
      <c r="BA15" s="342">
        <v>0</v>
      </c>
      <c r="BB15" s="342">
        <v>22630</v>
      </c>
      <c r="BC15" s="345">
        <v>53320</v>
      </c>
      <c r="BD15" s="346">
        <v>53320</v>
      </c>
      <c r="BE15" s="341">
        <v>0</v>
      </c>
      <c r="BF15" s="342">
        <v>0</v>
      </c>
      <c r="BG15" s="343">
        <v>0</v>
      </c>
      <c r="BH15" s="344">
        <v>0</v>
      </c>
      <c r="BI15" s="342">
        <v>156095</v>
      </c>
      <c r="BJ15" s="342">
        <v>224402</v>
      </c>
      <c r="BK15" s="342">
        <v>212180</v>
      </c>
      <c r="BL15" s="342">
        <v>241478</v>
      </c>
      <c r="BM15" s="342">
        <v>105467</v>
      </c>
      <c r="BN15" s="345">
        <v>939622</v>
      </c>
      <c r="BO15" s="346">
        <v>939622</v>
      </c>
      <c r="BP15" s="341">
        <v>0</v>
      </c>
      <c r="BQ15" s="342">
        <v>0</v>
      </c>
      <c r="BR15" s="343">
        <v>0</v>
      </c>
      <c r="BS15" s="344">
        <v>0</v>
      </c>
      <c r="BT15" s="342">
        <v>0</v>
      </c>
      <c r="BU15" s="342">
        <v>7720</v>
      </c>
      <c r="BV15" s="342">
        <v>9770</v>
      </c>
      <c r="BW15" s="342">
        <v>5094</v>
      </c>
      <c r="BX15" s="342">
        <v>0</v>
      </c>
      <c r="BY15" s="345">
        <v>22584</v>
      </c>
      <c r="BZ15" s="346">
        <v>22584</v>
      </c>
      <c r="CA15" s="341">
        <v>0</v>
      </c>
      <c r="CB15" s="342">
        <v>0</v>
      </c>
      <c r="CC15" s="343">
        <v>0</v>
      </c>
      <c r="CD15" s="344">
        <v>0</v>
      </c>
      <c r="CE15" s="342">
        <v>0</v>
      </c>
      <c r="CF15" s="342">
        <v>0</v>
      </c>
      <c r="CG15" s="342">
        <v>0</v>
      </c>
      <c r="CH15" s="342">
        <v>0</v>
      </c>
      <c r="CI15" s="342">
        <v>0</v>
      </c>
      <c r="CJ15" s="345">
        <v>0</v>
      </c>
      <c r="CK15" s="346">
        <v>0</v>
      </c>
      <c r="CL15" s="341">
        <v>0</v>
      </c>
      <c r="CM15" s="342">
        <v>940</v>
      </c>
      <c r="CN15" s="343">
        <v>940</v>
      </c>
      <c r="CO15" s="344">
        <v>0</v>
      </c>
      <c r="CP15" s="342">
        <v>433070</v>
      </c>
      <c r="CQ15" s="342">
        <v>793420</v>
      </c>
      <c r="CR15" s="342">
        <v>2554080</v>
      </c>
      <c r="CS15" s="342">
        <v>3491480</v>
      </c>
      <c r="CT15" s="342">
        <v>1973060</v>
      </c>
      <c r="CU15" s="345">
        <v>9245110</v>
      </c>
      <c r="CV15" s="348">
        <v>9246050</v>
      </c>
      <c r="CW15" s="341">
        <v>0</v>
      </c>
      <c r="CX15" s="342">
        <v>0</v>
      </c>
      <c r="CY15" s="343">
        <v>0</v>
      </c>
      <c r="CZ15" s="347"/>
      <c r="DA15" s="342">
        <v>234050</v>
      </c>
      <c r="DB15" s="342">
        <v>360830</v>
      </c>
      <c r="DC15" s="342">
        <v>2193570</v>
      </c>
      <c r="DD15" s="342">
        <v>3111390</v>
      </c>
      <c r="DE15" s="342">
        <v>1773120</v>
      </c>
      <c r="DF15" s="345">
        <v>7672960</v>
      </c>
      <c r="DG15" s="346">
        <v>7672960</v>
      </c>
      <c r="DH15" s="341">
        <v>0</v>
      </c>
      <c r="DI15" s="342">
        <v>0</v>
      </c>
      <c r="DJ15" s="343">
        <v>0</v>
      </c>
      <c r="DK15" s="347"/>
      <c r="DL15" s="342">
        <v>87730</v>
      </c>
      <c r="DM15" s="342">
        <v>250360</v>
      </c>
      <c r="DN15" s="342">
        <v>196290</v>
      </c>
      <c r="DO15" s="342">
        <v>181550</v>
      </c>
      <c r="DP15" s="342">
        <v>113220</v>
      </c>
      <c r="DQ15" s="345">
        <v>829150</v>
      </c>
      <c r="DR15" s="346">
        <v>829150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22630</v>
      </c>
      <c r="EJ15" s="342">
        <v>0</v>
      </c>
      <c r="EK15" s="342">
        <v>0</v>
      </c>
      <c r="EL15" s="342">
        <v>10230</v>
      </c>
      <c r="EM15" s="345">
        <v>32860</v>
      </c>
      <c r="EN15" s="346">
        <v>32860</v>
      </c>
      <c r="EO15" s="341">
        <v>0</v>
      </c>
      <c r="EP15" s="342">
        <v>940</v>
      </c>
      <c r="EQ15" s="343">
        <v>940</v>
      </c>
      <c r="ER15" s="344">
        <v>0</v>
      </c>
      <c r="ES15" s="342">
        <v>111290</v>
      </c>
      <c r="ET15" s="342">
        <v>159600</v>
      </c>
      <c r="EU15" s="342">
        <v>164220</v>
      </c>
      <c r="EV15" s="342">
        <v>196890</v>
      </c>
      <c r="EW15" s="342">
        <v>76490</v>
      </c>
      <c r="EX15" s="345">
        <v>708490</v>
      </c>
      <c r="EY15" s="346">
        <v>709430</v>
      </c>
      <c r="EZ15" s="341">
        <v>0</v>
      </c>
      <c r="FA15" s="342">
        <v>0</v>
      </c>
      <c r="FB15" s="343">
        <v>0</v>
      </c>
      <c r="FC15" s="344">
        <v>0</v>
      </c>
      <c r="FD15" s="342">
        <v>0</v>
      </c>
      <c r="FE15" s="342">
        <v>0</v>
      </c>
      <c r="FF15" s="342">
        <v>0</v>
      </c>
      <c r="FG15" s="342">
        <v>1650</v>
      </c>
      <c r="FH15" s="342">
        <v>0</v>
      </c>
      <c r="FI15" s="345">
        <v>1650</v>
      </c>
      <c r="FJ15" s="346">
        <v>1650</v>
      </c>
      <c r="FK15" s="341">
        <v>0</v>
      </c>
      <c r="FL15" s="342">
        <v>0</v>
      </c>
      <c r="FM15" s="343">
        <v>0</v>
      </c>
      <c r="FN15" s="344">
        <v>0</v>
      </c>
      <c r="FO15" s="342">
        <v>0</v>
      </c>
      <c r="FP15" s="342">
        <v>0</v>
      </c>
      <c r="FQ15" s="342">
        <v>0</v>
      </c>
      <c r="FR15" s="342">
        <v>0</v>
      </c>
      <c r="FS15" s="342">
        <v>0</v>
      </c>
      <c r="FT15" s="345">
        <v>0</v>
      </c>
      <c r="FU15" s="346">
        <v>0</v>
      </c>
      <c r="FV15" s="341">
        <v>0</v>
      </c>
      <c r="FW15" s="342">
        <v>940</v>
      </c>
      <c r="FX15" s="343">
        <v>940</v>
      </c>
      <c r="FY15" s="344">
        <v>0</v>
      </c>
      <c r="FZ15" s="342">
        <v>1481385</v>
      </c>
      <c r="GA15" s="342">
        <v>2861756</v>
      </c>
      <c r="GB15" s="342">
        <v>7174544</v>
      </c>
      <c r="GC15" s="342">
        <v>9629882</v>
      </c>
      <c r="GD15" s="342">
        <v>5437261</v>
      </c>
      <c r="GE15" s="345">
        <v>26584828</v>
      </c>
      <c r="GF15" s="346">
        <v>26585768</v>
      </c>
    </row>
    <row r="16" spans="1:188" ht="16.5" customHeight="1">
      <c r="A16" s="339" t="s">
        <v>13</v>
      </c>
      <c r="B16" s="341">
        <v>3780</v>
      </c>
      <c r="C16" s="342">
        <v>34990</v>
      </c>
      <c r="D16" s="343">
        <v>38770</v>
      </c>
      <c r="E16" s="344">
        <v>0</v>
      </c>
      <c r="F16" s="342">
        <v>859387</v>
      </c>
      <c r="G16" s="342">
        <v>1773123</v>
      </c>
      <c r="H16" s="342">
        <v>3434119</v>
      </c>
      <c r="I16" s="342">
        <v>4625297</v>
      </c>
      <c r="J16" s="342">
        <v>2998907</v>
      </c>
      <c r="K16" s="345">
        <v>13690833</v>
      </c>
      <c r="L16" s="346">
        <v>13729603</v>
      </c>
      <c r="M16" s="341">
        <v>0</v>
      </c>
      <c r="N16" s="342">
        <v>0</v>
      </c>
      <c r="O16" s="343">
        <v>0</v>
      </c>
      <c r="P16" s="347"/>
      <c r="Q16" s="342">
        <v>86800</v>
      </c>
      <c r="R16" s="342">
        <v>647690</v>
      </c>
      <c r="S16" s="342">
        <v>1887130</v>
      </c>
      <c r="T16" s="342">
        <v>2889910</v>
      </c>
      <c r="U16" s="342">
        <v>2407130</v>
      </c>
      <c r="V16" s="345">
        <v>7918660</v>
      </c>
      <c r="W16" s="346">
        <v>7918660</v>
      </c>
      <c r="X16" s="341">
        <v>0</v>
      </c>
      <c r="Y16" s="342">
        <v>0</v>
      </c>
      <c r="Z16" s="343">
        <v>0</v>
      </c>
      <c r="AA16" s="347"/>
      <c r="AB16" s="342">
        <v>576684</v>
      </c>
      <c r="AC16" s="342">
        <v>832845</v>
      </c>
      <c r="AD16" s="342">
        <v>1097950</v>
      </c>
      <c r="AE16" s="342">
        <v>1208205</v>
      </c>
      <c r="AF16" s="342">
        <v>427505</v>
      </c>
      <c r="AG16" s="345">
        <v>4143189</v>
      </c>
      <c r="AH16" s="346">
        <v>4143189</v>
      </c>
      <c r="AI16" s="341">
        <v>0</v>
      </c>
      <c r="AJ16" s="342">
        <v>0</v>
      </c>
      <c r="AK16" s="343">
        <v>0</v>
      </c>
      <c r="AL16" s="347"/>
      <c r="AM16" s="342">
        <v>0</v>
      </c>
      <c r="AN16" s="342">
        <v>0</v>
      </c>
      <c r="AO16" s="342">
        <v>27010</v>
      </c>
      <c r="AP16" s="342">
        <v>143840</v>
      </c>
      <c r="AQ16" s="342">
        <v>30690</v>
      </c>
      <c r="AR16" s="345">
        <v>201540</v>
      </c>
      <c r="AS16" s="346">
        <v>201540</v>
      </c>
      <c r="AT16" s="341">
        <v>0</v>
      </c>
      <c r="AU16" s="342">
        <v>0</v>
      </c>
      <c r="AV16" s="343">
        <v>0</v>
      </c>
      <c r="AW16" s="347"/>
      <c r="AX16" s="342">
        <v>22630</v>
      </c>
      <c r="AY16" s="342">
        <v>98580</v>
      </c>
      <c r="AZ16" s="342">
        <v>193510</v>
      </c>
      <c r="BA16" s="342">
        <v>148190</v>
      </c>
      <c r="BB16" s="342">
        <v>53320</v>
      </c>
      <c r="BC16" s="345">
        <v>516230</v>
      </c>
      <c r="BD16" s="346">
        <v>516230</v>
      </c>
      <c r="BE16" s="341">
        <v>0</v>
      </c>
      <c r="BF16" s="342">
        <v>34990</v>
      </c>
      <c r="BG16" s="343">
        <v>34990</v>
      </c>
      <c r="BH16" s="344">
        <v>0</v>
      </c>
      <c r="BI16" s="342">
        <v>156543</v>
      </c>
      <c r="BJ16" s="342">
        <v>187358</v>
      </c>
      <c r="BK16" s="342">
        <v>196746</v>
      </c>
      <c r="BL16" s="342">
        <v>233005</v>
      </c>
      <c r="BM16" s="342">
        <v>74322</v>
      </c>
      <c r="BN16" s="345">
        <v>847974</v>
      </c>
      <c r="BO16" s="346">
        <v>882964</v>
      </c>
      <c r="BP16" s="341">
        <v>3780</v>
      </c>
      <c r="BQ16" s="342">
        <v>0</v>
      </c>
      <c r="BR16" s="343">
        <v>3780</v>
      </c>
      <c r="BS16" s="344">
        <v>0</v>
      </c>
      <c r="BT16" s="342">
        <v>16730</v>
      </c>
      <c r="BU16" s="342">
        <v>6650</v>
      </c>
      <c r="BV16" s="342">
        <v>31773</v>
      </c>
      <c r="BW16" s="342">
        <v>2147</v>
      </c>
      <c r="BX16" s="342">
        <v>5940</v>
      </c>
      <c r="BY16" s="345">
        <v>63240</v>
      </c>
      <c r="BZ16" s="346">
        <v>67020</v>
      </c>
      <c r="CA16" s="341">
        <v>0</v>
      </c>
      <c r="CB16" s="342">
        <v>0</v>
      </c>
      <c r="CC16" s="343">
        <v>0</v>
      </c>
      <c r="CD16" s="344">
        <v>0</v>
      </c>
      <c r="CE16" s="342">
        <v>0</v>
      </c>
      <c r="CF16" s="342">
        <v>0</v>
      </c>
      <c r="CG16" s="342">
        <v>0</v>
      </c>
      <c r="CH16" s="342">
        <v>0</v>
      </c>
      <c r="CI16" s="342">
        <v>0</v>
      </c>
      <c r="CJ16" s="345">
        <v>0</v>
      </c>
      <c r="CK16" s="346">
        <v>0</v>
      </c>
      <c r="CL16" s="341">
        <v>4600</v>
      </c>
      <c r="CM16" s="342">
        <v>27250</v>
      </c>
      <c r="CN16" s="343">
        <v>31850</v>
      </c>
      <c r="CO16" s="344">
        <v>0</v>
      </c>
      <c r="CP16" s="342">
        <v>265740</v>
      </c>
      <c r="CQ16" s="342">
        <v>806310</v>
      </c>
      <c r="CR16" s="342">
        <v>1939160</v>
      </c>
      <c r="CS16" s="342">
        <v>2307030</v>
      </c>
      <c r="CT16" s="342">
        <v>1960160</v>
      </c>
      <c r="CU16" s="345">
        <v>7278400</v>
      </c>
      <c r="CV16" s="348">
        <v>7310250</v>
      </c>
      <c r="CW16" s="341">
        <v>0</v>
      </c>
      <c r="CX16" s="342">
        <v>0</v>
      </c>
      <c r="CY16" s="343">
        <v>0</v>
      </c>
      <c r="CZ16" s="347"/>
      <c r="DA16" s="342">
        <v>55180</v>
      </c>
      <c r="DB16" s="342">
        <v>492500</v>
      </c>
      <c r="DC16" s="342">
        <v>1497250</v>
      </c>
      <c r="DD16" s="342">
        <v>1859110</v>
      </c>
      <c r="DE16" s="342">
        <v>1801090</v>
      </c>
      <c r="DF16" s="345">
        <v>5705130</v>
      </c>
      <c r="DG16" s="346">
        <v>5705130</v>
      </c>
      <c r="DH16" s="341">
        <v>0</v>
      </c>
      <c r="DI16" s="342">
        <v>0</v>
      </c>
      <c r="DJ16" s="343">
        <v>0</v>
      </c>
      <c r="DK16" s="347"/>
      <c r="DL16" s="342">
        <v>76520</v>
      </c>
      <c r="DM16" s="342">
        <v>63990</v>
      </c>
      <c r="DN16" s="342">
        <v>93000</v>
      </c>
      <c r="DO16" s="342">
        <v>121470</v>
      </c>
      <c r="DP16" s="342">
        <v>45910</v>
      </c>
      <c r="DQ16" s="345">
        <v>400890</v>
      </c>
      <c r="DR16" s="346">
        <v>400890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97030</v>
      </c>
      <c r="EJ16" s="342">
        <v>194060</v>
      </c>
      <c r="EK16" s="342">
        <v>137940</v>
      </c>
      <c r="EL16" s="342">
        <v>56110</v>
      </c>
      <c r="EM16" s="345">
        <v>505600</v>
      </c>
      <c r="EN16" s="346">
        <v>505600</v>
      </c>
      <c r="EO16" s="341">
        <v>0</v>
      </c>
      <c r="EP16" s="342">
        <v>27250</v>
      </c>
      <c r="EQ16" s="343">
        <v>27250</v>
      </c>
      <c r="ER16" s="344">
        <v>0</v>
      </c>
      <c r="ES16" s="342">
        <v>113580</v>
      </c>
      <c r="ET16" s="342">
        <v>151680</v>
      </c>
      <c r="EU16" s="342">
        <v>154850</v>
      </c>
      <c r="EV16" s="342">
        <v>188510</v>
      </c>
      <c r="EW16" s="342">
        <v>57050</v>
      </c>
      <c r="EX16" s="345">
        <v>665670</v>
      </c>
      <c r="EY16" s="346">
        <v>692920</v>
      </c>
      <c r="EZ16" s="341">
        <v>4600</v>
      </c>
      <c r="FA16" s="342">
        <v>0</v>
      </c>
      <c r="FB16" s="343">
        <v>4600</v>
      </c>
      <c r="FC16" s="344">
        <v>0</v>
      </c>
      <c r="FD16" s="342">
        <v>0</v>
      </c>
      <c r="FE16" s="342">
        <v>1110</v>
      </c>
      <c r="FF16" s="342">
        <v>0</v>
      </c>
      <c r="FG16" s="342">
        <v>0</v>
      </c>
      <c r="FH16" s="342">
        <v>0</v>
      </c>
      <c r="FI16" s="345">
        <v>1110</v>
      </c>
      <c r="FJ16" s="346">
        <v>5710</v>
      </c>
      <c r="FK16" s="341">
        <v>0</v>
      </c>
      <c r="FL16" s="342">
        <v>0</v>
      </c>
      <c r="FM16" s="343">
        <v>0</v>
      </c>
      <c r="FN16" s="344">
        <v>0</v>
      </c>
      <c r="FO16" s="342">
        <v>0</v>
      </c>
      <c r="FP16" s="342">
        <v>0</v>
      </c>
      <c r="FQ16" s="342">
        <v>0</v>
      </c>
      <c r="FR16" s="342">
        <v>0</v>
      </c>
      <c r="FS16" s="342">
        <v>0</v>
      </c>
      <c r="FT16" s="345">
        <v>0</v>
      </c>
      <c r="FU16" s="346">
        <v>0</v>
      </c>
      <c r="FV16" s="341">
        <v>8380</v>
      </c>
      <c r="FW16" s="342">
        <v>62240</v>
      </c>
      <c r="FX16" s="343">
        <v>70620</v>
      </c>
      <c r="FY16" s="344">
        <v>0</v>
      </c>
      <c r="FZ16" s="342">
        <v>1125127</v>
      </c>
      <c r="GA16" s="342">
        <v>2579433</v>
      </c>
      <c r="GB16" s="342">
        <v>5373279</v>
      </c>
      <c r="GC16" s="342">
        <v>6932327</v>
      </c>
      <c r="GD16" s="342">
        <v>4959067</v>
      </c>
      <c r="GE16" s="345">
        <v>20969233</v>
      </c>
      <c r="GF16" s="346">
        <v>21039853</v>
      </c>
    </row>
    <row r="17" spans="1:188" ht="16.5" customHeight="1">
      <c r="A17" s="339" t="s">
        <v>14</v>
      </c>
      <c r="B17" s="341">
        <v>0</v>
      </c>
      <c r="C17" s="342">
        <v>13536</v>
      </c>
      <c r="D17" s="343">
        <v>13536</v>
      </c>
      <c r="E17" s="344">
        <v>0</v>
      </c>
      <c r="F17" s="342">
        <v>327384</v>
      </c>
      <c r="G17" s="342">
        <v>473097</v>
      </c>
      <c r="H17" s="342">
        <v>1308759</v>
      </c>
      <c r="I17" s="342">
        <v>2439182</v>
      </c>
      <c r="J17" s="342">
        <v>2174749</v>
      </c>
      <c r="K17" s="345">
        <v>6723171</v>
      </c>
      <c r="L17" s="346">
        <v>6736707</v>
      </c>
      <c r="M17" s="341">
        <v>0</v>
      </c>
      <c r="N17" s="342">
        <v>0</v>
      </c>
      <c r="O17" s="343">
        <v>0</v>
      </c>
      <c r="P17" s="347"/>
      <c r="Q17" s="342">
        <v>0</v>
      </c>
      <c r="R17" s="342">
        <v>121210</v>
      </c>
      <c r="S17" s="342">
        <v>791820</v>
      </c>
      <c r="T17" s="342">
        <v>1925500</v>
      </c>
      <c r="U17" s="342">
        <v>1728460</v>
      </c>
      <c r="V17" s="345">
        <v>4566990</v>
      </c>
      <c r="W17" s="346">
        <v>4566990</v>
      </c>
      <c r="X17" s="341">
        <v>0</v>
      </c>
      <c r="Y17" s="342">
        <v>0</v>
      </c>
      <c r="Z17" s="343">
        <v>0</v>
      </c>
      <c r="AA17" s="347"/>
      <c r="AB17" s="342">
        <v>244820</v>
      </c>
      <c r="AC17" s="342">
        <v>324590</v>
      </c>
      <c r="AD17" s="342">
        <v>396740</v>
      </c>
      <c r="AE17" s="342">
        <v>339570</v>
      </c>
      <c r="AF17" s="342">
        <v>244189</v>
      </c>
      <c r="AG17" s="345">
        <v>1549909</v>
      </c>
      <c r="AH17" s="346">
        <v>1549909</v>
      </c>
      <c r="AI17" s="341">
        <v>0</v>
      </c>
      <c r="AJ17" s="342">
        <v>0</v>
      </c>
      <c r="AK17" s="343">
        <v>0</v>
      </c>
      <c r="AL17" s="347"/>
      <c r="AM17" s="342">
        <v>0</v>
      </c>
      <c r="AN17" s="342">
        <v>0</v>
      </c>
      <c r="AO17" s="342">
        <v>0</v>
      </c>
      <c r="AP17" s="342">
        <v>0</v>
      </c>
      <c r="AQ17" s="342">
        <v>75950</v>
      </c>
      <c r="AR17" s="345">
        <v>75950</v>
      </c>
      <c r="AS17" s="346">
        <v>75950</v>
      </c>
      <c r="AT17" s="341">
        <v>0</v>
      </c>
      <c r="AU17" s="342">
        <v>0</v>
      </c>
      <c r="AV17" s="343">
        <v>0</v>
      </c>
      <c r="AW17" s="347"/>
      <c r="AX17" s="342">
        <v>0</v>
      </c>
      <c r="AY17" s="342">
        <v>0</v>
      </c>
      <c r="AZ17" s="342">
        <v>0</v>
      </c>
      <c r="BA17" s="342">
        <v>0</v>
      </c>
      <c r="BB17" s="342">
        <v>0</v>
      </c>
      <c r="BC17" s="345">
        <v>0</v>
      </c>
      <c r="BD17" s="346">
        <v>0</v>
      </c>
      <c r="BE17" s="341">
        <v>0</v>
      </c>
      <c r="BF17" s="342">
        <v>13536</v>
      </c>
      <c r="BG17" s="343">
        <v>13536</v>
      </c>
      <c r="BH17" s="344">
        <v>0</v>
      </c>
      <c r="BI17" s="342">
        <v>69104</v>
      </c>
      <c r="BJ17" s="342">
        <v>19057</v>
      </c>
      <c r="BK17" s="342">
        <v>95569</v>
      </c>
      <c r="BL17" s="342">
        <v>160432</v>
      </c>
      <c r="BM17" s="342">
        <v>113660</v>
      </c>
      <c r="BN17" s="345">
        <v>457822</v>
      </c>
      <c r="BO17" s="346">
        <v>471358</v>
      </c>
      <c r="BP17" s="341">
        <v>0</v>
      </c>
      <c r="BQ17" s="342">
        <v>0</v>
      </c>
      <c r="BR17" s="343">
        <v>0</v>
      </c>
      <c r="BS17" s="344">
        <v>0</v>
      </c>
      <c r="BT17" s="342">
        <v>13460</v>
      </c>
      <c r="BU17" s="342">
        <v>8240</v>
      </c>
      <c r="BV17" s="342">
        <v>24630</v>
      </c>
      <c r="BW17" s="342">
        <v>13680</v>
      </c>
      <c r="BX17" s="342">
        <v>12490</v>
      </c>
      <c r="BY17" s="345">
        <v>72500</v>
      </c>
      <c r="BZ17" s="346">
        <v>72500</v>
      </c>
      <c r="CA17" s="341">
        <v>0</v>
      </c>
      <c r="CB17" s="342">
        <v>0</v>
      </c>
      <c r="CC17" s="343">
        <v>0</v>
      </c>
      <c r="CD17" s="344">
        <v>0</v>
      </c>
      <c r="CE17" s="342">
        <v>0</v>
      </c>
      <c r="CF17" s="342">
        <v>0</v>
      </c>
      <c r="CG17" s="342">
        <v>0</v>
      </c>
      <c r="CH17" s="342">
        <v>0</v>
      </c>
      <c r="CI17" s="342">
        <v>0</v>
      </c>
      <c r="CJ17" s="345">
        <v>0</v>
      </c>
      <c r="CK17" s="346">
        <v>0</v>
      </c>
      <c r="CL17" s="341">
        <v>0</v>
      </c>
      <c r="CM17" s="342">
        <v>10920</v>
      </c>
      <c r="CN17" s="343">
        <v>10920</v>
      </c>
      <c r="CO17" s="344">
        <v>0</v>
      </c>
      <c r="CP17" s="342">
        <v>77770</v>
      </c>
      <c r="CQ17" s="342">
        <v>134790</v>
      </c>
      <c r="CR17" s="342">
        <v>678220</v>
      </c>
      <c r="CS17" s="342">
        <v>1422567</v>
      </c>
      <c r="CT17" s="342">
        <v>1280580</v>
      </c>
      <c r="CU17" s="345">
        <v>3593927</v>
      </c>
      <c r="CV17" s="348">
        <v>3604847</v>
      </c>
      <c r="CW17" s="341">
        <v>0</v>
      </c>
      <c r="CX17" s="342">
        <v>0</v>
      </c>
      <c r="CY17" s="343">
        <v>0</v>
      </c>
      <c r="CZ17" s="347"/>
      <c r="DA17" s="342">
        <v>0</v>
      </c>
      <c r="DB17" s="342">
        <v>72850</v>
      </c>
      <c r="DC17" s="342">
        <v>549820</v>
      </c>
      <c r="DD17" s="342">
        <v>1301860</v>
      </c>
      <c r="DE17" s="342">
        <v>1173640</v>
      </c>
      <c r="DF17" s="345">
        <v>3098170</v>
      </c>
      <c r="DG17" s="346">
        <v>3098170</v>
      </c>
      <c r="DH17" s="341">
        <v>0</v>
      </c>
      <c r="DI17" s="342">
        <v>0</v>
      </c>
      <c r="DJ17" s="343">
        <v>0</v>
      </c>
      <c r="DK17" s="347"/>
      <c r="DL17" s="342">
        <v>30690</v>
      </c>
      <c r="DM17" s="342">
        <v>43400</v>
      </c>
      <c r="DN17" s="342">
        <v>52390</v>
      </c>
      <c r="DO17" s="342">
        <v>28571</v>
      </c>
      <c r="DP17" s="342">
        <v>11470</v>
      </c>
      <c r="DQ17" s="345">
        <v>166521</v>
      </c>
      <c r="DR17" s="346">
        <v>166521</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10920</v>
      </c>
      <c r="EQ17" s="343">
        <v>10920</v>
      </c>
      <c r="ER17" s="344">
        <v>0</v>
      </c>
      <c r="ES17" s="342">
        <v>47080</v>
      </c>
      <c r="ET17" s="342">
        <v>17220</v>
      </c>
      <c r="EU17" s="342">
        <v>76010</v>
      </c>
      <c r="EV17" s="342">
        <v>91146</v>
      </c>
      <c r="EW17" s="342">
        <v>95470</v>
      </c>
      <c r="EX17" s="345">
        <v>326926</v>
      </c>
      <c r="EY17" s="346">
        <v>337846</v>
      </c>
      <c r="EZ17" s="341">
        <v>0</v>
      </c>
      <c r="FA17" s="342">
        <v>0</v>
      </c>
      <c r="FB17" s="343">
        <v>0</v>
      </c>
      <c r="FC17" s="344">
        <v>0</v>
      </c>
      <c r="FD17" s="342">
        <v>0</v>
      </c>
      <c r="FE17" s="342">
        <v>1320</v>
      </c>
      <c r="FF17" s="342">
        <v>0</v>
      </c>
      <c r="FG17" s="342">
        <v>990</v>
      </c>
      <c r="FH17" s="342">
        <v>0</v>
      </c>
      <c r="FI17" s="345">
        <v>2310</v>
      </c>
      <c r="FJ17" s="346">
        <v>2310</v>
      </c>
      <c r="FK17" s="341">
        <v>0</v>
      </c>
      <c r="FL17" s="342">
        <v>0</v>
      </c>
      <c r="FM17" s="343">
        <v>0</v>
      </c>
      <c r="FN17" s="344">
        <v>0</v>
      </c>
      <c r="FO17" s="342">
        <v>0</v>
      </c>
      <c r="FP17" s="342">
        <v>0</v>
      </c>
      <c r="FQ17" s="342">
        <v>0</v>
      </c>
      <c r="FR17" s="342">
        <v>0</v>
      </c>
      <c r="FS17" s="342">
        <v>0</v>
      </c>
      <c r="FT17" s="345">
        <v>0</v>
      </c>
      <c r="FU17" s="346">
        <v>0</v>
      </c>
      <c r="FV17" s="341">
        <v>0</v>
      </c>
      <c r="FW17" s="342">
        <v>24456</v>
      </c>
      <c r="FX17" s="343">
        <v>24456</v>
      </c>
      <c r="FY17" s="344">
        <v>0</v>
      </c>
      <c r="FZ17" s="342">
        <v>405154</v>
      </c>
      <c r="GA17" s="342">
        <v>607887</v>
      </c>
      <c r="GB17" s="342">
        <v>1986979</v>
      </c>
      <c r="GC17" s="342">
        <v>3861749</v>
      </c>
      <c r="GD17" s="342">
        <v>3455329</v>
      </c>
      <c r="GE17" s="345">
        <v>10317098</v>
      </c>
      <c r="GF17" s="346">
        <v>10341554</v>
      </c>
    </row>
    <row r="18" spans="1:188" ht="16.5" customHeight="1">
      <c r="A18" s="339" t="s">
        <v>16</v>
      </c>
      <c r="B18" s="341">
        <v>0</v>
      </c>
      <c r="C18" s="342">
        <v>0</v>
      </c>
      <c r="D18" s="343">
        <v>0</v>
      </c>
      <c r="E18" s="344">
        <v>0</v>
      </c>
      <c r="F18" s="342">
        <v>455170</v>
      </c>
      <c r="G18" s="342">
        <v>560190</v>
      </c>
      <c r="H18" s="342">
        <v>1716616</v>
      </c>
      <c r="I18" s="342">
        <v>2207970</v>
      </c>
      <c r="J18" s="342">
        <v>1915783</v>
      </c>
      <c r="K18" s="345">
        <v>6855729</v>
      </c>
      <c r="L18" s="346">
        <v>6855729</v>
      </c>
      <c r="M18" s="341">
        <v>0</v>
      </c>
      <c r="N18" s="342">
        <v>0</v>
      </c>
      <c r="O18" s="343">
        <v>0</v>
      </c>
      <c r="P18" s="347"/>
      <c r="Q18" s="342">
        <v>0</v>
      </c>
      <c r="R18" s="342">
        <v>177320</v>
      </c>
      <c r="S18" s="342">
        <v>759820</v>
      </c>
      <c r="T18" s="342">
        <v>1454660</v>
      </c>
      <c r="U18" s="342">
        <v>1296630</v>
      </c>
      <c r="V18" s="345">
        <v>3688430</v>
      </c>
      <c r="W18" s="346">
        <v>3688430</v>
      </c>
      <c r="X18" s="341">
        <v>0</v>
      </c>
      <c r="Y18" s="342">
        <v>0</v>
      </c>
      <c r="Z18" s="343">
        <v>0</v>
      </c>
      <c r="AA18" s="347"/>
      <c r="AB18" s="342">
        <v>428620</v>
      </c>
      <c r="AC18" s="342">
        <v>295570</v>
      </c>
      <c r="AD18" s="342">
        <v>735822</v>
      </c>
      <c r="AE18" s="342">
        <v>386820</v>
      </c>
      <c r="AF18" s="342">
        <v>289190</v>
      </c>
      <c r="AG18" s="345">
        <v>2136022</v>
      </c>
      <c r="AH18" s="346">
        <v>2136022</v>
      </c>
      <c r="AI18" s="341">
        <v>0</v>
      </c>
      <c r="AJ18" s="342">
        <v>0</v>
      </c>
      <c r="AK18" s="343">
        <v>0</v>
      </c>
      <c r="AL18" s="347"/>
      <c r="AM18" s="342">
        <v>0</v>
      </c>
      <c r="AN18" s="342">
        <v>0</v>
      </c>
      <c r="AO18" s="342">
        <v>0</v>
      </c>
      <c r="AP18" s="342">
        <v>0</v>
      </c>
      <c r="AQ18" s="342">
        <v>22630</v>
      </c>
      <c r="AR18" s="345">
        <v>22630</v>
      </c>
      <c r="AS18" s="346">
        <v>22630</v>
      </c>
      <c r="AT18" s="341">
        <v>0</v>
      </c>
      <c r="AU18" s="342">
        <v>0</v>
      </c>
      <c r="AV18" s="343">
        <v>0</v>
      </c>
      <c r="AW18" s="347"/>
      <c r="AX18" s="342">
        <v>0</v>
      </c>
      <c r="AY18" s="342">
        <v>22630</v>
      </c>
      <c r="AZ18" s="342">
        <v>45260</v>
      </c>
      <c r="BA18" s="342">
        <v>242420</v>
      </c>
      <c r="BB18" s="342">
        <v>227850</v>
      </c>
      <c r="BC18" s="345">
        <v>538160</v>
      </c>
      <c r="BD18" s="346">
        <v>538160</v>
      </c>
      <c r="BE18" s="341">
        <v>0</v>
      </c>
      <c r="BF18" s="342">
        <v>0</v>
      </c>
      <c r="BG18" s="343">
        <v>0</v>
      </c>
      <c r="BH18" s="344">
        <v>0</v>
      </c>
      <c r="BI18" s="342">
        <v>26550</v>
      </c>
      <c r="BJ18" s="342">
        <v>64670</v>
      </c>
      <c r="BK18" s="342">
        <v>149460</v>
      </c>
      <c r="BL18" s="342">
        <v>124070</v>
      </c>
      <c r="BM18" s="342">
        <v>64760</v>
      </c>
      <c r="BN18" s="345">
        <v>429510</v>
      </c>
      <c r="BO18" s="346">
        <v>429510</v>
      </c>
      <c r="BP18" s="341">
        <v>0</v>
      </c>
      <c r="BQ18" s="342">
        <v>0</v>
      </c>
      <c r="BR18" s="343">
        <v>0</v>
      </c>
      <c r="BS18" s="344">
        <v>0</v>
      </c>
      <c r="BT18" s="342">
        <v>0</v>
      </c>
      <c r="BU18" s="342">
        <v>0</v>
      </c>
      <c r="BV18" s="342">
        <v>26254</v>
      </c>
      <c r="BW18" s="342">
        <v>0</v>
      </c>
      <c r="BX18" s="342">
        <v>14723</v>
      </c>
      <c r="BY18" s="345">
        <v>40977</v>
      </c>
      <c r="BZ18" s="346">
        <v>40977</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59581</v>
      </c>
      <c r="CQ18" s="342">
        <v>214830</v>
      </c>
      <c r="CR18" s="342">
        <v>725320</v>
      </c>
      <c r="CS18" s="342">
        <v>1288600</v>
      </c>
      <c r="CT18" s="342">
        <v>1152490</v>
      </c>
      <c r="CU18" s="345">
        <v>3440821</v>
      </c>
      <c r="CV18" s="348">
        <v>3440821</v>
      </c>
      <c r="CW18" s="341">
        <v>0</v>
      </c>
      <c r="CX18" s="342">
        <v>0</v>
      </c>
      <c r="CY18" s="343">
        <v>0</v>
      </c>
      <c r="CZ18" s="347"/>
      <c r="DA18" s="342">
        <v>0</v>
      </c>
      <c r="DB18" s="342">
        <v>141980</v>
      </c>
      <c r="DC18" s="342">
        <v>522260</v>
      </c>
      <c r="DD18" s="342">
        <v>940300</v>
      </c>
      <c r="DE18" s="342">
        <v>817040</v>
      </c>
      <c r="DF18" s="345">
        <v>2421580</v>
      </c>
      <c r="DG18" s="346">
        <v>2421580</v>
      </c>
      <c r="DH18" s="341">
        <v>0</v>
      </c>
      <c r="DI18" s="342">
        <v>0</v>
      </c>
      <c r="DJ18" s="343">
        <v>0</v>
      </c>
      <c r="DK18" s="347"/>
      <c r="DL18" s="342">
        <v>38471</v>
      </c>
      <c r="DM18" s="342">
        <v>11470</v>
      </c>
      <c r="DN18" s="342">
        <v>62960</v>
      </c>
      <c r="DO18" s="342">
        <v>10230</v>
      </c>
      <c r="DP18" s="342">
        <v>57350</v>
      </c>
      <c r="DQ18" s="345">
        <v>180481</v>
      </c>
      <c r="DR18" s="346">
        <v>180481</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40920</v>
      </c>
      <c r="EK18" s="342">
        <v>234980</v>
      </c>
      <c r="EL18" s="342">
        <v>229710</v>
      </c>
      <c r="EM18" s="345">
        <v>526070</v>
      </c>
      <c r="EN18" s="346">
        <v>526070</v>
      </c>
      <c r="EO18" s="341">
        <v>0</v>
      </c>
      <c r="EP18" s="342">
        <v>0</v>
      </c>
      <c r="EQ18" s="343">
        <v>0</v>
      </c>
      <c r="ER18" s="344">
        <v>0</v>
      </c>
      <c r="ES18" s="342">
        <v>21110</v>
      </c>
      <c r="ET18" s="342">
        <v>40920</v>
      </c>
      <c r="EU18" s="342">
        <v>99180</v>
      </c>
      <c r="EV18" s="342">
        <v>103090</v>
      </c>
      <c r="EW18" s="342">
        <v>36970</v>
      </c>
      <c r="EX18" s="345">
        <v>301270</v>
      </c>
      <c r="EY18" s="346">
        <v>301270</v>
      </c>
      <c r="EZ18" s="341">
        <v>0</v>
      </c>
      <c r="FA18" s="342">
        <v>0</v>
      </c>
      <c r="FB18" s="343">
        <v>0</v>
      </c>
      <c r="FC18" s="344">
        <v>0</v>
      </c>
      <c r="FD18" s="342">
        <v>0</v>
      </c>
      <c r="FE18" s="342">
        <v>0</v>
      </c>
      <c r="FF18" s="342">
        <v>0</v>
      </c>
      <c r="FG18" s="342">
        <v>0</v>
      </c>
      <c r="FH18" s="342">
        <v>11420</v>
      </c>
      <c r="FI18" s="345">
        <v>11420</v>
      </c>
      <c r="FJ18" s="346">
        <v>11420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514751</v>
      </c>
      <c r="GA18" s="342">
        <v>775020</v>
      </c>
      <c r="GB18" s="342">
        <v>2441936</v>
      </c>
      <c r="GC18" s="342">
        <v>3496570</v>
      </c>
      <c r="GD18" s="342">
        <v>3068273</v>
      </c>
      <c r="GE18" s="345">
        <v>10296550</v>
      </c>
      <c r="GF18" s="346">
        <v>10296550</v>
      </c>
    </row>
    <row r="19" spans="1:188" ht="16.5" customHeight="1">
      <c r="A19" s="339" t="s">
        <v>17</v>
      </c>
      <c r="B19" s="341">
        <v>0</v>
      </c>
      <c r="C19" s="342">
        <v>3308</v>
      </c>
      <c r="D19" s="343">
        <v>3308</v>
      </c>
      <c r="E19" s="344">
        <v>0</v>
      </c>
      <c r="F19" s="342">
        <v>962316</v>
      </c>
      <c r="G19" s="342">
        <v>1688306</v>
      </c>
      <c r="H19" s="342">
        <v>3668336</v>
      </c>
      <c r="I19" s="342">
        <v>5390184</v>
      </c>
      <c r="J19" s="342">
        <v>3174707</v>
      </c>
      <c r="K19" s="345">
        <v>14883849</v>
      </c>
      <c r="L19" s="346">
        <v>14887157</v>
      </c>
      <c r="M19" s="341">
        <v>0</v>
      </c>
      <c r="N19" s="342">
        <v>0</v>
      </c>
      <c r="O19" s="343">
        <v>0</v>
      </c>
      <c r="P19" s="347"/>
      <c r="Q19" s="342">
        <v>256480</v>
      </c>
      <c r="R19" s="342">
        <v>372910</v>
      </c>
      <c r="S19" s="342">
        <v>2039540</v>
      </c>
      <c r="T19" s="342">
        <v>3405350</v>
      </c>
      <c r="U19" s="342">
        <v>1971320</v>
      </c>
      <c r="V19" s="345">
        <v>8045600</v>
      </c>
      <c r="W19" s="346">
        <v>8045600</v>
      </c>
      <c r="X19" s="341">
        <v>0</v>
      </c>
      <c r="Y19" s="342">
        <v>0</v>
      </c>
      <c r="Z19" s="343">
        <v>0</v>
      </c>
      <c r="AA19" s="347"/>
      <c r="AB19" s="342">
        <v>615570</v>
      </c>
      <c r="AC19" s="342">
        <v>1093280</v>
      </c>
      <c r="AD19" s="342">
        <v>1201280</v>
      </c>
      <c r="AE19" s="342">
        <v>1575670</v>
      </c>
      <c r="AF19" s="342">
        <v>856360</v>
      </c>
      <c r="AG19" s="345">
        <v>5342160</v>
      </c>
      <c r="AH19" s="346">
        <v>5342160</v>
      </c>
      <c r="AI19" s="341">
        <v>0</v>
      </c>
      <c r="AJ19" s="342">
        <v>0</v>
      </c>
      <c r="AK19" s="343">
        <v>0</v>
      </c>
      <c r="AL19" s="347"/>
      <c r="AM19" s="342">
        <v>0</v>
      </c>
      <c r="AN19" s="342">
        <v>0</v>
      </c>
      <c r="AO19" s="342">
        <v>65880</v>
      </c>
      <c r="AP19" s="342">
        <v>84010</v>
      </c>
      <c r="AQ19" s="342">
        <v>124890</v>
      </c>
      <c r="AR19" s="345">
        <v>274780</v>
      </c>
      <c r="AS19" s="346">
        <v>274780</v>
      </c>
      <c r="AT19" s="341">
        <v>0</v>
      </c>
      <c r="AU19" s="342">
        <v>0</v>
      </c>
      <c r="AV19" s="343">
        <v>0</v>
      </c>
      <c r="AW19" s="347"/>
      <c r="AX19" s="342">
        <v>0</v>
      </c>
      <c r="AY19" s="342">
        <v>22630</v>
      </c>
      <c r="AZ19" s="342">
        <v>106640</v>
      </c>
      <c r="BA19" s="342">
        <v>242420</v>
      </c>
      <c r="BB19" s="342">
        <v>151900</v>
      </c>
      <c r="BC19" s="345">
        <v>523590</v>
      </c>
      <c r="BD19" s="346">
        <v>523590</v>
      </c>
      <c r="BE19" s="341">
        <v>0</v>
      </c>
      <c r="BF19" s="342">
        <v>3308</v>
      </c>
      <c r="BG19" s="343">
        <v>3308</v>
      </c>
      <c r="BH19" s="344">
        <v>0</v>
      </c>
      <c r="BI19" s="342">
        <v>69226</v>
      </c>
      <c r="BJ19" s="342">
        <v>177671</v>
      </c>
      <c r="BK19" s="342">
        <v>219266</v>
      </c>
      <c r="BL19" s="342">
        <v>68814</v>
      </c>
      <c r="BM19" s="342">
        <v>59716</v>
      </c>
      <c r="BN19" s="345">
        <v>594693</v>
      </c>
      <c r="BO19" s="346">
        <v>598001</v>
      </c>
      <c r="BP19" s="341">
        <v>0</v>
      </c>
      <c r="BQ19" s="342">
        <v>0</v>
      </c>
      <c r="BR19" s="343">
        <v>0</v>
      </c>
      <c r="BS19" s="344">
        <v>0</v>
      </c>
      <c r="BT19" s="342">
        <v>21040</v>
      </c>
      <c r="BU19" s="342">
        <v>21815</v>
      </c>
      <c r="BV19" s="342">
        <v>35730</v>
      </c>
      <c r="BW19" s="342">
        <v>13920</v>
      </c>
      <c r="BX19" s="342">
        <v>10521</v>
      </c>
      <c r="BY19" s="345">
        <v>103026</v>
      </c>
      <c r="BZ19" s="346">
        <v>103026</v>
      </c>
      <c r="CA19" s="341">
        <v>0</v>
      </c>
      <c r="CB19" s="342">
        <v>0</v>
      </c>
      <c r="CC19" s="343">
        <v>0</v>
      </c>
      <c r="CD19" s="344">
        <v>0</v>
      </c>
      <c r="CE19" s="342">
        <v>0</v>
      </c>
      <c r="CF19" s="342">
        <v>0</v>
      </c>
      <c r="CG19" s="342">
        <v>0</v>
      </c>
      <c r="CH19" s="342">
        <v>0</v>
      </c>
      <c r="CI19" s="342">
        <v>0</v>
      </c>
      <c r="CJ19" s="345">
        <v>0</v>
      </c>
      <c r="CK19" s="346">
        <v>0</v>
      </c>
      <c r="CL19" s="341">
        <v>0</v>
      </c>
      <c r="CM19" s="342">
        <v>1980</v>
      </c>
      <c r="CN19" s="343">
        <v>1980</v>
      </c>
      <c r="CO19" s="344">
        <v>0</v>
      </c>
      <c r="CP19" s="342">
        <v>336850</v>
      </c>
      <c r="CQ19" s="342">
        <v>751580</v>
      </c>
      <c r="CR19" s="342">
        <v>1971430</v>
      </c>
      <c r="CS19" s="342">
        <v>3022630</v>
      </c>
      <c r="CT19" s="342">
        <v>1546370</v>
      </c>
      <c r="CU19" s="345">
        <v>7628860</v>
      </c>
      <c r="CV19" s="348">
        <v>7630840</v>
      </c>
      <c r="CW19" s="341">
        <v>0</v>
      </c>
      <c r="CX19" s="342">
        <v>0</v>
      </c>
      <c r="CY19" s="343">
        <v>0</v>
      </c>
      <c r="CZ19" s="347"/>
      <c r="DA19" s="342">
        <v>137330</v>
      </c>
      <c r="DB19" s="342">
        <v>259160</v>
      </c>
      <c r="DC19" s="342">
        <v>1511110</v>
      </c>
      <c r="DD19" s="342">
        <v>2395690</v>
      </c>
      <c r="DE19" s="342">
        <v>1234710</v>
      </c>
      <c r="DF19" s="345">
        <v>5538000</v>
      </c>
      <c r="DG19" s="346">
        <v>5538000</v>
      </c>
      <c r="DH19" s="341">
        <v>0</v>
      </c>
      <c r="DI19" s="342">
        <v>0</v>
      </c>
      <c r="DJ19" s="343">
        <v>0</v>
      </c>
      <c r="DK19" s="347"/>
      <c r="DL19" s="342">
        <v>131950</v>
      </c>
      <c r="DM19" s="342">
        <v>315270</v>
      </c>
      <c r="DN19" s="342">
        <v>146190</v>
      </c>
      <c r="DO19" s="342">
        <v>322780</v>
      </c>
      <c r="DP19" s="342">
        <v>106020</v>
      </c>
      <c r="DQ19" s="345">
        <v>1022210</v>
      </c>
      <c r="DR19" s="346">
        <v>1022210</v>
      </c>
      <c r="DS19" s="341">
        <v>0</v>
      </c>
      <c r="DT19" s="342">
        <v>0</v>
      </c>
      <c r="DU19" s="343">
        <v>0</v>
      </c>
      <c r="DV19" s="347"/>
      <c r="DW19" s="342">
        <v>0</v>
      </c>
      <c r="DX19" s="342">
        <v>0</v>
      </c>
      <c r="DY19" s="342">
        <v>22570</v>
      </c>
      <c r="DZ19" s="342">
        <v>0</v>
      </c>
      <c r="EA19" s="342">
        <v>0</v>
      </c>
      <c r="EB19" s="345">
        <v>22570</v>
      </c>
      <c r="EC19" s="346">
        <v>22570</v>
      </c>
      <c r="ED19" s="341">
        <v>0</v>
      </c>
      <c r="EE19" s="342">
        <v>0</v>
      </c>
      <c r="EF19" s="343">
        <v>0</v>
      </c>
      <c r="EG19" s="347"/>
      <c r="EH19" s="342">
        <v>0</v>
      </c>
      <c r="EI19" s="342">
        <v>20460</v>
      </c>
      <c r="EJ19" s="342">
        <v>112220</v>
      </c>
      <c r="EK19" s="342">
        <v>234980</v>
      </c>
      <c r="EL19" s="342">
        <v>153140</v>
      </c>
      <c r="EM19" s="345">
        <v>520800</v>
      </c>
      <c r="EN19" s="346">
        <v>520800</v>
      </c>
      <c r="EO19" s="341">
        <v>0</v>
      </c>
      <c r="EP19" s="342">
        <v>1980</v>
      </c>
      <c r="EQ19" s="343">
        <v>1980</v>
      </c>
      <c r="ER19" s="344">
        <v>0</v>
      </c>
      <c r="ES19" s="342">
        <v>57670</v>
      </c>
      <c r="ET19" s="342">
        <v>144480</v>
      </c>
      <c r="EU19" s="342">
        <v>173250</v>
      </c>
      <c r="EV19" s="342">
        <v>62550</v>
      </c>
      <c r="EW19" s="342">
        <v>46560</v>
      </c>
      <c r="EX19" s="345">
        <v>484510</v>
      </c>
      <c r="EY19" s="346">
        <v>486490</v>
      </c>
      <c r="EZ19" s="341">
        <v>0</v>
      </c>
      <c r="FA19" s="342">
        <v>0</v>
      </c>
      <c r="FB19" s="343">
        <v>0</v>
      </c>
      <c r="FC19" s="344">
        <v>0</v>
      </c>
      <c r="FD19" s="342">
        <v>9900</v>
      </c>
      <c r="FE19" s="342">
        <v>12210</v>
      </c>
      <c r="FF19" s="342">
        <v>6090</v>
      </c>
      <c r="FG19" s="342">
        <v>6630</v>
      </c>
      <c r="FH19" s="342">
        <v>5940</v>
      </c>
      <c r="FI19" s="345">
        <v>40770</v>
      </c>
      <c r="FJ19" s="346">
        <v>40770</v>
      </c>
      <c r="FK19" s="341">
        <v>0</v>
      </c>
      <c r="FL19" s="342">
        <v>0</v>
      </c>
      <c r="FM19" s="343">
        <v>0</v>
      </c>
      <c r="FN19" s="344">
        <v>0</v>
      </c>
      <c r="FO19" s="342">
        <v>0</v>
      </c>
      <c r="FP19" s="342">
        <v>0</v>
      </c>
      <c r="FQ19" s="342">
        <v>0</v>
      </c>
      <c r="FR19" s="342">
        <v>0</v>
      </c>
      <c r="FS19" s="342">
        <v>0</v>
      </c>
      <c r="FT19" s="345">
        <v>0</v>
      </c>
      <c r="FU19" s="346">
        <v>0</v>
      </c>
      <c r="FV19" s="341">
        <v>0</v>
      </c>
      <c r="FW19" s="342">
        <v>5288</v>
      </c>
      <c r="FX19" s="343">
        <v>5288</v>
      </c>
      <c r="FY19" s="344">
        <v>0</v>
      </c>
      <c r="FZ19" s="342">
        <v>1299166</v>
      </c>
      <c r="GA19" s="342">
        <v>2439886</v>
      </c>
      <c r="GB19" s="342">
        <v>5639766</v>
      </c>
      <c r="GC19" s="342">
        <v>8412814</v>
      </c>
      <c r="GD19" s="342">
        <v>4721077</v>
      </c>
      <c r="GE19" s="345">
        <v>22512709</v>
      </c>
      <c r="GF19" s="346">
        <v>22517997</v>
      </c>
    </row>
    <row r="20" spans="1:188" ht="16.5" customHeight="1">
      <c r="A20" s="339" t="s">
        <v>18</v>
      </c>
      <c r="B20" s="341">
        <v>0</v>
      </c>
      <c r="C20" s="342">
        <v>0</v>
      </c>
      <c r="D20" s="343">
        <v>0</v>
      </c>
      <c r="E20" s="344">
        <v>0</v>
      </c>
      <c r="F20" s="342">
        <v>1045260</v>
      </c>
      <c r="G20" s="342">
        <v>1622380</v>
      </c>
      <c r="H20" s="342">
        <v>3780002</v>
      </c>
      <c r="I20" s="342">
        <v>3905650</v>
      </c>
      <c r="J20" s="342">
        <v>4001300</v>
      </c>
      <c r="K20" s="345">
        <v>14354592</v>
      </c>
      <c r="L20" s="346">
        <v>14354592</v>
      </c>
      <c r="M20" s="341">
        <v>0</v>
      </c>
      <c r="N20" s="342">
        <v>0</v>
      </c>
      <c r="O20" s="343">
        <v>0</v>
      </c>
      <c r="P20" s="347"/>
      <c r="Q20" s="342">
        <v>329040</v>
      </c>
      <c r="R20" s="342">
        <v>945770</v>
      </c>
      <c r="S20" s="342">
        <v>2389520</v>
      </c>
      <c r="T20" s="342">
        <v>2599840</v>
      </c>
      <c r="U20" s="342">
        <v>3079110</v>
      </c>
      <c r="V20" s="345">
        <v>9343280</v>
      </c>
      <c r="W20" s="346">
        <v>9343280</v>
      </c>
      <c r="X20" s="341">
        <v>0</v>
      </c>
      <c r="Y20" s="342">
        <v>0</v>
      </c>
      <c r="Z20" s="343">
        <v>0</v>
      </c>
      <c r="AA20" s="347"/>
      <c r="AB20" s="342">
        <v>575510</v>
      </c>
      <c r="AC20" s="342">
        <v>554600</v>
      </c>
      <c r="AD20" s="342">
        <v>947080</v>
      </c>
      <c r="AE20" s="342">
        <v>839790</v>
      </c>
      <c r="AF20" s="342">
        <v>637660</v>
      </c>
      <c r="AG20" s="345">
        <v>3554640</v>
      </c>
      <c r="AH20" s="346">
        <v>3554640</v>
      </c>
      <c r="AI20" s="341">
        <v>0</v>
      </c>
      <c r="AJ20" s="342">
        <v>0</v>
      </c>
      <c r="AK20" s="343">
        <v>0</v>
      </c>
      <c r="AL20" s="347"/>
      <c r="AM20" s="342">
        <v>22630</v>
      </c>
      <c r="AN20" s="342">
        <v>0</v>
      </c>
      <c r="AO20" s="342">
        <v>53320</v>
      </c>
      <c r="AP20" s="342">
        <v>113150</v>
      </c>
      <c r="AQ20" s="342">
        <v>119750</v>
      </c>
      <c r="AR20" s="345">
        <v>308850</v>
      </c>
      <c r="AS20" s="346">
        <v>308850</v>
      </c>
      <c r="AT20" s="341">
        <v>0</v>
      </c>
      <c r="AU20" s="342">
        <v>0</v>
      </c>
      <c r="AV20" s="343">
        <v>0</v>
      </c>
      <c r="AW20" s="347"/>
      <c r="AX20" s="342">
        <v>0</v>
      </c>
      <c r="AY20" s="342">
        <v>0</v>
      </c>
      <c r="AZ20" s="342">
        <v>135780</v>
      </c>
      <c r="BA20" s="342">
        <v>114700</v>
      </c>
      <c r="BB20" s="342">
        <v>0</v>
      </c>
      <c r="BC20" s="345">
        <v>250480</v>
      </c>
      <c r="BD20" s="346">
        <v>250480</v>
      </c>
      <c r="BE20" s="341">
        <v>0</v>
      </c>
      <c r="BF20" s="342">
        <v>0</v>
      </c>
      <c r="BG20" s="343">
        <v>0</v>
      </c>
      <c r="BH20" s="344">
        <v>0</v>
      </c>
      <c r="BI20" s="342">
        <v>102770</v>
      </c>
      <c r="BJ20" s="342">
        <v>106690</v>
      </c>
      <c r="BK20" s="342">
        <v>223530</v>
      </c>
      <c r="BL20" s="342">
        <v>206750</v>
      </c>
      <c r="BM20" s="342">
        <v>112510</v>
      </c>
      <c r="BN20" s="345">
        <v>752250</v>
      </c>
      <c r="BO20" s="346">
        <v>752250</v>
      </c>
      <c r="BP20" s="341">
        <v>0</v>
      </c>
      <c r="BQ20" s="342">
        <v>0</v>
      </c>
      <c r="BR20" s="343">
        <v>0</v>
      </c>
      <c r="BS20" s="344">
        <v>0</v>
      </c>
      <c r="BT20" s="342">
        <v>15310</v>
      </c>
      <c r="BU20" s="342">
        <v>15320</v>
      </c>
      <c r="BV20" s="342">
        <v>30772</v>
      </c>
      <c r="BW20" s="342">
        <v>31420</v>
      </c>
      <c r="BX20" s="342">
        <v>52270</v>
      </c>
      <c r="BY20" s="345">
        <v>145092</v>
      </c>
      <c r="BZ20" s="346">
        <v>145092</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412830</v>
      </c>
      <c r="CQ20" s="342">
        <v>869230</v>
      </c>
      <c r="CR20" s="342">
        <v>2267590</v>
      </c>
      <c r="CS20" s="342">
        <v>2357840</v>
      </c>
      <c r="CT20" s="342">
        <v>2487670</v>
      </c>
      <c r="CU20" s="345">
        <v>8395160</v>
      </c>
      <c r="CV20" s="348">
        <v>8395160</v>
      </c>
      <c r="CW20" s="341">
        <v>0</v>
      </c>
      <c r="CX20" s="342">
        <v>0</v>
      </c>
      <c r="CY20" s="343">
        <v>0</v>
      </c>
      <c r="CZ20" s="347"/>
      <c r="DA20" s="342">
        <v>270770</v>
      </c>
      <c r="DB20" s="342">
        <v>780780</v>
      </c>
      <c r="DC20" s="342">
        <v>1935320</v>
      </c>
      <c r="DD20" s="342">
        <v>2069280</v>
      </c>
      <c r="DE20" s="342">
        <v>2364250</v>
      </c>
      <c r="DF20" s="345">
        <v>7420400</v>
      </c>
      <c r="DG20" s="346">
        <v>7420400</v>
      </c>
      <c r="DH20" s="341">
        <v>0</v>
      </c>
      <c r="DI20" s="342">
        <v>0</v>
      </c>
      <c r="DJ20" s="343">
        <v>0</v>
      </c>
      <c r="DK20" s="347"/>
      <c r="DL20" s="342">
        <v>59320</v>
      </c>
      <c r="DM20" s="342">
        <v>0</v>
      </c>
      <c r="DN20" s="342">
        <v>21390</v>
      </c>
      <c r="DO20" s="342">
        <v>10230</v>
      </c>
      <c r="DP20" s="342">
        <v>34410</v>
      </c>
      <c r="DQ20" s="345">
        <v>125350</v>
      </c>
      <c r="DR20" s="346">
        <v>125350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0</v>
      </c>
      <c r="EI20" s="342">
        <v>0</v>
      </c>
      <c r="EJ20" s="342">
        <v>122760</v>
      </c>
      <c r="EK20" s="342">
        <v>127410</v>
      </c>
      <c r="EL20" s="342">
        <v>0</v>
      </c>
      <c r="EM20" s="345">
        <v>250170</v>
      </c>
      <c r="EN20" s="346">
        <v>250170</v>
      </c>
      <c r="EO20" s="341">
        <v>0</v>
      </c>
      <c r="EP20" s="342">
        <v>0</v>
      </c>
      <c r="EQ20" s="343">
        <v>0</v>
      </c>
      <c r="ER20" s="344">
        <v>0</v>
      </c>
      <c r="ES20" s="342">
        <v>79780</v>
      </c>
      <c r="ET20" s="342">
        <v>86800</v>
      </c>
      <c r="EU20" s="342">
        <v>180860</v>
      </c>
      <c r="EV20" s="342">
        <v>148280</v>
      </c>
      <c r="EW20" s="342">
        <v>74080</v>
      </c>
      <c r="EX20" s="345">
        <v>569800</v>
      </c>
      <c r="EY20" s="346">
        <v>569800</v>
      </c>
      <c r="EZ20" s="341">
        <v>0</v>
      </c>
      <c r="FA20" s="342">
        <v>0</v>
      </c>
      <c r="FB20" s="343">
        <v>0</v>
      </c>
      <c r="FC20" s="344">
        <v>0</v>
      </c>
      <c r="FD20" s="342">
        <v>2960</v>
      </c>
      <c r="FE20" s="342">
        <v>1650</v>
      </c>
      <c r="FF20" s="342">
        <v>7260</v>
      </c>
      <c r="FG20" s="342">
        <v>2640</v>
      </c>
      <c r="FH20" s="342">
        <v>14930</v>
      </c>
      <c r="FI20" s="345">
        <v>29440</v>
      </c>
      <c r="FJ20" s="346">
        <v>29440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1458090</v>
      </c>
      <c r="GA20" s="342">
        <v>2491610</v>
      </c>
      <c r="GB20" s="342">
        <v>6047592</v>
      </c>
      <c r="GC20" s="342">
        <v>6263490</v>
      </c>
      <c r="GD20" s="342">
        <v>6488970</v>
      </c>
      <c r="GE20" s="345">
        <v>22749752</v>
      </c>
      <c r="GF20" s="346">
        <v>22749752</v>
      </c>
    </row>
    <row r="21" spans="1:188" ht="16.5" customHeight="1">
      <c r="A21" s="339" t="s">
        <v>19</v>
      </c>
      <c r="B21" s="341">
        <v>0</v>
      </c>
      <c r="C21" s="342">
        <v>5470</v>
      </c>
      <c r="D21" s="343">
        <v>5470</v>
      </c>
      <c r="E21" s="344">
        <v>0</v>
      </c>
      <c r="F21" s="342">
        <v>811220</v>
      </c>
      <c r="G21" s="342">
        <v>1862140</v>
      </c>
      <c r="H21" s="342">
        <v>3907787</v>
      </c>
      <c r="I21" s="342">
        <v>5683995</v>
      </c>
      <c r="J21" s="342">
        <v>4539772</v>
      </c>
      <c r="K21" s="345">
        <v>16804914</v>
      </c>
      <c r="L21" s="346">
        <v>16810384</v>
      </c>
      <c r="M21" s="341">
        <v>0</v>
      </c>
      <c r="N21" s="342">
        <v>0</v>
      </c>
      <c r="O21" s="343">
        <v>0</v>
      </c>
      <c r="P21" s="347"/>
      <c r="Q21" s="342">
        <v>230640</v>
      </c>
      <c r="R21" s="342">
        <v>647320</v>
      </c>
      <c r="S21" s="342">
        <v>2189960</v>
      </c>
      <c r="T21" s="342">
        <v>3814650</v>
      </c>
      <c r="U21" s="342">
        <v>3023010</v>
      </c>
      <c r="V21" s="345">
        <v>9905580</v>
      </c>
      <c r="W21" s="346">
        <v>9905580</v>
      </c>
      <c r="X21" s="341">
        <v>0</v>
      </c>
      <c r="Y21" s="342">
        <v>0</v>
      </c>
      <c r="Z21" s="343">
        <v>0</v>
      </c>
      <c r="AA21" s="347"/>
      <c r="AB21" s="342">
        <v>420220</v>
      </c>
      <c r="AC21" s="342">
        <v>966150</v>
      </c>
      <c r="AD21" s="342">
        <v>1112815</v>
      </c>
      <c r="AE21" s="342">
        <v>1208230</v>
      </c>
      <c r="AF21" s="342">
        <v>620020</v>
      </c>
      <c r="AG21" s="345">
        <v>4327435</v>
      </c>
      <c r="AH21" s="346">
        <v>4327435</v>
      </c>
      <c r="AI21" s="341">
        <v>0</v>
      </c>
      <c r="AJ21" s="342">
        <v>0</v>
      </c>
      <c r="AK21" s="343">
        <v>0</v>
      </c>
      <c r="AL21" s="347"/>
      <c r="AM21" s="342">
        <v>0</v>
      </c>
      <c r="AN21" s="342">
        <v>22630</v>
      </c>
      <c r="AO21" s="342">
        <v>61380</v>
      </c>
      <c r="AP21" s="342">
        <v>30690</v>
      </c>
      <c r="AQ21" s="342">
        <v>634010</v>
      </c>
      <c r="AR21" s="345">
        <v>748710</v>
      </c>
      <c r="AS21" s="346">
        <v>748710</v>
      </c>
      <c r="AT21" s="341">
        <v>0</v>
      </c>
      <c r="AU21" s="342">
        <v>0</v>
      </c>
      <c r="AV21" s="343">
        <v>0</v>
      </c>
      <c r="AW21" s="347"/>
      <c r="AX21" s="342">
        <v>0</v>
      </c>
      <c r="AY21" s="342">
        <v>0</v>
      </c>
      <c r="AZ21" s="342">
        <v>89860</v>
      </c>
      <c r="BA21" s="342">
        <v>165440</v>
      </c>
      <c r="BB21" s="342">
        <v>53320</v>
      </c>
      <c r="BC21" s="345">
        <v>308620</v>
      </c>
      <c r="BD21" s="346">
        <v>308620</v>
      </c>
      <c r="BE21" s="341">
        <v>0</v>
      </c>
      <c r="BF21" s="342">
        <v>5470</v>
      </c>
      <c r="BG21" s="343">
        <v>5470</v>
      </c>
      <c r="BH21" s="344">
        <v>0</v>
      </c>
      <c r="BI21" s="342">
        <v>160360</v>
      </c>
      <c r="BJ21" s="342">
        <v>219800</v>
      </c>
      <c r="BK21" s="342">
        <v>448845</v>
      </c>
      <c r="BL21" s="342">
        <v>453545</v>
      </c>
      <c r="BM21" s="342">
        <v>199432</v>
      </c>
      <c r="BN21" s="345">
        <v>1481982</v>
      </c>
      <c r="BO21" s="346">
        <v>1487452</v>
      </c>
      <c r="BP21" s="341">
        <v>0</v>
      </c>
      <c r="BQ21" s="342">
        <v>0</v>
      </c>
      <c r="BR21" s="343">
        <v>0</v>
      </c>
      <c r="BS21" s="344">
        <v>0</v>
      </c>
      <c r="BT21" s="342">
        <v>0</v>
      </c>
      <c r="BU21" s="342">
        <v>6240</v>
      </c>
      <c r="BV21" s="342">
        <v>4927</v>
      </c>
      <c r="BW21" s="342">
        <v>11440</v>
      </c>
      <c r="BX21" s="342">
        <v>9980</v>
      </c>
      <c r="BY21" s="345">
        <v>32587</v>
      </c>
      <c r="BZ21" s="346">
        <v>32587</v>
      </c>
      <c r="CA21" s="341">
        <v>0</v>
      </c>
      <c r="CB21" s="342">
        <v>0</v>
      </c>
      <c r="CC21" s="343">
        <v>0</v>
      </c>
      <c r="CD21" s="344">
        <v>0</v>
      </c>
      <c r="CE21" s="342">
        <v>0</v>
      </c>
      <c r="CF21" s="342">
        <v>0</v>
      </c>
      <c r="CG21" s="342">
        <v>0</v>
      </c>
      <c r="CH21" s="342">
        <v>0</v>
      </c>
      <c r="CI21" s="342">
        <v>0</v>
      </c>
      <c r="CJ21" s="345">
        <v>0</v>
      </c>
      <c r="CK21" s="346">
        <v>0</v>
      </c>
      <c r="CL21" s="341">
        <v>0</v>
      </c>
      <c r="CM21" s="342">
        <v>3810</v>
      </c>
      <c r="CN21" s="343">
        <v>3810</v>
      </c>
      <c r="CO21" s="344">
        <v>0</v>
      </c>
      <c r="CP21" s="342">
        <v>376310</v>
      </c>
      <c r="CQ21" s="342">
        <v>915630</v>
      </c>
      <c r="CR21" s="342">
        <v>2480010</v>
      </c>
      <c r="CS21" s="342">
        <v>3753340</v>
      </c>
      <c r="CT21" s="342">
        <v>2714520</v>
      </c>
      <c r="CU21" s="345">
        <v>10239810</v>
      </c>
      <c r="CV21" s="348">
        <v>10243620</v>
      </c>
      <c r="CW21" s="341">
        <v>0</v>
      </c>
      <c r="CX21" s="342">
        <v>0</v>
      </c>
      <c r="CY21" s="343">
        <v>0</v>
      </c>
      <c r="CZ21" s="347"/>
      <c r="DA21" s="342">
        <v>187240</v>
      </c>
      <c r="DB21" s="342">
        <v>590760</v>
      </c>
      <c r="DC21" s="342">
        <v>1833780</v>
      </c>
      <c r="DD21" s="342">
        <v>3063910</v>
      </c>
      <c r="DE21" s="342">
        <v>2391290</v>
      </c>
      <c r="DF21" s="345">
        <v>8066980</v>
      </c>
      <c r="DG21" s="346">
        <v>8066980</v>
      </c>
      <c r="DH21" s="341">
        <v>0</v>
      </c>
      <c r="DI21" s="342">
        <v>0</v>
      </c>
      <c r="DJ21" s="343">
        <v>0</v>
      </c>
      <c r="DK21" s="347"/>
      <c r="DL21" s="342">
        <v>52000</v>
      </c>
      <c r="DM21" s="342">
        <v>131530</v>
      </c>
      <c r="DN21" s="342">
        <v>141240</v>
      </c>
      <c r="DO21" s="342">
        <v>125170</v>
      </c>
      <c r="DP21" s="342">
        <v>43090</v>
      </c>
      <c r="DQ21" s="345">
        <v>493030</v>
      </c>
      <c r="DR21" s="346">
        <v>493030</v>
      </c>
      <c r="DS21" s="341">
        <v>0</v>
      </c>
      <c r="DT21" s="342">
        <v>0</v>
      </c>
      <c r="DU21" s="343">
        <v>0</v>
      </c>
      <c r="DV21" s="347"/>
      <c r="DW21" s="342">
        <v>0</v>
      </c>
      <c r="DX21" s="342">
        <v>0</v>
      </c>
      <c r="DY21" s="342">
        <v>0</v>
      </c>
      <c r="DZ21" s="342">
        <v>0</v>
      </c>
      <c r="EA21" s="342">
        <v>68820</v>
      </c>
      <c r="EB21" s="345">
        <v>68820</v>
      </c>
      <c r="EC21" s="346">
        <v>68820</v>
      </c>
      <c r="ED21" s="341">
        <v>0</v>
      </c>
      <c r="EE21" s="342">
        <v>0</v>
      </c>
      <c r="EF21" s="343">
        <v>0</v>
      </c>
      <c r="EG21" s="347"/>
      <c r="EH21" s="342">
        <v>0</v>
      </c>
      <c r="EI21" s="342">
        <v>0</v>
      </c>
      <c r="EJ21" s="342">
        <v>81840</v>
      </c>
      <c r="EK21" s="342">
        <v>170300</v>
      </c>
      <c r="EL21" s="342">
        <v>56110</v>
      </c>
      <c r="EM21" s="345">
        <v>308250</v>
      </c>
      <c r="EN21" s="346">
        <v>308250</v>
      </c>
      <c r="EO21" s="341">
        <v>0</v>
      </c>
      <c r="EP21" s="342">
        <v>3810</v>
      </c>
      <c r="EQ21" s="343">
        <v>3810</v>
      </c>
      <c r="ER21" s="344">
        <v>0</v>
      </c>
      <c r="ES21" s="342">
        <v>137070</v>
      </c>
      <c r="ET21" s="342">
        <v>191420</v>
      </c>
      <c r="EU21" s="342">
        <v>423150</v>
      </c>
      <c r="EV21" s="342">
        <v>389270</v>
      </c>
      <c r="EW21" s="342">
        <v>155210</v>
      </c>
      <c r="EX21" s="345">
        <v>1296120</v>
      </c>
      <c r="EY21" s="346">
        <v>1299930</v>
      </c>
      <c r="EZ21" s="341">
        <v>0</v>
      </c>
      <c r="FA21" s="342">
        <v>0</v>
      </c>
      <c r="FB21" s="343">
        <v>0</v>
      </c>
      <c r="FC21" s="344">
        <v>0</v>
      </c>
      <c r="FD21" s="342">
        <v>0</v>
      </c>
      <c r="FE21" s="342">
        <v>1920</v>
      </c>
      <c r="FF21" s="342">
        <v>0</v>
      </c>
      <c r="FG21" s="342">
        <v>4690</v>
      </c>
      <c r="FH21" s="342">
        <v>0</v>
      </c>
      <c r="FI21" s="345">
        <v>6610</v>
      </c>
      <c r="FJ21" s="346">
        <v>6610</v>
      </c>
      <c r="FK21" s="341">
        <v>0</v>
      </c>
      <c r="FL21" s="342">
        <v>0</v>
      </c>
      <c r="FM21" s="343">
        <v>0</v>
      </c>
      <c r="FN21" s="344">
        <v>0</v>
      </c>
      <c r="FO21" s="342">
        <v>0</v>
      </c>
      <c r="FP21" s="342">
        <v>0</v>
      </c>
      <c r="FQ21" s="342">
        <v>0</v>
      </c>
      <c r="FR21" s="342">
        <v>0</v>
      </c>
      <c r="FS21" s="342">
        <v>0</v>
      </c>
      <c r="FT21" s="345">
        <v>0</v>
      </c>
      <c r="FU21" s="346">
        <v>0</v>
      </c>
      <c r="FV21" s="341">
        <v>0</v>
      </c>
      <c r="FW21" s="342">
        <v>9280</v>
      </c>
      <c r="FX21" s="343">
        <v>9280</v>
      </c>
      <c r="FY21" s="344">
        <v>0</v>
      </c>
      <c r="FZ21" s="342">
        <v>1187530</v>
      </c>
      <c r="GA21" s="342">
        <v>2777770</v>
      </c>
      <c r="GB21" s="342">
        <v>6387797</v>
      </c>
      <c r="GC21" s="342">
        <v>9437335</v>
      </c>
      <c r="GD21" s="342">
        <v>7254292</v>
      </c>
      <c r="GE21" s="345">
        <v>27044724</v>
      </c>
      <c r="GF21" s="346">
        <v>27054004</v>
      </c>
    </row>
    <row r="22" spans="1:188" ht="16.5" customHeight="1">
      <c r="A22" s="339" t="s">
        <v>20</v>
      </c>
      <c r="B22" s="341">
        <v>5650</v>
      </c>
      <c r="C22" s="342">
        <v>0</v>
      </c>
      <c r="D22" s="343">
        <v>5650</v>
      </c>
      <c r="E22" s="344">
        <v>0</v>
      </c>
      <c r="F22" s="342">
        <v>244592</v>
      </c>
      <c r="G22" s="342">
        <v>1019940</v>
      </c>
      <c r="H22" s="342">
        <v>2299460</v>
      </c>
      <c r="I22" s="342">
        <v>2660075</v>
      </c>
      <c r="J22" s="342">
        <v>2080141</v>
      </c>
      <c r="K22" s="345">
        <v>8304208</v>
      </c>
      <c r="L22" s="346">
        <v>8309858</v>
      </c>
      <c r="M22" s="341">
        <v>0</v>
      </c>
      <c r="N22" s="342">
        <v>0</v>
      </c>
      <c r="O22" s="343">
        <v>0</v>
      </c>
      <c r="P22" s="347"/>
      <c r="Q22" s="342">
        <v>45260</v>
      </c>
      <c r="R22" s="342">
        <v>499520</v>
      </c>
      <c r="S22" s="342">
        <v>1748060</v>
      </c>
      <c r="T22" s="342">
        <v>1939610</v>
      </c>
      <c r="U22" s="342">
        <v>1606440</v>
      </c>
      <c r="V22" s="345">
        <v>5838890</v>
      </c>
      <c r="W22" s="346">
        <v>5838890</v>
      </c>
      <c r="X22" s="341">
        <v>0</v>
      </c>
      <c r="Y22" s="342">
        <v>0</v>
      </c>
      <c r="Z22" s="343">
        <v>0</v>
      </c>
      <c r="AA22" s="347"/>
      <c r="AB22" s="342">
        <v>132560</v>
      </c>
      <c r="AC22" s="342">
        <v>470140</v>
      </c>
      <c r="AD22" s="342">
        <v>406920</v>
      </c>
      <c r="AE22" s="342">
        <v>548970</v>
      </c>
      <c r="AF22" s="342">
        <v>362100</v>
      </c>
      <c r="AG22" s="345">
        <v>1920690</v>
      </c>
      <c r="AH22" s="346">
        <v>1920690</v>
      </c>
      <c r="AI22" s="341">
        <v>0</v>
      </c>
      <c r="AJ22" s="342">
        <v>0</v>
      </c>
      <c r="AK22" s="343">
        <v>0</v>
      </c>
      <c r="AL22" s="347"/>
      <c r="AM22" s="342">
        <v>0</v>
      </c>
      <c r="AN22" s="342">
        <v>0</v>
      </c>
      <c r="AO22" s="342">
        <v>0</v>
      </c>
      <c r="AP22" s="342">
        <v>75950</v>
      </c>
      <c r="AQ22" s="342">
        <v>0</v>
      </c>
      <c r="AR22" s="345">
        <v>75950</v>
      </c>
      <c r="AS22" s="346">
        <v>75950</v>
      </c>
      <c r="AT22" s="341">
        <v>0</v>
      </c>
      <c r="AU22" s="342">
        <v>0</v>
      </c>
      <c r="AV22" s="343">
        <v>0</v>
      </c>
      <c r="AW22" s="347"/>
      <c r="AX22" s="342">
        <v>0</v>
      </c>
      <c r="AY22" s="342">
        <v>0</v>
      </c>
      <c r="AZ22" s="342">
        <v>0</v>
      </c>
      <c r="BA22" s="342">
        <v>0</v>
      </c>
      <c r="BB22" s="342">
        <v>0</v>
      </c>
      <c r="BC22" s="345">
        <v>0</v>
      </c>
      <c r="BD22" s="346">
        <v>0</v>
      </c>
      <c r="BE22" s="341">
        <v>0</v>
      </c>
      <c r="BF22" s="342">
        <v>0</v>
      </c>
      <c r="BG22" s="343">
        <v>0</v>
      </c>
      <c r="BH22" s="344">
        <v>0</v>
      </c>
      <c r="BI22" s="342">
        <v>50412</v>
      </c>
      <c r="BJ22" s="342">
        <v>40980</v>
      </c>
      <c r="BK22" s="342">
        <v>127070</v>
      </c>
      <c r="BL22" s="342">
        <v>91420</v>
      </c>
      <c r="BM22" s="342">
        <v>111601</v>
      </c>
      <c r="BN22" s="345">
        <v>421483</v>
      </c>
      <c r="BO22" s="346">
        <v>421483</v>
      </c>
      <c r="BP22" s="341">
        <v>5650</v>
      </c>
      <c r="BQ22" s="342">
        <v>0</v>
      </c>
      <c r="BR22" s="343">
        <v>5650</v>
      </c>
      <c r="BS22" s="344">
        <v>0</v>
      </c>
      <c r="BT22" s="342">
        <v>16360</v>
      </c>
      <c r="BU22" s="342">
        <v>9300</v>
      </c>
      <c r="BV22" s="342">
        <v>17410</v>
      </c>
      <c r="BW22" s="342">
        <v>4125</v>
      </c>
      <c r="BX22" s="342">
        <v>0</v>
      </c>
      <c r="BY22" s="345">
        <v>47195</v>
      </c>
      <c r="BZ22" s="346">
        <v>52845</v>
      </c>
      <c r="CA22" s="341">
        <v>0</v>
      </c>
      <c r="CB22" s="342">
        <v>0</v>
      </c>
      <c r="CC22" s="343">
        <v>0</v>
      </c>
      <c r="CD22" s="344">
        <v>0</v>
      </c>
      <c r="CE22" s="342">
        <v>0</v>
      </c>
      <c r="CF22" s="342">
        <v>0</v>
      </c>
      <c r="CG22" s="342">
        <v>0</v>
      </c>
      <c r="CH22" s="342">
        <v>0</v>
      </c>
      <c r="CI22" s="342">
        <v>0</v>
      </c>
      <c r="CJ22" s="345">
        <v>0</v>
      </c>
      <c r="CK22" s="346">
        <v>0</v>
      </c>
      <c r="CL22" s="341">
        <v>2220</v>
      </c>
      <c r="CM22" s="342">
        <v>0</v>
      </c>
      <c r="CN22" s="343">
        <v>2220</v>
      </c>
      <c r="CO22" s="344">
        <v>0</v>
      </c>
      <c r="CP22" s="342">
        <v>100430</v>
      </c>
      <c r="CQ22" s="342">
        <v>574380</v>
      </c>
      <c r="CR22" s="342">
        <v>1561990</v>
      </c>
      <c r="CS22" s="342">
        <v>1774280</v>
      </c>
      <c r="CT22" s="342">
        <v>1427610</v>
      </c>
      <c r="CU22" s="345">
        <v>5438690</v>
      </c>
      <c r="CV22" s="348">
        <v>5440910</v>
      </c>
      <c r="CW22" s="341">
        <v>0</v>
      </c>
      <c r="CX22" s="342">
        <v>0</v>
      </c>
      <c r="CY22" s="343">
        <v>0</v>
      </c>
      <c r="CZ22" s="347"/>
      <c r="DA22" s="342">
        <v>40920</v>
      </c>
      <c r="DB22" s="342">
        <v>419090</v>
      </c>
      <c r="DC22" s="342">
        <v>1393820</v>
      </c>
      <c r="DD22" s="342">
        <v>1604060</v>
      </c>
      <c r="DE22" s="342">
        <v>1250840</v>
      </c>
      <c r="DF22" s="345">
        <v>4708730</v>
      </c>
      <c r="DG22" s="346">
        <v>4708730</v>
      </c>
      <c r="DH22" s="341">
        <v>0</v>
      </c>
      <c r="DI22" s="342">
        <v>0</v>
      </c>
      <c r="DJ22" s="343">
        <v>0</v>
      </c>
      <c r="DK22" s="347"/>
      <c r="DL22" s="342">
        <v>10230</v>
      </c>
      <c r="DM22" s="342">
        <v>113460</v>
      </c>
      <c r="DN22" s="342">
        <v>76590</v>
      </c>
      <c r="DO22" s="342">
        <v>104470</v>
      </c>
      <c r="DP22" s="342">
        <v>77810</v>
      </c>
      <c r="DQ22" s="345">
        <v>382560</v>
      </c>
      <c r="DR22" s="346">
        <v>382560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0</v>
      </c>
      <c r="EP22" s="342">
        <v>0</v>
      </c>
      <c r="EQ22" s="343">
        <v>0</v>
      </c>
      <c r="ER22" s="344">
        <v>0</v>
      </c>
      <c r="ES22" s="342">
        <v>45320</v>
      </c>
      <c r="ET22" s="342">
        <v>37210</v>
      </c>
      <c r="EU22" s="342">
        <v>83000</v>
      </c>
      <c r="EV22" s="342">
        <v>61790</v>
      </c>
      <c r="EW22" s="342">
        <v>98960</v>
      </c>
      <c r="EX22" s="345">
        <v>326280</v>
      </c>
      <c r="EY22" s="346">
        <v>326280</v>
      </c>
      <c r="EZ22" s="341">
        <v>2220</v>
      </c>
      <c r="FA22" s="342">
        <v>0</v>
      </c>
      <c r="FB22" s="343">
        <v>2220</v>
      </c>
      <c r="FC22" s="344">
        <v>0</v>
      </c>
      <c r="FD22" s="342">
        <v>3960</v>
      </c>
      <c r="FE22" s="342">
        <v>4620</v>
      </c>
      <c r="FF22" s="342">
        <v>8580</v>
      </c>
      <c r="FG22" s="342">
        <v>3960</v>
      </c>
      <c r="FH22" s="342">
        <v>0</v>
      </c>
      <c r="FI22" s="345">
        <v>21120</v>
      </c>
      <c r="FJ22" s="346">
        <v>23340</v>
      </c>
      <c r="FK22" s="341">
        <v>0</v>
      </c>
      <c r="FL22" s="342">
        <v>0</v>
      </c>
      <c r="FM22" s="343">
        <v>0</v>
      </c>
      <c r="FN22" s="344">
        <v>0</v>
      </c>
      <c r="FO22" s="342">
        <v>0</v>
      </c>
      <c r="FP22" s="342">
        <v>0</v>
      </c>
      <c r="FQ22" s="342">
        <v>0</v>
      </c>
      <c r="FR22" s="342">
        <v>0</v>
      </c>
      <c r="FS22" s="342">
        <v>0</v>
      </c>
      <c r="FT22" s="345">
        <v>0</v>
      </c>
      <c r="FU22" s="346">
        <v>0</v>
      </c>
      <c r="FV22" s="341">
        <v>7870</v>
      </c>
      <c r="FW22" s="342">
        <v>0</v>
      </c>
      <c r="FX22" s="343">
        <v>7870</v>
      </c>
      <c r="FY22" s="344">
        <v>0</v>
      </c>
      <c r="FZ22" s="342">
        <v>345022</v>
      </c>
      <c r="GA22" s="342">
        <v>1594320</v>
      </c>
      <c r="GB22" s="342">
        <v>3861450</v>
      </c>
      <c r="GC22" s="342">
        <v>4434355</v>
      </c>
      <c r="GD22" s="342">
        <v>3507751</v>
      </c>
      <c r="GE22" s="345">
        <v>13742898</v>
      </c>
      <c r="GF22" s="346">
        <v>13750768</v>
      </c>
    </row>
    <row r="23" spans="1:188" ht="16.5" customHeight="1">
      <c r="A23" s="339" t="s">
        <v>21</v>
      </c>
      <c r="B23" s="341">
        <v>7915</v>
      </c>
      <c r="C23" s="342">
        <v>8930</v>
      </c>
      <c r="D23" s="343">
        <v>16845</v>
      </c>
      <c r="E23" s="344">
        <v>0</v>
      </c>
      <c r="F23" s="342">
        <v>641487</v>
      </c>
      <c r="G23" s="342">
        <v>1212413</v>
      </c>
      <c r="H23" s="342">
        <v>2493020</v>
      </c>
      <c r="I23" s="342">
        <v>3185424</v>
      </c>
      <c r="J23" s="342">
        <v>1974775</v>
      </c>
      <c r="K23" s="345">
        <v>9507119</v>
      </c>
      <c r="L23" s="346">
        <v>9523964</v>
      </c>
      <c r="M23" s="341">
        <v>0</v>
      </c>
      <c r="N23" s="342">
        <v>0</v>
      </c>
      <c r="O23" s="343">
        <v>0</v>
      </c>
      <c r="P23" s="347"/>
      <c r="Q23" s="342">
        <v>272910</v>
      </c>
      <c r="R23" s="342">
        <v>704600</v>
      </c>
      <c r="S23" s="342">
        <v>1853490</v>
      </c>
      <c r="T23" s="342">
        <v>2556870</v>
      </c>
      <c r="U23" s="342">
        <v>1522595</v>
      </c>
      <c r="V23" s="345">
        <v>6910465</v>
      </c>
      <c r="W23" s="346">
        <v>6910465</v>
      </c>
      <c r="X23" s="341">
        <v>0</v>
      </c>
      <c r="Y23" s="342">
        <v>0</v>
      </c>
      <c r="Z23" s="343">
        <v>0</v>
      </c>
      <c r="AA23" s="347"/>
      <c r="AB23" s="342">
        <v>255990</v>
      </c>
      <c r="AC23" s="342">
        <v>177630</v>
      </c>
      <c r="AD23" s="342">
        <v>451555</v>
      </c>
      <c r="AE23" s="342">
        <v>334300</v>
      </c>
      <c r="AF23" s="342">
        <v>316280</v>
      </c>
      <c r="AG23" s="345">
        <v>1535755</v>
      </c>
      <c r="AH23" s="346">
        <v>1535755</v>
      </c>
      <c r="AI23" s="341">
        <v>0</v>
      </c>
      <c r="AJ23" s="342">
        <v>0</v>
      </c>
      <c r="AK23" s="343">
        <v>0</v>
      </c>
      <c r="AL23" s="347"/>
      <c r="AM23" s="342">
        <v>0</v>
      </c>
      <c r="AN23" s="342">
        <v>0</v>
      </c>
      <c r="AO23" s="342">
        <v>0</v>
      </c>
      <c r="AP23" s="342">
        <v>27740</v>
      </c>
      <c r="AQ23" s="342">
        <v>78740</v>
      </c>
      <c r="AR23" s="345">
        <v>106480</v>
      </c>
      <c r="AS23" s="346">
        <v>106480</v>
      </c>
      <c r="AT23" s="341">
        <v>0</v>
      </c>
      <c r="AU23" s="342">
        <v>0</v>
      </c>
      <c r="AV23" s="343">
        <v>0</v>
      </c>
      <c r="AW23" s="347"/>
      <c r="AX23" s="342">
        <v>0</v>
      </c>
      <c r="AY23" s="342">
        <v>0</v>
      </c>
      <c r="AZ23" s="342">
        <v>0</v>
      </c>
      <c r="BA23" s="342">
        <v>22630</v>
      </c>
      <c r="BB23" s="342">
        <v>0</v>
      </c>
      <c r="BC23" s="345">
        <v>22630</v>
      </c>
      <c r="BD23" s="346">
        <v>22630</v>
      </c>
      <c r="BE23" s="341">
        <v>7915</v>
      </c>
      <c r="BF23" s="342">
        <v>3680</v>
      </c>
      <c r="BG23" s="343">
        <v>11595</v>
      </c>
      <c r="BH23" s="344">
        <v>0</v>
      </c>
      <c r="BI23" s="342">
        <v>97987</v>
      </c>
      <c r="BJ23" s="342">
        <v>322453</v>
      </c>
      <c r="BK23" s="342">
        <v>172215</v>
      </c>
      <c r="BL23" s="342">
        <v>226244</v>
      </c>
      <c r="BM23" s="342">
        <v>57160</v>
      </c>
      <c r="BN23" s="345">
        <v>876059</v>
      </c>
      <c r="BO23" s="346">
        <v>887654</v>
      </c>
      <c r="BP23" s="341">
        <v>0</v>
      </c>
      <c r="BQ23" s="342">
        <v>5250</v>
      </c>
      <c r="BR23" s="343">
        <v>5250</v>
      </c>
      <c r="BS23" s="344">
        <v>0</v>
      </c>
      <c r="BT23" s="342">
        <v>14600</v>
      </c>
      <c r="BU23" s="342">
        <v>7730</v>
      </c>
      <c r="BV23" s="342">
        <v>15760</v>
      </c>
      <c r="BW23" s="342">
        <v>17640</v>
      </c>
      <c r="BX23" s="342">
        <v>0</v>
      </c>
      <c r="BY23" s="345">
        <v>55730</v>
      </c>
      <c r="BZ23" s="346">
        <v>60980</v>
      </c>
      <c r="CA23" s="341">
        <v>0</v>
      </c>
      <c r="CB23" s="342">
        <v>0</v>
      </c>
      <c r="CC23" s="343">
        <v>0</v>
      </c>
      <c r="CD23" s="344">
        <v>0</v>
      </c>
      <c r="CE23" s="342">
        <v>0</v>
      </c>
      <c r="CF23" s="342">
        <v>0</v>
      </c>
      <c r="CG23" s="342">
        <v>0</v>
      </c>
      <c r="CH23" s="342">
        <v>0</v>
      </c>
      <c r="CI23" s="342">
        <v>0</v>
      </c>
      <c r="CJ23" s="345">
        <v>0</v>
      </c>
      <c r="CK23" s="346">
        <v>0</v>
      </c>
      <c r="CL23" s="341">
        <v>12010</v>
      </c>
      <c r="CM23" s="342">
        <v>5210</v>
      </c>
      <c r="CN23" s="343">
        <v>17220</v>
      </c>
      <c r="CO23" s="344">
        <v>0</v>
      </c>
      <c r="CP23" s="342">
        <v>394270</v>
      </c>
      <c r="CQ23" s="342">
        <v>1067320</v>
      </c>
      <c r="CR23" s="342">
        <v>1995260</v>
      </c>
      <c r="CS23" s="342">
        <v>2428800</v>
      </c>
      <c r="CT23" s="342">
        <v>1425390</v>
      </c>
      <c r="CU23" s="345">
        <v>7311040</v>
      </c>
      <c r="CV23" s="348">
        <v>7328260</v>
      </c>
      <c r="CW23" s="341">
        <v>0</v>
      </c>
      <c r="CX23" s="342">
        <v>0</v>
      </c>
      <c r="CY23" s="343">
        <v>0</v>
      </c>
      <c r="CZ23" s="347"/>
      <c r="DA23" s="342">
        <v>270290</v>
      </c>
      <c r="DB23" s="342">
        <v>706450</v>
      </c>
      <c r="DC23" s="342">
        <v>1714660</v>
      </c>
      <c r="DD23" s="342">
        <v>2140800</v>
      </c>
      <c r="DE23" s="342">
        <v>1309760</v>
      </c>
      <c r="DF23" s="345">
        <v>6141960</v>
      </c>
      <c r="DG23" s="346">
        <v>6141960</v>
      </c>
      <c r="DH23" s="341">
        <v>0</v>
      </c>
      <c r="DI23" s="342">
        <v>0</v>
      </c>
      <c r="DJ23" s="343">
        <v>0</v>
      </c>
      <c r="DK23" s="347"/>
      <c r="DL23" s="342">
        <v>23270</v>
      </c>
      <c r="DM23" s="342">
        <v>42160</v>
      </c>
      <c r="DN23" s="342">
        <v>76830</v>
      </c>
      <c r="DO23" s="342">
        <v>47120</v>
      </c>
      <c r="DP23" s="342">
        <v>37480</v>
      </c>
      <c r="DQ23" s="345">
        <v>226860</v>
      </c>
      <c r="DR23" s="346">
        <v>226860</v>
      </c>
      <c r="DS23" s="341">
        <v>0</v>
      </c>
      <c r="DT23" s="342">
        <v>0</v>
      </c>
      <c r="DU23" s="343">
        <v>0</v>
      </c>
      <c r="DV23" s="347"/>
      <c r="DW23" s="342">
        <v>0</v>
      </c>
      <c r="DX23" s="342">
        <v>0</v>
      </c>
      <c r="DY23" s="342">
        <v>0</v>
      </c>
      <c r="DZ23" s="342">
        <v>0</v>
      </c>
      <c r="EA23" s="342">
        <v>31930</v>
      </c>
      <c r="EB23" s="345">
        <v>31930</v>
      </c>
      <c r="EC23" s="346">
        <v>31930</v>
      </c>
      <c r="ED23" s="341">
        <v>0</v>
      </c>
      <c r="EE23" s="342">
        <v>0</v>
      </c>
      <c r="EF23" s="343">
        <v>0</v>
      </c>
      <c r="EG23" s="347"/>
      <c r="EH23" s="342">
        <v>0</v>
      </c>
      <c r="EI23" s="342">
        <v>0</v>
      </c>
      <c r="EJ23" s="342">
        <v>0</v>
      </c>
      <c r="EK23" s="342">
        <v>20460</v>
      </c>
      <c r="EL23" s="342">
        <v>0</v>
      </c>
      <c r="EM23" s="345">
        <v>20460</v>
      </c>
      <c r="EN23" s="346">
        <v>20460</v>
      </c>
      <c r="EO23" s="341">
        <v>12010</v>
      </c>
      <c r="EP23" s="342">
        <v>3360</v>
      </c>
      <c r="EQ23" s="343">
        <v>15370</v>
      </c>
      <c r="ER23" s="344">
        <v>0</v>
      </c>
      <c r="ES23" s="342">
        <v>94110</v>
      </c>
      <c r="ET23" s="342">
        <v>315410</v>
      </c>
      <c r="EU23" s="342">
        <v>196840</v>
      </c>
      <c r="EV23" s="342">
        <v>213680</v>
      </c>
      <c r="EW23" s="342">
        <v>46220</v>
      </c>
      <c r="EX23" s="345">
        <v>866260</v>
      </c>
      <c r="EY23" s="346">
        <v>881630</v>
      </c>
      <c r="EZ23" s="341">
        <v>0</v>
      </c>
      <c r="FA23" s="342">
        <v>1850</v>
      </c>
      <c r="FB23" s="343">
        <v>1850</v>
      </c>
      <c r="FC23" s="344">
        <v>0</v>
      </c>
      <c r="FD23" s="342">
        <v>6600</v>
      </c>
      <c r="FE23" s="342">
        <v>3300</v>
      </c>
      <c r="FF23" s="342">
        <v>6930</v>
      </c>
      <c r="FG23" s="342">
        <v>6740</v>
      </c>
      <c r="FH23" s="342">
        <v>0</v>
      </c>
      <c r="FI23" s="345">
        <v>23570</v>
      </c>
      <c r="FJ23" s="346">
        <v>25420</v>
      </c>
      <c r="FK23" s="341">
        <v>0</v>
      </c>
      <c r="FL23" s="342">
        <v>0</v>
      </c>
      <c r="FM23" s="343">
        <v>0</v>
      </c>
      <c r="FN23" s="344">
        <v>0</v>
      </c>
      <c r="FO23" s="342">
        <v>0</v>
      </c>
      <c r="FP23" s="342">
        <v>0</v>
      </c>
      <c r="FQ23" s="342">
        <v>0</v>
      </c>
      <c r="FR23" s="342">
        <v>0</v>
      </c>
      <c r="FS23" s="342">
        <v>0</v>
      </c>
      <c r="FT23" s="345">
        <v>0</v>
      </c>
      <c r="FU23" s="346">
        <v>0</v>
      </c>
      <c r="FV23" s="341">
        <v>19925</v>
      </c>
      <c r="FW23" s="342">
        <v>14140</v>
      </c>
      <c r="FX23" s="343">
        <v>34065</v>
      </c>
      <c r="FY23" s="344">
        <v>0</v>
      </c>
      <c r="FZ23" s="342">
        <v>1035757</v>
      </c>
      <c r="GA23" s="342">
        <v>2279733</v>
      </c>
      <c r="GB23" s="342">
        <v>4488280</v>
      </c>
      <c r="GC23" s="342">
        <v>5614224</v>
      </c>
      <c r="GD23" s="342">
        <v>3400165</v>
      </c>
      <c r="GE23" s="345">
        <v>16818159</v>
      </c>
      <c r="GF23" s="346">
        <v>16852224</v>
      </c>
    </row>
    <row r="24" spans="1:188" ht="16.5" customHeight="1">
      <c r="A24" s="339" t="s">
        <v>22</v>
      </c>
      <c r="B24" s="341">
        <v>0</v>
      </c>
      <c r="C24" s="342">
        <v>0</v>
      </c>
      <c r="D24" s="343">
        <v>0</v>
      </c>
      <c r="E24" s="344">
        <v>0</v>
      </c>
      <c r="F24" s="342">
        <v>577219</v>
      </c>
      <c r="G24" s="342">
        <v>1028783</v>
      </c>
      <c r="H24" s="342">
        <v>2429079</v>
      </c>
      <c r="I24" s="342">
        <v>3450011</v>
      </c>
      <c r="J24" s="342">
        <v>2421614</v>
      </c>
      <c r="K24" s="345">
        <v>9906706</v>
      </c>
      <c r="L24" s="346">
        <v>9906706</v>
      </c>
      <c r="M24" s="341">
        <v>0</v>
      </c>
      <c r="N24" s="342">
        <v>0</v>
      </c>
      <c r="O24" s="343">
        <v>0</v>
      </c>
      <c r="P24" s="347"/>
      <c r="Q24" s="342">
        <v>214255</v>
      </c>
      <c r="R24" s="342">
        <v>384470</v>
      </c>
      <c r="S24" s="342">
        <v>1837755</v>
      </c>
      <c r="T24" s="342">
        <v>2512740</v>
      </c>
      <c r="U24" s="342">
        <v>1773260</v>
      </c>
      <c r="V24" s="345">
        <v>6722480</v>
      </c>
      <c r="W24" s="346">
        <v>6722480</v>
      </c>
      <c r="X24" s="341">
        <v>0</v>
      </c>
      <c r="Y24" s="342">
        <v>0</v>
      </c>
      <c r="Z24" s="343">
        <v>0</v>
      </c>
      <c r="AA24" s="347"/>
      <c r="AB24" s="342">
        <v>296861</v>
      </c>
      <c r="AC24" s="342">
        <v>587660</v>
      </c>
      <c r="AD24" s="342">
        <v>377510</v>
      </c>
      <c r="AE24" s="342">
        <v>504360</v>
      </c>
      <c r="AF24" s="342">
        <v>276320</v>
      </c>
      <c r="AG24" s="345">
        <v>2042711</v>
      </c>
      <c r="AH24" s="346">
        <v>2042711</v>
      </c>
      <c r="AI24" s="341">
        <v>0</v>
      </c>
      <c r="AJ24" s="342">
        <v>0</v>
      </c>
      <c r="AK24" s="343">
        <v>0</v>
      </c>
      <c r="AL24" s="347"/>
      <c r="AM24" s="342">
        <v>0</v>
      </c>
      <c r="AN24" s="342">
        <v>0</v>
      </c>
      <c r="AO24" s="342">
        <v>0</v>
      </c>
      <c r="AP24" s="342">
        <v>162750</v>
      </c>
      <c r="AQ24" s="342">
        <v>286750</v>
      </c>
      <c r="AR24" s="345">
        <v>449500</v>
      </c>
      <c r="AS24" s="346">
        <v>449500</v>
      </c>
      <c r="AT24" s="341">
        <v>0</v>
      </c>
      <c r="AU24" s="342">
        <v>0</v>
      </c>
      <c r="AV24" s="343">
        <v>0</v>
      </c>
      <c r="AW24" s="347"/>
      <c r="AX24" s="342">
        <v>0</v>
      </c>
      <c r="AY24" s="342">
        <v>0</v>
      </c>
      <c r="AZ24" s="342">
        <v>0</v>
      </c>
      <c r="BA24" s="342">
        <v>0</v>
      </c>
      <c r="BB24" s="342">
        <v>0</v>
      </c>
      <c r="BC24" s="345">
        <v>0</v>
      </c>
      <c r="BD24" s="346">
        <v>0</v>
      </c>
      <c r="BE24" s="341">
        <v>0</v>
      </c>
      <c r="BF24" s="342">
        <v>0</v>
      </c>
      <c r="BG24" s="343">
        <v>0</v>
      </c>
      <c r="BH24" s="344">
        <v>0</v>
      </c>
      <c r="BI24" s="342">
        <v>56693</v>
      </c>
      <c r="BJ24" s="342">
        <v>56653</v>
      </c>
      <c r="BK24" s="342">
        <v>211884</v>
      </c>
      <c r="BL24" s="342">
        <v>265311</v>
      </c>
      <c r="BM24" s="342">
        <v>83244</v>
      </c>
      <c r="BN24" s="345">
        <v>673785</v>
      </c>
      <c r="BO24" s="346">
        <v>673785</v>
      </c>
      <c r="BP24" s="341">
        <v>0</v>
      </c>
      <c r="BQ24" s="342">
        <v>0</v>
      </c>
      <c r="BR24" s="343">
        <v>0</v>
      </c>
      <c r="BS24" s="344">
        <v>0</v>
      </c>
      <c r="BT24" s="342">
        <v>9410</v>
      </c>
      <c r="BU24" s="342">
        <v>0</v>
      </c>
      <c r="BV24" s="342">
        <v>1930</v>
      </c>
      <c r="BW24" s="342">
        <v>4850</v>
      </c>
      <c r="BX24" s="342">
        <v>2040</v>
      </c>
      <c r="BY24" s="345">
        <v>18230</v>
      </c>
      <c r="BZ24" s="346">
        <v>18230</v>
      </c>
      <c r="CA24" s="341">
        <v>0</v>
      </c>
      <c r="CB24" s="342">
        <v>0</v>
      </c>
      <c r="CC24" s="343">
        <v>0</v>
      </c>
      <c r="CD24" s="344">
        <v>0</v>
      </c>
      <c r="CE24" s="342">
        <v>0</v>
      </c>
      <c r="CF24" s="342">
        <v>0</v>
      </c>
      <c r="CG24" s="342">
        <v>0</v>
      </c>
      <c r="CH24" s="342">
        <v>0</v>
      </c>
      <c r="CI24" s="342">
        <v>0</v>
      </c>
      <c r="CJ24" s="345">
        <v>0</v>
      </c>
      <c r="CK24" s="346">
        <v>0</v>
      </c>
      <c r="CL24" s="341">
        <v>0</v>
      </c>
      <c r="CM24" s="342">
        <v>0</v>
      </c>
      <c r="CN24" s="343">
        <v>0</v>
      </c>
      <c r="CO24" s="344">
        <v>0</v>
      </c>
      <c r="CP24" s="342">
        <v>234950</v>
      </c>
      <c r="CQ24" s="342">
        <v>408080</v>
      </c>
      <c r="CR24" s="342">
        <v>1684240</v>
      </c>
      <c r="CS24" s="342">
        <v>2257380</v>
      </c>
      <c r="CT24" s="342">
        <v>1594730</v>
      </c>
      <c r="CU24" s="345">
        <v>6179380</v>
      </c>
      <c r="CV24" s="348">
        <v>6179380</v>
      </c>
      <c r="CW24" s="341">
        <v>0</v>
      </c>
      <c r="CX24" s="342">
        <v>0</v>
      </c>
      <c r="CY24" s="343">
        <v>0</v>
      </c>
      <c r="CZ24" s="347"/>
      <c r="DA24" s="342">
        <v>185690</v>
      </c>
      <c r="DB24" s="342">
        <v>351550</v>
      </c>
      <c r="DC24" s="342">
        <v>1489420</v>
      </c>
      <c r="DD24" s="342">
        <v>1915380</v>
      </c>
      <c r="DE24" s="342">
        <v>1472370</v>
      </c>
      <c r="DF24" s="345">
        <v>5414410</v>
      </c>
      <c r="DG24" s="346">
        <v>5414410</v>
      </c>
      <c r="DH24" s="341">
        <v>0</v>
      </c>
      <c r="DI24" s="342">
        <v>0</v>
      </c>
      <c r="DJ24" s="343">
        <v>0</v>
      </c>
      <c r="DK24" s="347"/>
      <c r="DL24" s="342">
        <v>0</v>
      </c>
      <c r="DM24" s="342">
        <v>0</v>
      </c>
      <c r="DN24" s="342">
        <v>0</v>
      </c>
      <c r="DO24" s="342">
        <v>65460</v>
      </c>
      <c r="DP24" s="342">
        <v>23000</v>
      </c>
      <c r="DQ24" s="345">
        <v>88460</v>
      </c>
      <c r="DR24" s="346">
        <v>88460</v>
      </c>
      <c r="DS24" s="341">
        <v>0</v>
      </c>
      <c r="DT24" s="342">
        <v>0</v>
      </c>
      <c r="DU24" s="343">
        <v>0</v>
      </c>
      <c r="DV24" s="347"/>
      <c r="DW24" s="342">
        <v>0</v>
      </c>
      <c r="DX24" s="342">
        <v>0</v>
      </c>
      <c r="DY24" s="342">
        <v>0</v>
      </c>
      <c r="DZ24" s="342">
        <v>11470</v>
      </c>
      <c r="EA24" s="342">
        <v>22940</v>
      </c>
      <c r="EB24" s="345">
        <v>34410</v>
      </c>
      <c r="EC24" s="346">
        <v>34410</v>
      </c>
      <c r="ED24" s="341">
        <v>0</v>
      </c>
      <c r="EE24" s="342">
        <v>0</v>
      </c>
      <c r="EF24" s="343">
        <v>0</v>
      </c>
      <c r="EG24" s="347"/>
      <c r="EH24" s="342">
        <v>0</v>
      </c>
      <c r="EI24" s="342">
        <v>0</v>
      </c>
      <c r="EJ24" s="342">
        <v>0</v>
      </c>
      <c r="EK24" s="342">
        <v>0</v>
      </c>
      <c r="EL24" s="342">
        <v>0</v>
      </c>
      <c r="EM24" s="345">
        <v>0</v>
      </c>
      <c r="EN24" s="346">
        <v>0</v>
      </c>
      <c r="EO24" s="341">
        <v>0</v>
      </c>
      <c r="EP24" s="342">
        <v>0</v>
      </c>
      <c r="EQ24" s="343">
        <v>0</v>
      </c>
      <c r="ER24" s="344">
        <v>0</v>
      </c>
      <c r="ES24" s="342">
        <v>49260</v>
      </c>
      <c r="ET24" s="342">
        <v>56530</v>
      </c>
      <c r="EU24" s="342">
        <v>194820</v>
      </c>
      <c r="EV24" s="342">
        <v>265070</v>
      </c>
      <c r="EW24" s="342">
        <v>74440</v>
      </c>
      <c r="EX24" s="345">
        <v>640120</v>
      </c>
      <c r="EY24" s="346">
        <v>640120</v>
      </c>
      <c r="EZ24" s="341">
        <v>0</v>
      </c>
      <c r="FA24" s="342">
        <v>0</v>
      </c>
      <c r="FB24" s="343">
        <v>0</v>
      </c>
      <c r="FC24" s="344">
        <v>0</v>
      </c>
      <c r="FD24" s="342">
        <v>0</v>
      </c>
      <c r="FE24" s="342">
        <v>0</v>
      </c>
      <c r="FF24" s="342">
        <v>0</v>
      </c>
      <c r="FG24" s="342">
        <v>0</v>
      </c>
      <c r="FH24" s="342">
        <v>1980</v>
      </c>
      <c r="FI24" s="345">
        <v>1980</v>
      </c>
      <c r="FJ24" s="346">
        <v>1980</v>
      </c>
      <c r="FK24" s="341">
        <v>0</v>
      </c>
      <c r="FL24" s="342">
        <v>0</v>
      </c>
      <c r="FM24" s="343">
        <v>0</v>
      </c>
      <c r="FN24" s="344">
        <v>0</v>
      </c>
      <c r="FO24" s="342">
        <v>0</v>
      </c>
      <c r="FP24" s="342">
        <v>0</v>
      </c>
      <c r="FQ24" s="342">
        <v>0</v>
      </c>
      <c r="FR24" s="342">
        <v>0</v>
      </c>
      <c r="FS24" s="342">
        <v>0</v>
      </c>
      <c r="FT24" s="345">
        <v>0</v>
      </c>
      <c r="FU24" s="346">
        <v>0</v>
      </c>
      <c r="FV24" s="341">
        <v>0</v>
      </c>
      <c r="FW24" s="342">
        <v>0</v>
      </c>
      <c r="FX24" s="343">
        <v>0</v>
      </c>
      <c r="FY24" s="344">
        <v>0</v>
      </c>
      <c r="FZ24" s="342">
        <v>812169</v>
      </c>
      <c r="GA24" s="342">
        <v>1436863</v>
      </c>
      <c r="GB24" s="342">
        <v>4113319</v>
      </c>
      <c r="GC24" s="342">
        <v>5707391</v>
      </c>
      <c r="GD24" s="342">
        <v>4016344</v>
      </c>
      <c r="GE24" s="345">
        <v>16086086</v>
      </c>
      <c r="GF24" s="346">
        <v>16086086</v>
      </c>
    </row>
    <row r="25" spans="1:188" ht="16.5" customHeight="1">
      <c r="A25" s="339" t="s">
        <v>23</v>
      </c>
      <c r="B25" s="341">
        <v>0</v>
      </c>
      <c r="C25" s="342">
        <v>0</v>
      </c>
      <c r="D25" s="343">
        <v>0</v>
      </c>
      <c r="E25" s="344">
        <v>0</v>
      </c>
      <c r="F25" s="342">
        <v>205350</v>
      </c>
      <c r="G25" s="342">
        <v>445420</v>
      </c>
      <c r="H25" s="342">
        <v>1211070</v>
      </c>
      <c r="I25" s="342">
        <v>1028030</v>
      </c>
      <c r="J25" s="342">
        <v>1316840</v>
      </c>
      <c r="K25" s="345">
        <v>4206710</v>
      </c>
      <c r="L25" s="346">
        <v>4206710</v>
      </c>
      <c r="M25" s="341">
        <v>0</v>
      </c>
      <c r="N25" s="342">
        <v>0</v>
      </c>
      <c r="O25" s="343">
        <v>0</v>
      </c>
      <c r="P25" s="347"/>
      <c r="Q25" s="342">
        <v>75950</v>
      </c>
      <c r="R25" s="342">
        <v>231370</v>
      </c>
      <c r="S25" s="342">
        <v>631550</v>
      </c>
      <c r="T25" s="342">
        <v>575980</v>
      </c>
      <c r="U25" s="342">
        <v>858730</v>
      </c>
      <c r="V25" s="345">
        <v>2373580</v>
      </c>
      <c r="W25" s="346">
        <v>2373580</v>
      </c>
      <c r="X25" s="341">
        <v>0</v>
      </c>
      <c r="Y25" s="342">
        <v>0</v>
      </c>
      <c r="Z25" s="343">
        <v>0</v>
      </c>
      <c r="AA25" s="347"/>
      <c r="AB25" s="342">
        <v>119020</v>
      </c>
      <c r="AC25" s="342">
        <v>177500</v>
      </c>
      <c r="AD25" s="342">
        <v>539360</v>
      </c>
      <c r="AE25" s="342">
        <v>268790</v>
      </c>
      <c r="AF25" s="342">
        <v>330740</v>
      </c>
      <c r="AG25" s="345">
        <v>1435410</v>
      </c>
      <c r="AH25" s="346">
        <v>1435410</v>
      </c>
      <c r="AI25" s="341">
        <v>0</v>
      </c>
      <c r="AJ25" s="342">
        <v>0</v>
      </c>
      <c r="AK25" s="343">
        <v>0</v>
      </c>
      <c r="AL25" s="347"/>
      <c r="AM25" s="342">
        <v>0</v>
      </c>
      <c r="AN25" s="342">
        <v>0</v>
      </c>
      <c r="AO25" s="342">
        <v>0</v>
      </c>
      <c r="AP25" s="342">
        <v>53320</v>
      </c>
      <c r="AQ25" s="342">
        <v>75950</v>
      </c>
      <c r="AR25" s="345">
        <v>129270</v>
      </c>
      <c r="AS25" s="346">
        <v>129270</v>
      </c>
      <c r="AT25" s="341">
        <v>0</v>
      </c>
      <c r="AU25" s="342">
        <v>0</v>
      </c>
      <c r="AV25" s="343">
        <v>0</v>
      </c>
      <c r="AW25" s="347"/>
      <c r="AX25" s="342">
        <v>0</v>
      </c>
      <c r="AY25" s="342">
        <v>0</v>
      </c>
      <c r="AZ25" s="342">
        <v>0</v>
      </c>
      <c r="BA25" s="342">
        <v>53320</v>
      </c>
      <c r="BB25" s="342">
        <v>22630</v>
      </c>
      <c r="BC25" s="345">
        <v>75950</v>
      </c>
      <c r="BD25" s="346">
        <v>75950</v>
      </c>
      <c r="BE25" s="341">
        <v>0</v>
      </c>
      <c r="BF25" s="342">
        <v>0</v>
      </c>
      <c r="BG25" s="343">
        <v>0</v>
      </c>
      <c r="BH25" s="344">
        <v>0</v>
      </c>
      <c r="BI25" s="342">
        <v>10380</v>
      </c>
      <c r="BJ25" s="342">
        <v>36550</v>
      </c>
      <c r="BK25" s="342">
        <v>40160</v>
      </c>
      <c r="BL25" s="342">
        <v>65730</v>
      </c>
      <c r="BM25" s="342">
        <v>23860</v>
      </c>
      <c r="BN25" s="345">
        <v>176680</v>
      </c>
      <c r="BO25" s="346">
        <v>176680</v>
      </c>
      <c r="BP25" s="341">
        <v>0</v>
      </c>
      <c r="BQ25" s="342">
        <v>0</v>
      </c>
      <c r="BR25" s="343">
        <v>0</v>
      </c>
      <c r="BS25" s="344">
        <v>0</v>
      </c>
      <c r="BT25" s="342">
        <v>0</v>
      </c>
      <c r="BU25" s="342">
        <v>0</v>
      </c>
      <c r="BV25" s="342">
        <v>0</v>
      </c>
      <c r="BW25" s="342">
        <v>10890</v>
      </c>
      <c r="BX25" s="342">
        <v>4930</v>
      </c>
      <c r="BY25" s="345">
        <v>15820</v>
      </c>
      <c r="BZ25" s="346">
        <v>15820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63000</v>
      </c>
      <c r="CQ25" s="342">
        <v>217310</v>
      </c>
      <c r="CR25" s="342">
        <v>549940</v>
      </c>
      <c r="CS25" s="342">
        <v>555990</v>
      </c>
      <c r="CT25" s="342">
        <v>684180</v>
      </c>
      <c r="CU25" s="345">
        <v>2070420</v>
      </c>
      <c r="CV25" s="348">
        <v>2070420</v>
      </c>
      <c r="CW25" s="341">
        <v>0</v>
      </c>
      <c r="CX25" s="342">
        <v>0</v>
      </c>
      <c r="CY25" s="343">
        <v>0</v>
      </c>
      <c r="CZ25" s="347"/>
      <c r="DA25" s="342">
        <v>55490</v>
      </c>
      <c r="DB25" s="342">
        <v>179180</v>
      </c>
      <c r="DC25" s="342">
        <v>493690</v>
      </c>
      <c r="DD25" s="342">
        <v>406410</v>
      </c>
      <c r="DE25" s="342">
        <v>636210</v>
      </c>
      <c r="DF25" s="345">
        <v>1770980</v>
      </c>
      <c r="DG25" s="346">
        <v>1770980</v>
      </c>
      <c r="DH25" s="341">
        <v>0</v>
      </c>
      <c r="DI25" s="342">
        <v>0</v>
      </c>
      <c r="DJ25" s="343">
        <v>0</v>
      </c>
      <c r="DK25" s="347"/>
      <c r="DL25" s="342">
        <v>0</v>
      </c>
      <c r="DM25" s="342">
        <v>0</v>
      </c>
      <c r="DN25" s="342">
        <v>33170</v>
      </c>
      <c r="DO25" s="342">
        <v>45880</v>
      </c>
      <c r="DP25" s="342">
        <v>11470</v>
      </c>
      <c r="DQ25" s="345">
        <v>90520</v>
      </c>
      <c r="DR25" s="346">
        <v>90520</v>
      </c>
      <c r="DS25" s="341">
        <v>0</v>
      </c>
      <c r="DT25" s="342">
        <v>0</v>
      </c>
      <c r="DU25" s="343">
        <v>0</v>
      </c>
      <c r="DV25" s="347"/>
      <c r="DW25" s="342">
        <v>0</v>
      </c>
      <c r="DX25" s="342">
        <v>0</v>
      </c>
      <c r="DY25" s="342">
        <v>0</v>
      </c>
      <c r="DZ25" s="342">
        <v>0</v>
      </c>
      <c r="EA25" s="342">
        <v>0</v>
      </c>
      <c r="EB25" s="345">
        <v>0</v>
      </c>
      <c r="EC25" s="346">
        <v>0</v>
      </c>
      <c r="ED25" s="341">
        <v>0</v>
      </c>
      <c r="EE25" s="342">
        <v>0</v>
      </c>
      <c r="EF25" s="343">
        <v>0</v>
      </c>
      <c r="EG25" s="347"/>
      <c r="EH25" s="342">
        <v>0</v>
      </c>
      <c r="EI25" s="342">
        <v>0</v>
      </c>
      <c r="EJ25" s="342">
        <v>0</v>
      </c>
      <c r="EK25" s="342">
        <v>45880</v>
      </c>
      <c r="EL25" s="342">
        <v>10230</v>
      </c>
      <c r="EM25" s="345">
        <v>56110</v>
      </c>
      <c r="EN25" s="346">
        <v>56110</v>
      </c>
      <c r="EO25" s="341">
        <v>0</v>
      </c>
      <c r="EP25" s="342">
        <v>0</v>
      </c>
      <c r="EQ25" s="343">
        <v>0</v>
      </c>
      <c r="ER25" s="344">
        <v>0</v>
      </c>
      <c r="ES25" s="342">
        <v>7510</v>
      </c>
      <c r="ET25" s="342">
        <v>38130</v>
      </c>
      <c r="EU25" s="342">
        <v>23080</v>
      </c>
      <c r="EV25" s="342">
        <v>48290</v>
      </c>
      <c r="EW25" s="342">
        <v>20990</v>
      </c>
      <c r="EX25" s="345">
        <v>138000</v>
      </c>
      <c r="EY25" s="346">
        <v>138000</v>
      </c>
      <c r="EZ25" s="341">
        <v>0</v>
      </c>
      <c r="FA25" s="342">
        <v>0</v>
      </c>
      <c r="FB25" s="343">
        <v>0</v>
      </c>
      <c r="FC25" s="344">
        <v>0</v>
      </c>
      <c r="FD25" s="342">
        <v>0</v>
      </c>
      <c r="FE25" s="342">
        <v>0</v>
      </c>
      <c r="FF25" s="342">
        <v>0</v>
      </c>
      <c r="FG25" s="342">
        <v>9530</v>
      </c>
      <c r="FH25" s="342">
        <v>5280</v>
      </c>
      <c r="FI25" s="345">
        <v>14810</v>
      </c>
      <c r="FJ25" s="346">
        <v>14810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268350</v>
      </c>
      <c r="GA25" s="342">
        <v>662730</v>
      </c>
      <c r="GB25" s="342">
        <v>1761010</v>
      </c>
      <c r="GC25" s="342">
        <v>1584020</v>
      </c>
      <c r="GD25" s="342">
        <v>2001020</v>
      </c>
      <c r="GE25" s="345">
        <v>6277130</v>
      </c>
      <c r="GF25" s="346">
        <v>6277130</v>
      </c>
    </row>
    <row r="26" spans="1:188" ht="16.5" customHeight="1">
      <c r="A26" s="339" t="s">
        <v>24</v>
      </c>
      <c r="B26" s="341">
        <v>0</v>
      </c>
      <c r="C26" s="342">
        <v>0</v>
      </c>
      <c r="D26" s="343">
        <v>0</v>
      </c>
      <c r="E26" s="344">
        <v>0</v>
      </c>
      <c r="F26" s="342">
        <v>316958</v>
      </c>
      <c r="G26" s="342">
        <v>659249</v>
      </c>
      <c r="H26" s="342">
        <v>1347014</v>
      </c>
      <c r="I26" s="342">
        <v>1936471</v>
      </c>
      <c r="J26" s="342">
        <v>1697300</v>
      </c>
      <c r="K26" s="345">
        <v>5956992</v>
      </c>
      <c r="L26" s="346">
        <v>5956992</v>
      </c>
      <c r="M26" s="341">
        <v>0</v>
      </c>
      <c r="N26" s="342">
        <v>0</v>
      </c>
      <c r="O26" s="343">
        <v>0</v>
      </c>
      <c r="P26" s="347"/>
      <c r="Q26" s="342">
        <v>121210</v>
      </c>
      <c r="R26" s="342">
        <v>309320</v>
      </c>
      <c r="S26" s="342">
        <v>930520</v>
      </c>
      <c r="T26" s="342">
        <v>1404950</v>
      </c>
      <c r="U26" s="342">
        <v>1247530</v>
      </c>
      <c r="V26" s="345">
        <v>4013530</v>
      </c>
      <c r="W26" s="346">
        <v>4013530</v>
      </c>
      <c r="X26" s="341">
        <v>0</v>
      </c>
      <c r="Y26" s="342">
        <v>0</v>
      </c>
      <c r="Z26" s="343">
        <v>0</v>
      </c>
      <c r="AA26" s="347"/>
      <c r="AB26" s="342">
        <v>135428</v>
      </c>
      <c r="AC26" s="342">
        <v>294658</v>
      </c>
      <c r="AD26" s="342">
        <v>331926</v>
      </c>
      <c r="AE26" s="342">
        <v>460371</v>
      </c>
      <c r="AF26" s="342">
        <v>284030</v>
      </c>
      <c r="AG26" s="345">
        <v>1506413</v>
      </c>
      <c r="AH26" s="346">
        <v>1506413</v>
      </c>
      <c r="AI26" s="341">
        <v>0</v>
      </c>
      <c r="AJ26" s="342">
        <v>0</v>
      </c>
      <c r="AK26" s="343">
        <v>0</v>
      </c>
      <c r="AL26" s="347"/>
      <c r="AM26" s="342">
        <v>22630</v>
      </c>
      <c r="AN26" s="342">
        <v>0</v>
      </c>
      <c r="AO26" s="342">
        <v>0</v>
      </c>
      <c r="AP26" s="342">
        <v>0</v>
      </c>
      <c r="AQ26" s="342">
        <v>98580</v>
      </c>
      <c r="AR26" s="345">
        <v>121210</v>
      </c>
      <c r="AS26" s="346">
        <v>121210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37690</v>
      </c>
      <c r="BJ26" s="342">
        <v>54060</v>
      </c>
      <c r="BK26" s="342">
        <v>84568</v>
      </c>
      <c r="BL26" s="342">
        <v>71150</v>
      </c>
      <c r="BM26" s="342">
        <v>39690</v>
      </c>
      <c r="BN26" s="345">
        <v>287158</v>
      </c>
      <c r="BO26" s="346">
        <v>287158</v>
      </c>
      <c r="BP26" s="341">
        <v>0</v>
      </c>
      <c r="BQ26" s="342">
        <v>0</v>
      </c>
      <c r="BR26" s="343">
        <v>0</v>
      </c>
      <c r="BS26" s="344">
        <v>0</v>
      </c>
      <c r="BT26" s="342">
        <v>0</v>
      </c>
      <c r="BU26" s="342">
        <v>1211</v>
      </c>
      <c r="BV26" s="342">
        <v>0</v>
      </c>
      <c r="BW26" s="342">
        <v>0</v>
      </c>
      <c r="BX26" s="342">
        <v>27470</v>
      </c>
      <c r="BY26" s="345">
        <v>28681</v>
      </c>
      <c r="BZ26" s="346">
        <v>28681</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157030</v>
      </c>
      <c r="CQ26" s="342">
        <v>321700</v>
      </c>
      <c r="CR26" s="342">
        <v>811500</v>
      </c>
      <c r="CS26" s="342">
        <v>884060</v>
      </c>
      <c r="CT26" s="342">
        <v>835930</v>
      </c>
      <c r="CU26" s="345">
        <v>3010220</v>
      </c>
      <c r="CV26" s="348">
        <v>3010220</v>
      </c>
      <c r="CW26" s="341">
        <v>0</v>
      </c>
      <c r="CX26" s="342">
        <v>0</v>
      </c>
      <c r="CY26" s="343">
        <v>0</v>
      </c>
      <c r="CZ26" s="347"/>
      <c r="DA26" s="342">
        <v>117490</v>
      </c>
      <c r="DB26" s="342">
        <v>280240</v>
      </c>
      <c r="DC26" s="342">
        <v>692780</v>
      </c>
      <c r="DD26" s="342">
        <v>790710</v>
      </c>
      <c r="DE26" s="342">
        <v>794840</v>
      </c>
      <c r="DF26" s="345">
        <v>2676060</v>
      </c>
      <c r="DG26" s="346">
        <v>2676060</v>
      </c>
      <c r="DH26" s="341">
        <v>0</v>
      </c>
      <c r="DI26" s="342">
        <v>0</v>
      </c>
      <c r="DJ26" s="343">
        <v>0</v>
      </c>
      <c r="DK26" s="347"/>
      <c r="DL26" s="342">
        <v>10230</v>
      </c>
      <c r="DM26" s="342">
        <v>10230</v>
      </c>
      <c r="DN26" s="342">
        <v>58960</v>
      </c>
      <c r="DO26" s="342">
        <v>53630</v>
      </c>
      <c r="DP26" s="342">
        <v>26570</v>
      </c>
      <c r="DQ26" s="345">
        <v>159620</v>
      </c>
      <c r="DR26" s="346">
        <v>159620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29310</v>
      </c>
      <c r="ET26" s="342">
        <v>31230</v>
      </c>
      <c r="EU26" s="342">
        <v>59760</v>
      </c>
      <c r="EV26" s="342">
        <v>39720</v>
      </c>
      <c r="EW26" s="342">
        <v>7920</v>
      </c>
      <c r="EX26" s="345">
        <v>167940</v>
      </c>
      <c r="EY26" s="346">
        <v>167940</v>
      </c>
      <c r="EZ26" s="341">
        <v>0</v>
      </c>
      <c r="FA26" s="342">
        <v>0</v>
      </c>
      <c r="FB26" s="343">
        <v>0</v>
      </c>
      <c r="FC26" s="344">
        <v>0</v>
      </c>
      <c r="FD26" s="342">
        <v>0</v>
      </c>
      <c r="FE26" s="342">
        <v>0</v>
      </c>
      <c r="FF26" s="342">
        <v>0</v>
      </c>
      <c r="FG26" s="342">
        <v>0</v>
      </c>
      <c r="FH26" s="342">
        <v>6600</v>
      </c>
      <c r="FI26" s="345">
        <v>6600</v>
      </c>
      <c r="FJ26" s="346">
        <v>6600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473988</v>
      </c>
      <c r="GA26" s="342">
        <v>980949</v>
      </c>
      <c r="GB26" s="342">
        <v>2158514</v>
      </c>
      <c r="GC26" s="342">
        <v>2820531</v>
      </c>
      <c r="GD26" s="342">
        <v>2533230</v>
      </c>
      <c r="GE26" s="345">
        <v>8967212</v>
      </c>
      <c r="GF26" s="346">
        <v>8967212</v>
      </c>
    </row>
    <row r="27" spans="1:188" ht="16.5" customHeight="1">
      <c r="A27" s="339" t="s">
        <v>25</v>
      </c>
      <c r="B27" s="341">
        <v>0</v>
      </c>
      <c r="C27" s="342">
        <v>4950</v>
      </c>
      <c r="D27" s="343">
        <v>4950</v>
      </c>
      <c r="E27" s="344">
        <v>0</v>
      </c>
      <c r="F27" s="342">
        <v>257183</v>
      </c>
      <c r="G27" s="342">
        <v>525546</v>
      </c>
      <c r="H27" s="342">
        <v>903987</v>
      </c>
      <c r="I27" s="342">
        <v>1377738</v>
      </c>
      <c r="J27" s="342">
        <v>668433</v>
      </c>
      <c r="K27" s="345">
        <v>3732887</v>
      </c>
      <c r="L27" s="346">
        <v>3737837</v>
      </c>
      <c r="M27" s="341">
        <v>0</v>
      </c>
      <c r="N27" s="342">
        <v>0</v>
      </c>
      <c r="O27" s="343">
        <v>0</v>
      </c>
      <c r="P27" s="347"/>
      <c r="Q27" s="342">
        <v>30690</v>
      </c>
      <c r="R27" s="342">
        <v>97850</v>
      </c>
      <c r="S27" s="342">
        <v>681530</v>
      </c>
      <c r="T27" s="342">
        <v>1046380</v>
      </c>
      <c r="U27" s="342">
        <v>560060</v>
      </c>
      <c r="V27" s="345">
        <v>2416510</v>
      </c>
      <c r="W27" s="346">
        <v>2416510</v>
      </c>
      <c r="X27" s="341">
        <v>0</v>
      </c>
      <c r="Y27" s="342">
        <v>0</v>
      </c>
      <c r="Z27" s="343">
        <v>0</v>
      </c>
      <c r="AA27" s="347"/>
      <c r="AB27" s="342">
        <v>199950</v>
      </c>
      <c r="AC27" s="342">
        <v>358070</v>
      </c>
      <c r="AD27" s="342">
        <v>176790</v>
      </c>
      <c r="AE27" s="342">
        <v>317500</v>
      </c>
      <c r="AF27" s="342">
        <v>104220</v>
      </c>
      <c r="AG27" s="345">
        <v>1156530</v>
      </c>
      <c r="AH27" s="346">
        <v>1156530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4950</v>
      </c>
      <c r="BG27" s="343">
        <v>4950</v>
      </c>
      <c r="BH27" s="344">
        <v>0</v>
      </c>
      <c r="BI27" s="342">
        <v>26543</v>
      </c>
      <c r="BJ27" s="342">
        <v>69626</v>
      </c>
      <c r="BK27" s="342">
        <v>21179</v>
      </c>
      <c r="BL27" s="342">
        <v>13158</v>
      </c>
      <c r="BM27" s="342">
        <v>4153</v>
      </c>
      <c r="BN27" s="345">
        <v>134659</v>
      </c>
      <c r="BO27" s="346">
        <v>139609</v>
      </c>
      <c r="BP27" s="341">
        <v>0</v>
      </c>
      <c r="BQ27" s="342">
        <v>0</v>
      </c>
      <c r="BR27" s="343">
        <v>0</v>
      </c>
      <c r="BS27" s="344">
        <v>0</v>
      </c>
      <c r="BT27" s="342">
        <v>0</v>
      </c>
      <c r="BU27" s="342">
        <v>0</v>
      </c>
      <c r="BV27" s="342">
        <v>24488</v>
      </c>
      <c r="BW27" s="342">
        <v>700</v>
      </c>
      <c r="BX27" s="342">
        <v>0</v>
      </c>
      <c r="BY27" s="345">
        <v>25188</v>
      </c>
      <c r="BZ27" s="346">
        <v>25188</v>
      </c>
      <c r="CA27" s="341">
        <v>0</v>
      </c>
      <c r="CB27" s="342">
        <v>0</v>
      </c>
      <c r="CC27" s="343">
        <v>0</v>
      </c>
      <c r="CD27" s="344">
        <v>0</v>
      </c>
      <c r="CE27" s="342">
        <v>0</v>
      </c>
      <c r="CF27" s="342">
        <v>0</v>
      </c>
      <c r="CG27" s="342">
        <v>0</v>
      </c>
      <c r="CH27" s="342">
        <v>0</v>
      </c>
      <c r="CI27" s="342">
        <v>0</v>
      </c>
      <c r="CJ27" s="345">
        <v>0</v>
      </c>
      <c r="CK27" s="346">
        <v>0</v>
      </c>
      <c r="CL27" s="341">
        <v>0</v>
      </c>
      <c r="CM27" s="342">
        <v>2350</v>
      </c>
      <c r="CN27" s="343">
        <v>2350</v>
      </c>
      <c r="CO27" s="344">
        <v>0</v>
      </c>
      <c r="CP27" s="342">
        <v>63930</v>
      </c>
      <c r="CQ27" s="342">
        <v>225130</v>
      </c>
      <c r="CR27" s="342">
        <v>577710</v>
      </c>
      <c r="CS27" s="342">
        <v>895600</v>
      </c>
      <c r="CT27" s="342">
        <v>457760</v>
      </c>
      <c r="CU27" s="345">
        <v>2220130</v>
      </c>
      <c r="CV27" s="348">
        <v>2222480</v>
      </c>
      <c r="CW27" s="341">
        <v>0</v>
      </c>
      <c r="CX27" s="342">
        <v>0</v>
      </c>
      <c r="CY27" s="343">
        <v>0</v>
      </c>
      <c r="CZ27" s="347"/>
      <c r="DA27" s="342">
        <v>35650</v>
      </c>
      <c r="DB27" s="342">
        <v>55490</v>
      </c>
      <c r="DC27" s="342">
        <v>549820</v>
      </c>
      <c r="DD27" s="342">
        <v>796270</v>
      </c>
      <c r="DE27" s="342">
        <v>424230</v>
      </c>
      <c r="DF27" s="345">
        <v>1861460</v>
      </c>
      <c r="DG27" s="346">
        <v>1861460</v>
      </c>
      <c r="DH27" s="341">
        <v>0</v>
      </c>
      <c r="DI27" s="342">
        <v>0</v>
      </c>
      <c r="DJ27" s="343">
        <v>0</v>
      </c>
      <c r="DK27" s="347"/>
      <c r="DL27" s="342">
        <v>11470</v>
      </c>
      <c r="DM27" s="342">
        <v>120240</v>
      </c>
      <c r="DN27" s="342">
        <v>0</v>
      </c>
      <c r="DO27" s="342">
        <v>92070</v>
      </c>
      <c r="DP27" s="342">
        <v>27360</v>
      </c>
      <c r="DQ27" s="345">
        <v>251140</v>
      </c>
      <c r="DR27" s="346">
        <v>251140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2350</v>
      </c>
      <c r="EQ27" s="343">
        <v>2350</v>
      </c>
      <c r="ER27" s="344">
        <v>0</v>
      </c>
      <c r="ES27" s="342">
        <v>16810</v>
      </c>
      <c r="ET27" s="342">
        <v>49400</v>
      </c>
      <c r="EU27" s="342">
        <v>21600</v>
      </c>
      <c r="EV27" s="342">
        <v>7260</v>
      </c>
      <c r="EW27" s="342">
        <v>6170</v>
      </c>
      <c r="EX27" s="345">
        <v>101240</v>
      </c>
      <c r="EY27" s="346">
        <v>103590</v>
      </c>
      <c r="EZ27" s="341">
        <v>0</v>
      </c>
      <c r="FA27" s="342">
        <v>0</v>
      </c>
      <c r="FB27" s="343">
        <v>0</v>
      </c>
      <c r="FC27" s="344">
        <v>0</v>
      </c>
      <c r="FD27" s="342">
        <v>0</v>
      </c>
      <c r="FE27" s="342">
        <v>0</v>
      </c>
      <c r="FF27" s="342">
        <v>6290</v>
      </c>
      <c r="FG27" s="342">
        <v>0</v>
      </c>
      <c r="FH27" s="342">
        <v>0</v>
      </c>
      <c r="FI27" s="345">
        <v>6290</v>
      </c>
      <c r="FJ27" s="346">
        <v>6290</v>
      </c>
      <c r="FK27" s="341">
        <v>0</v>
      </c>
      <c r="FL27" s="342">
        <v>0</v>
      </c>
      <c r="FM27" s="343">
        <v>0</v>
      </c>
      <c r="FN27" s="344">
        <v>0</v>
      </c>
      <c r="FO27" s="342">
        <v>0</v>
      </c>
      <c r="FP27" s="342">
        <v>0</v>
      </c>
      <c r="FQ27" s="342">
        <v>0</v>
      </c>
      <c r="FR27" s="342">
        <v>0</v>
      </c>
      <c r="FS27" s="342">
        <v>0</v>
      </c>
      <c r="FT27" s="345">
        <v>0</v>
      </c>
      <c r="FU27" s="346">
        <v>0</v>
      </c>
      <c r="FV27" s="341">
        <v>0</v>
      </c>
      <c r="FW27" s="342">
        <v>7300</v>
      </c>
      <c r="FX27" s="343">
        <v>7300</v>
      </c>
      <c r="FY27" s="344">
        <v>0</v>
      </c>
      <c r="FZ27" s="342">
        <v>321113</v>
      </c>
      <c r="GA27" s="342">
        <v>750676</v>
      </c>
      <c r="GB27" s="342">
        <v>1481697</v>
      </c>
      <c r="GC27" s="342">
        <v>2273338</v>
      </c>
      <c r="GD27" s="342">
        <v>1126193</v>
      </c>
      <c r="GE27" s="345">
        <v>5953017</v>
      </c>
      <c r="GF27" s="346">
        <v>5960317</v>
      </c>
    </row>
    <row r="28" spans="1:188" ht="16.5" customHeight="1">
      <c r="A28" s="339" t="s">
        <v>26</v>
      </c>
      <c r="B28" s="341">
        <v>0</v>
      </c>
      <c r="C28" s="342">
        <v>0</v>
      </c>
      <c r="D28" s="343">
        <v>0</v>
      </c>
      <c r="E28" s="344">
        <v>0</v>
      </c>
      <c r="F28" s="342">
        <v>190308</v>
      </c>
      <c r="G28" s="342">
        <v>235999</v>
      </c>
      <c r="H28" s="342">
        <v>542544</v>
      </c>
      <c r="I28" s="342">
        <v>991947</v>
      </c>
      <c r="J28" s="342">
        <v>915504</v>
      </c>
      <c r="K28" s="345">
        <v>2876302</v>
      </c>
      <c r="L28" s="346">
        <v>2876302</v>
      </c>
      <c r="M28" s="341">
        <v>0</v>
      </c>
      <c r="N28" s="342">
        <v>0</v>
      </c>
      <c r="O28" s="343">
        <v>0</v>
      </c>
      <c r="P28" s="347"/>
      <c r="Q28" s="342">
        <v>64170</v>
      </c>
      <c r="R28" s="342">
        <v>53320</v>
      </c>
      <c r="S28" s="342">
        <v>365980</v>
      </c>
      <c r="T28" s="342">
        <v>632110</v>
      </c>
      <c r="U28" s="342">
        <v>565800</v>
      </c>
      <c r="V28" s="345">
        <v>1681380</v>
      </c>
      <c r="W28" s="346">
        <v>1681380</v>
      </c>
      <c r="X28" s="341">
        <v>0</v>
      </c>
      <c r="Y28" s="342">
        <v>0</v>
      </c>
      <c r="Z28" s="343">
        <v>0</v>
      </c>
      <c r="AA28" s="347"/>
      <c r="AB28" s="342">
        <v>103005</v>
      </c>
      <c r="AC28" s="342">
        <v>151900</v>
      </c>
      <c r="AD28" s="342">
        <v>159510</v>
      </c>
      <c r="AE28" s="342">
        <v>243787</v>
      </c>
      <c r="AF28" s="342">
        <v>183060</v>
      </c>
      <c r="AG28" s="345">
        <v>841262</v>
      </c>
      <c r="AH28" s="346">
        <v>841262</v>
      </c>
      <c r="AI28" s="341">
        <v>0</v>
      </c>
      <c r="AJ28" s="342">
        <v>0</v>
      </c>
      <c r="AK28" s="343">
        <v>0</v>
      </c>
      <c r="AL28" s="347"/>
      <c r="AM28" s="342">
        <v>0</v>
      </c>
      <c r="AN28" s="342">
        <v>0</v>
      </c>
      <c r="AO28" s="342">
        <v>0</v>
      </c>
      <c r="AP28" s="342">
        <v>53320</v>
      </c>
      <c r="AQ28" s="342">
        <v>67890</v>
      </c>
      <c r="AR28" s="345">
        <v>121210</v>
      </c>
      <c r="AS28" s="346">
        <v>121210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23133</v>
      </c>
      <c r="BJ28" s="342">
        <v>23169</v>
      </c>
      <c r="BK28" s="342">
        <v>7114</v>
      </c>
      <c r="BL28" s="342">
        <v>62730</v>
      </c>
      <c r="BM28" s="342">
        <v>98754</v>
      </c>
      <c r="BN28" s="345">
        <v>214900</v>
      </c>
      <c r="BO28" s="346">
        <v>214900</v>
      </c>
      <c r="BP28" s="341">
        <v>0</v>
      </c>
      <c r="BQ28" s="342">
        <v>0</v>
      </c>
      <c r="BR28" s="343">
        <v>0</v>
      </c>
      <c r="BS28" s="344">
        <v>0</v>
      </c>
      <c r="BT28" s="342">
        <v>0</v>
      </c>
      <c r="BU28" s="342">
        <v>7610</v>
      </c>
      <c r="BV28" s="342">
        <v>9940</v>
      </c>
      <c r="BW28" s="342">
        <v>0</v>
      </c>
      <c r="BX28" s="342">
        <v>0</v>
      </c>
      <c r="BY28" s="345">
        <v>17550</v>
      </c>
      <c r="BZ28" s="346">
        <v>17550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72580</v>
      </c>
      <c r="CQ28" s="342">
        <v>48010</v>
      </c>
      <c r="CR28" s="342">
        <v>277790</v>
      </c>
      <c r="CS28" s="342">
        <v>520860</v>
      </c>
      <c r="CT28" s="342">
        <v>469920</v>
      </c>
      <c r="CU28" s="345">
        <v>1389160</v>
      </c>
      <c r="CV28" s="348">
        <v>1389160</v>
      </c>
      <c r="CW28" s="341">
        <v>0</v>
      </c>
      <c r="CX28" s="342">
        <v>0</v>
      </c>
      <c r="CY28" s="343">
        <v>0</v>
      </c>
      <c r="CZ28" s="347"/>
      <c r="DA28" s="342">
        <v>61690</v>
      </c>
      <c r="DB28" s="342">
        <v>35030</v>
      </c>
      <c r="DC28" s="342">
        <v>273830</v>
      </c>
      <c r="DD28" s="342">
        <v>472730</v>
      </c>
      <c r="DE28" s="342">
        <v>402450</v>
      </c>
      <c r="DF28" s="345">
        <v>1245730</v>
      </c>
      <c r="DG28" s="346">
        <v>1245730</v>
      </c>
      <c r="DH28" s="341">
        <v>0</v>
      </c>
      <c r="DI28" s="342">
        <v>0</v>
      </c>
      <c r="DJ28" s="343">
        <v>0</v>
      </c>
      <c r="DK28" s="347"/>
      <c r="DL28" s="342">
        <v>0</v>
      </c>
      <c r="DM28" s="342">
        <v>0</v>
      </c>
      <c r="DN28" s="342">
        <v>0</v>
      </c>
      <c r="DO28" s="342">
        <v>11470</v>
      </c>
      <c r="DP28" s="342">
        <v>0</v>
      </c>
      <c r="DQ28" s="345">
        <v>11470</v>
      </c>
      <c r="DR28" s="346">
        <v>11470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10890</v>
      </c>
      <c r="ET28" s="342">
        <v>12980</v>
      </c>
      <c r="EU28" s="342">
        <v>3960</v>
      </c>
      <c r="EV28" s="342">
        <v>36660</v>
      </c>
      <c r="EW28" s="342">
        <v>67470</v>
      </c>
      <c r="EX28" s="345">
        <v>131960</v>
      </c>
      <c r="EY28" s="346">
        <v>131960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262888</v>
      </c>
      <c r="GA28" s="342">
        <v>284009</v>
      </c>
      <c r="GB28" s="342">
        <v>820334</v>
      </c>
      <c r="GC28" s="342">
        <v>1512807</v>
      </c>
      <c r="GD28" s="342">
        <v>1385424</v>
      </c>
      <c r="GE28" s="345">
        <v>4265462</v>
      </c>
      <c r="GF28" s="346">
        <v>4265462</v>
      </c>
    </row>
    <row r="29" spans="1:188" ht="16.5" customHeight="1">
      <c r="A29" s="339" t="s">
        <v>27</v>
      </c>
      <c r="B29" s="341">
        <v>0</v>
      </c>
      <c r="C29" s="342">
        <v>0</v>
      </c>
      <c r="D29" s="343">
        <v>0</v>
      </c>
      <c r="E29" s="344">
        <v>0</v>
      </c>
      <c r="F29" s="342">
        <v>486587</v>
      </c>
      <c r="G29" s="342">
        <v>349730</v>
      </c>
      <c r="H29" s="342">
        <v>968498</v>
      </c>
      <c r="I29" s="342">
        <v>1204550</v>
      </c>
      <c r="J29" s="342">
        <v>849120</v>
      </c>
      <c r="K29" s="345">
        <v>3858485</v>
      </c>
      <c r="L29" s="346">
        <v>3858485</v>
      </c>
      <c r="M29" s="341">
        <v>0</v>
      </c>
      <c r="N29" s="342">
        <v>0</v>
      </c>
      <c r="O29" s="343">
        <v>0</v>
      </c>
      <c r="P29" s="347"/>
      <c r="Q29" s="342">
        <v>119050</v>
      </c>
      <c r="R29" s="342">
        <v>213280</v>
      </c>
      <c r="S29" s="342">
        <v>722780</v>
      </c>
      <c r="T29" s="342">
        <v>873440</v>
      </c>
      <c r="U29" s="342">
        <v>658150</v>
      </c>
      <c r="V29" s="345">
        <v>2586700</v>
      </c>
      <c r="W29" s="346">
        <v>2586700</v>
      </c>
      <c r="X29" s="341">
        <v>0</v>
      </c>
      <c r="Y29" s="342">
        <v>0</v>
      </c>
      <c r="Z29" s="343">
        <v>0</v>
      </c>
      <c r="AA29" s="347"/>
      <c r="AB29" s="342">
        <v>307050</v>
      </c>
      <c r="AC29" s="342">
        <v>44350</v>
      </c>
      <c r="AD29" s="342">
        <v>173600</v>
      </c>
      <c r="AE29" s="342">
        <v>193440</v>
      </c>
      <c r="AF29" s="342">
        <v>101370</v>
      </c>
      <c r="AG29" s="345">
        <v>819810</v>
      </c>
      <c r="AH29" s="346">
        <v>819810</v>
      </c>
      <c r="AI29" s="341">
        <v>0</v>
      </c>
      <c r="AJ29" s="342">
        <v>0</v>
      </c>
      <c r="AK29" s="343">
        <v>0</v>
      </c>
      <c r="AL29" s="347"/>
      <c r="AM29" s="342">
        <v>33480</v>
      </c>
      <c r="AN29" s="342">
        <v>0</v>
      </c>
      <c r="AO29" s="342">
        <v>22630</v>
      </c>
      <c r="AP29" s="342">
        <v>45260</v>
      </c>
      <c r="AQ29" s="342">
        <v>76090</v>
      </c>
      <c r="AR29" s="345">
        <v>177460</v>
      </c>
      <c r="AS29" s="346">
        <v>177460</v>
      </c>
      <c r="AT29" s="341">
        <v>0</v>
      </c>
      <c r="AU29" s="342">
        <v>0</v>
      </c>
      <c r="AV29" s="343">
        <v>0</v>
      </c>
      <c r="AW29" s="347"/>
      <c r="AX29" s="342">
        <v>0</v>
      </c>
      <c r="AY29" s="342">
        <v>45260</v>
      </c>
      <c r="AZ29" s="342">
        <v>0</v>
      </c>
      <c r="BA29" s="342">
        <v>0</v>
      </c>
      <c r="BB29" s="342">
        <v>0</v>
      </c>
      <c r="BC29" s="345">
        <v>45260</v>
      </c>
      <c r="BD29" s="346">
        <v>45260</v>
      </c>
      <c r="BE29" s="341">
        <v>0</v>
      </c>
      <c r="BF29" s="342">
        <v>0</v>
      </c>
      <c r="BG29" s="343">
        <v>0</v>
      </c>
      <c r="BH29" s="344">
        <v>0</v>
      </c>
      <c r="BI29" s="342">
        <v>27007</v>
      </c>
      <c r="BJ29" s="342">
        <v>46840</v>
      </c>
      <c r="BK29" s="342">
        <v>49488</v>
      </c>
      <c r="BL29" s="342">
        <v>92410</v>
      </c>
      <c r="BM29" s="342">
        <v>13510</v>
      </c>
      <c r="BN29" s="345">
        <v>229255</v>
      </c>
      <c r="BO29" s="346">
        <v>229255</v>
      </c>
      <c r="BP29" s="341">
        <v>0</v>
      </c>
      <c r="BQ29" s="342">
        <v>0</v>
      </c>
      <c r="BR29" s="343">
        <v>0</v>
      </c>
      <c r="BS29" s="344">
        <v>0</v>
      </c>
      <c r="BT29" s="342">
        <v>0</v>
      </c>
      <c r="BU29" s="342">
        <v>0</v>
      </c>
      <c r="BV29" s="342">
        <v>0</v>
      </c>
      <c r="BW29" s="342">
        <v>0</v>
      </c>
      <c r="BX29" s="342">
        <v>0</v>
      </c>
      <c r="BY29" s="345">
        <v>0</v>
      </c>
      <c r="BZ29" s="346">
        <v>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128700</v>
      </c>
      <c r="CQ29" s="342">
        <v>251470</v>
      </c>
      <c r="CR29" s="342">
        <v>616110</v>
      </c>
      <c r="CS29" s="342">
        <v>814110</v>
      </c>
      <c r="CT29" s="342">
        <v>526800</v>
      </c>
      <c r="CU29" s="345">
        <v>2337190</v>
      </c>
      <c r="CV29" s="348">
        <v>2337190</v>
      </c>
      <c r="CW29" s="341">
        <v>0</v>
      </c>
      <c r="CX29" s="342">
        <v>0</v>
      </c>
      <c r="CY29" s="343">
        <v>0</v>
      </c>
      <c r="CZ29" s="347"/>
      <c r="DA29" s="342">
        <v>93240</v>
      </c>
      <c r="DB29" s="342">
        <v>176390</v>
      </c>
      <c r="DC29" s="342">
        <v>557660</v>
      </c>
      <c r="DD29" s="342">
        <v>725700</v>
      </c>
      <c r="DE29" s="342">
        <v>508090</v>
      </c>
      <c r="DF29" s="345">
        <v>2061080</v>
      </c>
      <c r="DG29" s="346">
        <v>2061080</v>
      </c>
      <c r="DH29" s="341">
        <v>0</v>
      </c>
      <c r="DI29" s="342">
        <v>0</v>
      </c>
      <c r="DJ29" s="343">
        <v>0</v>
      </c>
      <c r="DK29" s="347"/>
      <c r="DL29" s="342">
        <v>0</v>
      </c>
      <c r="DM29" s="342">
        <v>0</v>
      </c>
      <c r="DN29" s="342">
        <v>22940</v>
      </c>
      <c r="DO29" s="342">
        <v>11470</v>
      </c>
      <c r="DP29" s="342">
        <v>21700</v>
      </c>
      <c r="DQ29" s="345">
        <v>56110</v>
      </c>
      <c r="DR29" s="346">
        <v>56110</v>
      </c>
      <c r="DS29" s="341">
        <v>0</v>
      </c>
      <c r="DT29" s="342">
        <v>0</v>
      </c>
      <c r="DU29" s="343">
        <v>0</v>
      </c>
      <c r="DV29" s="347"/>
      <c r="DW29" s="342">
        <v>11470</v>
      </c>
      <c r="DX29" s="342">
        <v>0</v>
      </c>
      <c r="DY29" s="342">
        <v>0</v>
      </c>
      <c r="DZ29" s="342">
        <v>0</v>
      </c>
      <c r="EA29" s="342">
        <v>0</v>
      </c>
      <c r="EB29" s="345">
        <v>11470</v>
      </c>
      <c r="EC29" s="346">
        <v>11470</v>
      </c>
      <c r="ED29" s="341">
        <v>0</v>
      </c>
      <c r="EE29" s="342">
        <v>0</v>
      </c>
      <c r="EF29" s="343">
        <v>0</v>
      </c>
      <c r="EG29" s="347"/>
      <c r="EH29" s="342">
        <v>0</v>
      </c>
      <c r="EI29" s="342">
        <v>40920</v>
      </c>
      <c r="EJ29" s="342">
        <v>0</v>
      </c>
      <c r="EK29" s="342">
        <v>0</v>
      </c>
      <c r="EL29" s="342">
        <v>0</v>
      </c>
      <c r="EM29" s="345">
        <v>40920</v>
      </c>
      <c r="EN29" s="346">
        <v>40920</v>
      </c>
      <c r="EO29" s="341">
        <v>0</v>
      </c>
      <c r="EP29" s="342">
        <v>0</v>
      </c>
      <c r="EQ29" s="343">
        <v>0</v>
      </c>
      <c r="ER29" s="344">
        <v>0</v>
      </c>
      <c r="ES29" s="342">
        <v>23990</v>
      </c>
      <c r="ET29" s="342">
        <v>34160</v>
      </c>
      <c r="EU29" s="342">
        <v>35510</v>
      </c>
      <c r="EV29" s="342">
        <v>76940</v>
      </c>
      <c r="EW29" s="342">
        <v>-2990</v>
      </c>
      <c r="EX29" s="345">
        <v>167610</v>
      </c>
      <c r="EY29" s="346">
        <v>167610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615287</v>
      </c>
      <c r="GA29" s="342">
        <v>601200</v>
      </c>
      <c r="GB29" s="342">
        <v>1584608</v>
      </c>
      <c r="GC29" s="342">
        <v>2018660</v>
      </c>
      <c r="GD29" s="342">
        <v>1375920</v>
      </c>
      <c r="GE29" s="345">
        <v>6195675</v>
      </c>
      <c r="GF29" s="346">
        <v>6195675</v>
      </c>
    </row>
    <row r="30" spans="1:188" ht="16.5" customHeight="1">
      <c r="A30" s="339" t="s">
        <v>28</v>
      </c>
      <c r="B30" s="341">
        <v>0</v>
      </c>
      <c r="C30" s="342">
        <v>2240</v>
      </c>
      <c r="D30" s="343">
        <v>2240</v>
      </c>
      <c r="E30" s="344">
        <v>0</v>
      </c>
      <c r="F30" s="342">
        <v>165429</v>
      </c>
      <c r="G30" s="342">
        <v>481390</v>
      </c>
      <c r="H30" s="342">
        <v>618908</v>
      </c>
      <c r="I30" s="342">
        <v>662570</v>
      </c>
      <c r="J30" s="342">
        <v>784720</v>
      </c>
      <c r="K30" s="345">
        <v>2713017</v>
      </c>
      <c r="L30" s="346">
        <v>2715257</v>
      </c>
      <c r="M30" s="341">
        <v>0</v>
      </c>
      <c r="N30" s="342">
        <v>0</v>
      </c>
      <c r="O30" s="343">
        <v>0</v>
      </c>
      <c r="P30" s="347"/>
      <c r="Q30" s="342">
        <v>120280</v>
      </c>
      <c r="R30" s="342">
        <v>235910</v>
      </c>
      <c r="S30" s="342">
        <v>336570</v>
      </c>
      <c r="T30" s="342">
        <v>433070</v>
      </c>
      <c r="U30" s="342">
        <v>571890</v>
      </c>
      <c r="V30" s="345">
        <v>1697720</v>
      </c>
      <c r="W30" s="346">
        <v>1697720</v>
      </c>
      <c r="X30" s="341">
        <v>0</v>
      </c>
      <c r="Y30" s="342">
        <v>0</v>
      </c>
      <c r="Z30" s="343">
        <v>0</v>
      </c>
      <c r="AA30" s="347"/>
      <c r="AB30" s="342">
        <v>21780</v>
      </c>
      <c r="AC30" s="342">
        <v>190560</v>
      </c>
      <c r="AD30" s="342">
        <v>166470</v>
      </c>
      <c r="AE30" s="342">
        <v>151900</v>
      </c>
      <c r="AF30" s="342">
        <v>140120</v>
      </c>
      <c r="AG30" s="345">
        <v>670830</v>
      </c>
      <c r="AH30" s="346">
        <v>670830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45260</v>
      </c>
      <c r="AZ30" s="342">
        <v>53320</v>
      </c>
      <c r="BA30" s="342">
        <v>30690</v>
      </c>
      <c r="BB30" s="342">
        <v>67890</v>
      </c>
      <c r="BC30" s="345">
        <v>197160</v>
      </c>
      <c r="BD30" s="346">
        <v>197160</v>
      </c>
      <c r="BE30" s="341">
        <v>0</v>
      </c>
      <c r="BF30" s="342">
        <v>2240</v>
      </c>
      <c r="BG30" s="343">
        <v>2240</v>
      </c>
      <c r="BH30" s="344">
        <v>0</v>
      </c>
      <c r="BI30" s="342">
        <v>23369</v>
      </c>
      <c r="BJ30" s="342">
        <v>1160</v>
      </c>
      <c r="BK30" s="342">
        <v>59208</v>
      </c>
      <c r="BL30" s="342">
        <v>37810</v>
      </c>
      <c r="BM30" s="342">
        <v>0</v>
      </c>
      <c r="BN30" s="345">
        <v>121547</v>
      </c>
      <c r="BO30" s="346">
        <v>123787</v>
      </c>
      <c r="BP30" s="341">
        <v>0</v>
      </c>
      <c r="BQ30" s="342">
        <v>0</v>
      </c>
      <c r="BR30" s="343">
        <v>0</v>
      </c>
      <c r="BS30" s="344">
        <v>0</v>
      </c>
      <c r="BT30" s="342">
        <v>0</v>
      </c>
      <c r="BU30" s="342">
        <v>8500</v>
      </c>
      <c r="BV30" s="342">
        <v>3340</v>
      </c>
      <c r="BW30" s="342">
        <v>9100</v>
      </c>
      <c r="BX30" s="342">
        <v>4820</v>
      </c>
      <c r="BY30" s="345">
        <v>25760</v>
      </c>
      <c r="BZ30" s="346">
        <v>25760</v>
      </c>
      <c r="CA30" s="341">
        <v>0</v>
      </c>
      <c r="CB30" s="342">
        <v>0</v>
      </c>
      <c r="CC30" s="343">
        <v>0</v>
      </c>
      <c r="CD30" s="344">
        <v>0</v>
      </c>
      <c r="CE30" s="342">
        <v>0</v>
      </c>
      <c r="CF30" s="342">
        <v>0</v>
      </c>
      <c r="CG30" s="342">
        <v>0</v>
      </c>
      <c r="CH30" s="342">
        <v>0</v>
      </c>
      <c r="CI30" s="342">
        <v>0</v>
      </c>
      <c r="CJ30" s="345">
        <v>0</v>
      </c>
      <c r="CK30" s="346">
        <v>0</v>
      </c>
      <c r="CL30" s="341">
        <v>0</v>
      </c>
      <c r="CM30" s="342">
        <v>2640</v>
      </c>
      <c r="CN30" s="343">
        <v>2640</v>
      </c>
      <c r="CO30" s="344">
        <v>0</v>
      </c>
      <c r="CP30" s="342">
        <v>122890</v>
      </c>
      <c r="CQ30" s="342">
        <v>280490</v>
      </c>
      <c r="CR30" s="342">
        <v>313850</v>
      </c>
      <c r="CS30" s="342">
        <v>394070</v>
      </c>
      <c r="CT30" s="342">
        <v>437750</v>
      </c>
      <c r="CU30" s="345">
        <v>1549050</v>
      </c>
      <c r="CV30" s="348">
        <v>1551690</v>
      </c>
      <c r="CW30" s="341">
        <v>0</v>
      </c>
      <c r="CX30" s="342">
        <v>0</v>
      </c>
      <c r="CY30" s="343">
        <v>0</v>
      </c>
      <c r="CZ30" s="347"/>
      <c r="DA30" s="342">
        <v>81220</v>
      </c>
      <c r="DB30" s="342">
        <v>173290</v>
      </c>
      <c r="DC30" s="342">
        <v>214190</v>
      </c>
      <c r="DD30" s="342">
        <v>280240</v>
      </c>
      <c r="DE30" s="342">
        <v>359150</v>
      </c>
      <c r="DF30" s="345">
        <v>1108090</v>
      </c>
      <c r="DG30" s="346">
        <v>1108090</v>
      </c>
      <c r="DH30" s="341">
        <v>0</v>
      </c>
      <c r="DI30" s="342">
        <v>0</v>
      </c>
      <c r="DJ30" s="343">
        <v>0</v>
      </c>
      <c r="DK30" s="347"/>
      <c r="DL30" s="342">
        <v>25300</v>
      </c>
      <c r="DM30" s="342">
        <v>61380</v>
      </c>
      <c r="DN30" s="342">
        <v>10230</v>
      </c>
      <c r="DO30" s="342">
        <v>59080</v>
      </c>
      <c r="DP30" s="342">
        <v>11470</v>
      </c>
      <c r="DQ30" s="345">
        <v>167460</v>
      </c>
      <c r="DR30" s="346">
        <v>167460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40920</v>
      </c>
      <c r="EJ30" s="342">
        <v>56110</v>
      </c>
      <c r="EK30" s="342">
        <v>35650</v>
      </c>
      <c r="EL30" s="342">
        <v>61380</v>
      </c>
      <c r="EM30" s="345">
        <v>194060</v>
      </c>
      <c r="EN30" s="346">
        <v>194060</v>
      </c>
      <c r="EO30" s="341">
        <v>0</v>
      </c>
      <c r="EP30" s="342">
        <v>2640</v>
      </c>
      <c r="EQ30" s="343">
        <v>2640</v>
      </c>
      <c r="ER30" s="344">
        <v>0</v>
      </c>
      <c r="ES30" s="342">
        <v>16370</v>
      </c>
      <c r="ET30" s="342">
        <v>940</v>
      </c>
      <c r="EU30" s="342">
        <v>31020</v>
      </c>
      <c r="EV30" s="342">
        <v>18110</v>
      </c>
      <c r="EW30" s="342">
        <v>0</v>
      </c>
      <c r="EX30" s="345">
        <v>66440</v>
      </c>
      <c r="EY30" s="346">
        <v>69080</v>
      </c>
      <c r="EZ30" s="341">
        <v>0</v>
      </c>
      <c r="FA30" s="342">
        <v>0</v>
      </c>
      <c r="FB30" s="343">
        <v>0</v>
      </c>
      <c r="FC30" s="344">
        <v>0</v>
      </c>
      <c r="FD30" s="342">
        <v>0</v>
      </c>
      <c r="FE30" s="342">
        <v>3960</v>
      </c>
      <c r="FF30" s="342">
        <v>2300</v>
      </c>
      <c r="FG30" s="342">
        <v>990</v>
      </c>
      <c r="FH30" s="342">
        <v>5750</v>
      </c>
      <c r="FI30" s="345">
        <v>13000</v>
      </c>
      <c r="FJ30" s="346">
        <v>13000</v>
      </c>
      <c r="FK30" s="341">
        <v>0</v>
      </c>
      <c r="FL30" s="342">
        <v>0</v>
      </c>
      <c r="FM30" s="343">
        <v>0</v>
      </c>
      <c r="FN30" s="344">
        <v>0</v>
      </c>
      <c r="FO30" s="342">
        <v>0</v>
      </c>
      <c r="FP30" s="342">
        <v>0</v>
      </c>
      <c r="FQ30" s="342">
        <v>0</v>
      </c>
      <c r="FR30" s="342">
        <v>0</v>
      </c>
      <c r="FS30" s="342">
        <v>0</v>
      </c>
      <c r="FT30" s="345">
        <v>0</v>
      </c>
      <c r="FU30" s="346">
        <v>0</v>
      </c>
      <c r="FV30" s="341">
        <v>0</v>
      </c>
      <c r="FW30" s="342">
        <v>4880</v>
      </c>
      <c r="FX30" s="343">
        <v>4880</v>
      </c>
      <c r="FY30" s="344">
        <v>0</v>
      </c>
      <c r="FZ30" s="342">
        <v>288319</v>
      </c>
      <c r="GA30" s="342">
        <v>761880</v>
      </c>
      <c r="GB30" s="342">
        <v>932758</v>
      </c>
      <c r="GC30" s="342">
        <v>1056640</v>
      </c>
      <c r="GD30" s="342">
        <v>1222470</v>
      </c>
      <c r="GE30" s="345">
        <v>4262067</v>
      </c>
      <c r="GF30" s="346">
        <v>4266947</v>
      </c>
    </row>
    <row r="31" spans="1:188" ht="16.5" customHeight="1">
      <c r="A31" s="339" t="s">
        <v>29</v>
      </c>
      <c r="B31" s="341">
        <v>0</v>
      </c>
      <c r="C31" s="342">
        <v>0</v>
      </c>
      <c r="D31" s="343">
        <v>0</v>
      </c>
      <c r="E31" s="344">
        <v>0</v>
      </c>
      <c r="F31" s="342">
        <v>0</v>
      </c>
      <c r="G31" s="342">
        <v>103821</v>
      </c>
      <c r="H31" s="342">
        <v>179670</v>
      </c>
      <c r="I31" s="342">
        <v>322030</v>
      </c>
      <c r="J31" s="342">
        <v>276630</v>
      </c>
      <c r="K31" s="345">
        <v>882151</v>
      </c>
      <c r="L31" s="346">
        <v>882151</v>
      </c>
      <c r="M31" s="341">
        <v>0</v>
      </c>
      <c r="N31" s="342">
        <v>0</v>
      </c>
      <c r="O31" s="343">
        <v>0</v>
      </c>
      <c r="P31" s="347"/>
      <c r="Q31" s="342">
        <v>0</v>
      </c>
      <c r="R31" s="342">
        <v>30690</v>
      </c>
      <c r="S31" s="342">
        <v>106640</v>
      </c>
      <c r="T31" s="342">
        <v>192770</v>
      </c>
      <c r="U31" s="342">
        <v>187050</v>
      </c>
      <c r="V31" s="345">
        <v>517150</v>
      </c>
      <c r="W31" s="346">
        <v>517150</v>
      </c>
      <c r="X31" s="341">
        <v>0</v>
      </c>
      <c r="Y31" s="342">
        <v>0</v>
      </c>
      <c r="Z31" s="343">
        <v>0</v>
      </c>
      <c r="AA31" s="347"/>
      <c r="AB31" s="342">
        <v>0</v>
      </c>
      <c r="AC31" s="342">
        <v>30690</v>
      </c>
      <c r="AD31" s="342">
        <v>73030</v>
      </c>
      <c r="AE31" s="342">
        <v>92070</v>
      </c>
      <c r="AF31" s="342">
        <v>75950</v>
      </c>
      <c r="AG31" s="345">
        <v>271740</v>
      </c>
      <c r="AH31" s="346">
        <v>271740</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42441</v>
      </c>
      <c r="BK31" s="342">
        <v>0</v>
      </c>
      <c r="BL31" s="342">
        <v>8890</v>
      </c>
      <c r="BM31" s="342">
        <v>10840</v>
      </c>
      <c r="BN31" s="345">
        <v>62171</v>
      </c>
      <c r="BO31" s="346">
        <v>62171</v>
      </c>
      <c r="BP31" s="341">
        <v>0</v>
      </c>
      <c r="BQ31" s="342">
        <v>0</v>
      </c>
      <c r="BR31" s="343">
        <v>0</v>
      </c>
      <c r="BS31" s="344">
        <v>0</v>
      </c>
      <c r="BT31" s="342">
        <v>0</v>
      </c>
      <c r="BU31" s="342">
        <v>0</v>
      </c>
      <c r="BV31" s="342">
        <v>0</v>
      </c>
      <c r="BW31" s="342">
        <v>5670</v>
      </c>
      <c r="BX31" s="342">
        <v>2790</v>
      </c>
      <c r="BY31" s="345">
        <v>8460</v>
      </c>
      <c r="BZ31" s="346">
        <v>8460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96680</v>
      </c>
      <c r="CR31" s="342">
        <v>135470</v>
      </c>
      <c r="CS31" s="342">
        <v>110560</v>
      </c>
      <c r="CT31" s="342">
        <v>132110</v>
      </c>
      <c r="CU31" s="345">
        <v>474820</v>
      </c>
      <c r="CV31" s="348">
        <v>474820</v>
      </c>
      <c r="CW31" s="341">
        <v>0</v>
      </c>
      <c r="CX31" s="342">
        <v>0</v>
      </c>
      <c r="CY31" s="343">
        <v>0</v>
      </c>
      <c r="CZ31" s="347"/>
      <c r="DA31" s="342">
        <v>0</v>
      </c>
      <c r="DB31" s="342">
        <v>35650</v>
      </c>
      <c r="DC31" s="342">
        <v>79360</v>
      </c>
      <c r="DD31" s="342">
        <v>99170</v>
      </c>
      <c r="DE31" s="342">
        <v>72850</v>
      </c>
      <c r="DF31" s="345">
        <v>287030</v>
      </c>
      <c r="DG31" s="346">
        <v>287030</v>
      </c>
      <c r="DH31" s="341">
        <v>0</v>
      </c>
      <c r="DI31" s="342">
        <v>0</v>
      </c>
      <c r="DJ31" s="343">
        <v>0</v>
      </c>
      <c r="DK31" s="347"/>
      <c r="DL31" s="342">
        <v>0</v>
      </c>
      <c r="DM31" s="342">
        <v>35650</v>
      </c>
      <c r="DN31" s="342">
        <v>56110</v>
      </c>
      <c r="DO31" s="342">
        <v>0</v>
      </c>
      <c r="DP31" s="342">
        <v>45880</v>
      </c>
      <c r="DQ31" s="345">
        <v>137640</v>
      </c>
      <c r="DR31" s="346">
        <v>137640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25380</v>
      </c>
      <c r="EU31" s="342">
        <v>0</v>
      </c>
      <c r="EV31" s="342">
        <v>6110</v>
      </c>
      <c r="EW31" s="342">
        <v>13380</v>
      </c>
      <c r="EX31" s="345">
        <v>44870</v>
      </c>
      <c r="EY31" s="346">
        <v>44870</v>
      </c>
      <c r="EZ31" s="341">
        <v>0</v>
      </c>
      <c r="FA31" s="342">
        <v>0</v>
      </c>
      <c r="FB31" s="343">
        <v>0</v>
      </c>
      <c r="FC31" s="344">
        <v>0</v>
      </c>
      <c r="FD31" s="342">
        <v>0</v>
      </c>
      <c r="FE31" s="342">
        <v>0</v>
      </c>
      <c r="FF31" s="342">
        <v>0</v>
      </c>
      <c r="FG31" s="342">
        <v>5280</v>
      </c>
      <c r="FH31" s="342">
        <v>0</v>
      </c>
      <c r="FI31" s="345">
        <v>5280</v>
      </c>
      <c r="FJ31" s="346">
        <v>5280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0</v>
      </c>
      <c r="GA31" s="342">
        <v>200501</v>
      </c>
      <c r="GB31" s="342">
        <v>315140</v>
      </c>
      <c r="GC31" s="342">
        <v>432590</v>
      </c>
      <c r="GD31" s="342">
        <v>408740</v>
      </c>
      <c r="GE31" s="345">
        <v>1356971</v>
      </c>
      <c r="GF31" s="346">
        <v>1356971</v>
      </c>
    </row>
    <row r="32" spans="1:188" ht="16.5" customHeight="1">
      <c r="A32" s="339" t="s">
        <v>30</v>
      </c>
      <c r="B32" s="341">
        <v>0</v>
      </c>
      <c r="C32" s="342">
        <v>0</v>
      </c>
      <c r="D32" s="343">
        <v>0</v>
      </c>
      <c r="E32" s="344">
        <v>0</v>
      </c>
      <c r="F32" s="342">
        <v>0</v>
      </c>
      <c r="G32" s="342">
        <v>65220</v>
      </c>
      <c r="H32" s="342">
        <v>326790</v>
      </c>
      <c r="I32" s="342">
        <v>323710</v>
      </c>
      <c r="J32" s="342">
        <v>289740</v>
      </c>
      <c r="K32" s="345">
        <v>1005460</v>
      </c>
      <c r="L32" s="346">
        <v>1005460</v>
      </c>
      <c r="M32" s="341">
        <v>0</v>
      </c>
      <c r="N32" s="342">
        <v>0</v>
      </c>
      <c r="O32" s="343">
        <v>0</v>
      </c>
      <c r="P32" s="347"/>
      <c r="Q32" s="342">
        <v>0</v>
      </c>
      <c r="R32" s="342">
        <v>0</v>
      </c>
      <c r="S32" s="342">
        <v>182590</v>
      </c>
      <c r="T32" s="342">
        <v>235910</v>
      </c>
      <c r="U32" s="342">
        <v>189920</v>
      </c>
      <c r="V32" s="345">
        <v>608420</v>
      </c>
      <c r="W32" s="346">
        <v>608420</v>
      </c>
      <c r="X32" s="341">
        <v>0</v>
      </c>
      <c r="Y32" s="342">
        <v>0</v>
      </c>
      <c r="Z32" s="343">
        <v>0</v>
      </c>
      <c r="AA32" s="347"/>
      <c r="AB32" s="342">
        <v>0</v>
      </c>
      <c r="AC32" s="342">
        <v>22630</v>
      </c>
      <c r="AD32" s="342">
        <v>129270</v>
      </c>
      <c r="AE32" s="342">
        <v>84010</v>
      </c>
      <c r="AF32" s="342">
        <v>67890</v>
      </c>
      <c r="AG32" s="345">
        <v>303800</v>
      </c>
      <c r="AH32" s="346">
        <v>303800</v>
      </c>
      <c r="AI32" s="341">
        <v>0</v>
      </c>
      <c r="AJ32" s="342">
        <v>0</v>
      </c>
      <c r="AK32" s="343">
        <v>0</v>
      </c>
      <c r="AL32" s="347"/>
      <c r="AM32" s="342">
        <v>0</v>
      </c>
      <c r="AN32" s="342">
        <v>0</v>
      </c>
      <c r="AO32" s="342">
        <v>0</v>
      </c>
      <c r="AP32" s="342">
        <v>0</v>
      </c>
      <c r="AQ32" s="342">
        <v>22630</v>
      </c>
      <c r="AR32" s="345">
        <v>22630</v>
      </c>
      <c r="AS32" s="346">
        <v>22630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36100</v>
      </c>
      <c r="BK32" s="342">
        <v>14930</v>
      </c>
      <c r="BL32" s="342">
        <v>1000</v>
      </c>
      <c r="BM32" s="342">
        <v>9300</v>
      </c>
      <c r="BN32" s="345">
        <v>61330</v>
      </c>
      <c r="BO32" s="346">
        <v>61330</v>
      </c>
      <c r="BP32" s="341">
        <v>0</v>
      </c>
      <c r="BQ32" s="342">
        <v>0</v>
      </c>
      <c r="BR32" s="343">
        <v>0</v>
      </c>
      <c r="BS32" s="344">
        <v>0</v>
      </c>
      <c r="BT32" s="342">
        <v>0</v>
      </c>
      <c r="BU32" s="342">
        <v>6490</v>
      </c>
      <c r="BV32" s="342">
        <v>0</v>
      </c>
      <c r="BW32" s="342">
        <v>2790</v>
      </c>
      <c r="BX32" s="342">
        <v>0</v>
      </c>
      <c r="BY32" s="345">
        <v>9280</v>
      </c>
      <c r="BZ32" s="346">
        <v>9280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44940</v>
      </c>
      <c r="CR32" s="342">
        <v>176350</v>
      </c>
      <c r="CS32" s="342">
        <v>166250</v>
      </c>
      <c r="CT32" s="342">
        <v>129650</v>
      </c>
      <c r="CU32" s="345">
        <v>517190</v>
      </c>
      <c r="CV32" s="348">
        <v>517190</v>
      </c>
      <c r="CW32" s="341">
        <v>0</v>
      </c>
      <c r="CX32" s="342">
        <v>0</v>
      </c>
      <c r="CY32" s="343">
        <v>0</v>
      </c>
      <c r="CZ32" s="347"/>
      <c r="DA32" s="342">
        <v>0</v>
      </c>
      <c r="DB32" s="342">
        <v>0</v>
      </c>
      <c r="DC32" s="342">
        <v>119660</v>
      </c>
      <c r="DD32" s="342">
        <v>163990</v>
      </c>
      <c r="DE32" s="342">
        <v>123070</v>
      </c>
      <c r="DF32" s="345">
        <v>406720</v>
      </c>
      <c r="DG32" s="346">
        <v>406720</v>
      </c>
      <c r="DH32" s="341">
        <v>0</v>
      </c>
      <c r="DI32" s="342">
        <v>0</v>
      </c>
      <c r="DJ32" s="343">
        <v>0</v>
      </c>
      <c r="DK32" s="347"/>
      <c r="DL32" s="342">
        <v>0</v>
      </c>
      <c r="DM32" s="342">
        <v>10230</v>
      </c>
      <c r="DN32" s="342">
        <v>45880</v>
      </c>
      <c r="DO32" s="342">
        <v>0</v>
      </c>
      <c r="DP32" s="342">
        <v>0</v>
      </c>
      <c r="DQ32" s="345">
        <v>56110</v>
      </c>
      <c r="DR32" s="346">
        <v>56110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28790</v>
      </c>
      <c r="EU32" s="342">
        <v>10810</v>
      </c>
      <c r="EV32" s="342">
        <v>940</v>
      </c>
      <c r="EW32" s="342">
        <v>6580</v>
      </c>
      <c r="EX32" s="345">
        <v>47120</v>
      </c>
      <c r="EY32" s="346">
        <v>47120</v>
      </c>
      <c r="EZ32" s="341">
        <v>0</v>
      </c>
      <c r="FA32" s="342">
        <v>0</v>
      </c>
      <c r="FB32" s="343">
        <v>0</v>
      </c>
      <c r="FC32" s="344">
        <v>0</v>
      </c>
      <c r="FD32" s="342">
        <v>0</v>
      </c>
      <c r="FE32" s="342">
        <v>5920</v>
      </c>
      <c r="FF32" s="342">
        <v>0</v>
      </c>
      <c r="FG32" s="342">
        <v>1320</v>
      </c>
      <c r="FH32" s="342">
        <v>0</v>
      </c>
      <c r="FI32" s="345">
        <v>7240</v>
      </c>
      <c r="FJ32" s="346">
        <v>7240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110160</v>
      </c>
      <c r="GB32" s="342">
        <v>503140</v>
      </c>
      <c r="GC32" s="342">
        <v>489960</v>
      </c>
      <c r="GD32" s="342">
        <v>419390</v>
      </c>
      <c r="GE32" s="345">
        <v>1522650</v>
      </c>
      <c r="GF32" s="346">
        <v>1522650</v>
      </c>
    </row>
    <row r="33" spans="1:188" ht="16.5" customHeight="1">
      <c r="A33" s="339" t="s">
        <v>31</v>
      </c>
      <c r="B33" s="341">
        <v>0</v>
      </c>
      <c r="C33" s="342">
        <v>0</v>
      </c>
      <c r="D33" s="343">
        <v>0</v>
      </c>
      <c r="E33" s="344">
        <v>0</v>
      </c>
      <c r="F33" s="342">
        <v>0</v>
      </c>
      <c r="G33" s="342">
        <v>271120</v>
      </c>
      <c r="H33" s="342">
        <v>401945</v>
      </c>
      <c r="I33" s="342">
        <v>324830</v>
      </c>
      <c r="J33" s="342">
        <v>213280</v>
      </c>
      <c r="K33" s="345">
        <v>1211175</v>
      </c>
      <c r="L33" s="346">
        <v>1211175</v>
      </c>
      <c r="M33" s="341">
        <v>0</v>
      </c>
      <c r="N33" s="342">
        <v>0</v>
      </c>
      <c r="O33" s="343">
        <v>0</v>
      </c>
      <c r="P33" s="347"/>
      <c r="Q33" s="342">
        <v>0</v>
      </c>
      <c r="R33" s="342">
        <v>149980</v>
      </c>
      <c r="S33" s="342">
        <v>226820</v>
      </c>
      <c r="T33" s="342">
        <v>249550</v>
      </c>
      <c r="U33" s="342">
        <v>213280</v>
      </c>
      <c r="V33" s="345">
        <v>839630</v>
      </c>
      <c r="W33" s="346">
        <v>839630</v>
      </c>
      <c r="X33" s="341">
        <v>0</v>
      </c>
      <c r="Y33" s="342">
        <v>0</v>
      </c>
      <c r="Z33" s="343">
        <v>0</v>
      </c>
      <c r="AA33" s="347"/>
      <c r="AB33" s="342">
        <v>0</v>
      </c>
      <c r="AC33" s="342">
        <v>101200</v>
      </c>
      <c r="AD33" s="342">
        <v>156220</v>
      </c>
      <c r="AE33" s="342">
        <v>64070</v>
      </c>
      <c r="AF33" s="342">
        <v>0</v>
      </c>
      <c r="AG33" s="345">
        <v>321490</v>
      </c>
      <c r="AH33" s="346">
        <v>321490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0</v>
      </c>
      <c r="BJ33" s="342">
        <v>16240</v>
      </c>
      <c r="BK33" s="342">
        <v>17530</v>
      </c>
      <c r="BL33" s="342">
        <v>11210</v>
      </c>
      <c r="BM33" s="342">
        <v>0</v>
      </c>
      <c r="BN33" s="345">
        <v>44980</v>
      </c>
      <c r="BO33" s="346">
        <v>44980</v>
      </c>
      <c r="BP33" s="341">
        <v>0</v>
      </c>
      <c r="BQ33" s="342">
        <v>0</v>
      </c>
      <c r="BR33" s="343">
        <v>0</v>
      </c>
      <c r="BS33" s="344">
        <v>0</v>
      </c>
      <c r="BT33" s="342">
        <v>0</v>
      </c>
      <c r="BU33" s="342">
        <v>3700</v>
      </c>
      <c r="BV33" s="342">
        <v>1375</v>
      </c>
      <c r="BW33" s="342">
        <v>0</v>
      </c>
      <c r="BX33" s="342">
        <v>0</v>
      </c>
      <c r="BY33" s="345">
        <v>5075</v>
      </c>
      <c r="BZ33" s="346">
        <v>5075</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0</v>
      </c>
      <c r="CQ33" s="342">
        <v>167420</v>
      </c>
      <c r="CR33" s="342">
        <v>191270</v>
      </c>
      <c r="CS33" s="342">
        <v>232120</v>
      </c>
      <c r="CT33" s="342">
        <v>161200</v>
      </c>
      <c r="CU33" s="345">
        <v>752010</v>
      </c>
      <c r="CV33" s="348">
        <v>752010</v>
      </c>
      <c r="CW33" s="341">
        <v>0</v>
      </c>
      <c r="CX33" s="342">
        <v>0</v>
      </c>
      <c r="CY33" s="343">
        <v>0</v>
      </c>
      <c r="CZ33" s="347"/>
      <c r="DA33" s="342">
        <v>0</v>
      </c>
      <c r="DB33" s="342">
        <v>152300</v>
      </c>
      <c r="DC33" s="342">
        <v>175150</v>
      </c>
      <c r="DD33" s="342">
        <v>213900</v>
      </c>
      <c r="DE33" s="342">
        <v>161200</v>
      </c>
      <c r="DF33" s="345">
        <v>702550</v>
      </c>
      <c r="DG33" s="346">
        <v>702550</v>
      </c>
      <c r="DH33" s="341">
        <v>0</v>
      </c>
      <c r="DI33" s="342">
        <v>0</v>
      </c>
      <c r="DJ33" s="343">
        <v>0</v>
      </c>
      <c r="DK33" s="347"/>
      <c r="DL33" s="342">
        <v>0</v>
      </c>
      <c r="DM33" s="342">
        <v>0</v>
      </c>
      <c r="DN33" s="342">
        <v>0</v>
      </c>
      <c r="DO33" s="342">
        <v>10230</v>
      </c>
      <c r="DP33" s="342">
        <v>0</v>
      </c>
      <c r="DQ33" s="345">
        <v>10230</v>
      </c>
      <c r="DR33" s="346">
        <v>10230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0</v>
      </c>
      <c r="ET33" s="342">
        <v>15120</v>
      </c>
      <c r="EU33" s="342">
        <v>14800</v>
      </c>
      <c r="EV33" s="342">
        <v>7990</v>
      </c>
      <c r="EW33" s="342">
        <v>0</v>
      </c>
      <c r="EX33" s="345">
        <v>37910</v>
      </c>
      <c r="EY33" s="346">
        <v>37910</v>
      </c>
      <c r="EZ33" s="341">
        <v>0</v>
      </c>
      <c r="FA33" s="342">
        <v>0</v>
      </c>
      <c r="FB33" s="343">
        <v>0</v>
      </c>
      <c r="FC33" s="344">
        <v>0</v>
      </c>
      <c r="FD33" s="342">
        <v>0</v>
      </c>
      <c r="FE33" s="342">
        <v>0</v>
      </c>
      <c r="FF33" s="342">
        <v>1320</v>
      </c>
      <c r="FG33" s="342">
        <v>0</v>
      </c>
      <c r="FH33" s="342">
        <v>0</v>
      </c>
      <c r="FI33" s="345">
        <v>1320</v>
      </c>
      <c r="FJ33" s="346">
        <v>1320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0</v>
      </c>
      <c r="GA33" s="342">
        <v>438540</v>
      </c>
      <c r="GB33" s="342">
        <v>593215</v>
      </c>
      <c r="GC33" s="342">
        <v>556950</v>
      </c>
      <c r="GD33" s="342">
        <v>374480</v>
      </c>
      <c r="GE33" s="345">
        <v>1963185</v>
      </c>
      <c r="GF33" s="346">
        <v>1963185</v>
      </c>
    </row>
    <row r="34" spans="1:188" ht="16.5" customHeight="1">
      <c r="A34" s="339" t="s">
        <v>32</v>
      </c>
      <c r="B34" s="341">
        <v>0</v>
      </c>
      <c r="C34" s="342">
        <v>0</v>
      </c>
      <c r="D34" s="343">
        <v>0</v>
      </c>
      <c r="E34" s="344">
        <v>0</v>
      </c>
      <c r="F34" s="342">
        <v>119030</v>
      </c>
      <c r="G34" s="342">
        <v>116410</v>
      </c>
      <c r="H34" s="342">
        <v>385040</v>
      </c>
      <c r="I34" s="342">
        <v>682570</v>
      </c>
      <c r="J34" s="342">
        <v>262060</v>
      </c>
      <c r="K34" s="345">
        <v>1565110</v>
      </c>
      <c r="L34" s="346">
        <v>1565110</v>
      </c>
      <c r="M34" s="341">
        <v>0</v>
      </c>
      <c r="N34" s="342">
        <v>0</v>
      </c>
      <c r="O34" s="343">
        <v>0</v>
      </c>
      <c r="P34" s="347"/>
      <c r="Q34" s="342">
        <v>0</v>
      </c>
      <c r="R34" s="342">
        <v>90520</v>
      </c>
      <c r="S34" s="342">
        <v>180400</v>
      </c>
      <c r="T34" s="342">
        <v>475200</v>
      </c>
      <c r="U34" s="342">
        <v>197820</v>
      </c>
      <c r="V34" s="345">
        <v>943940</v>
      </c>
      <c r="W34" s="346">
        <v>943940</v>
      </c>
      <c r="X34" s="341">
        <v>0</v>
      </c>
      <c r="Y34" s="342">
        <v>0</v>
      </c>
      <c r="Z34" s="343">
        <v>0</v>
      </c>
      <c r="AA34" s="347"/>
      <c r="AB34" s="342">
        <v>96700</v>
      </c>
      <c r="AC34" s="342">
        <v>22630</v>
      </c>
      <c r="AD34" s="342">
        <v>115690</v>
      </c>
      <c r="AE34" s="342">
        <v>109430</v>
      </c>
      <c r="AF34" s="342">
        <v>0</v>
      </c>
      <c r="AG34" s="345">
        <v>344450</v>
      </c>
      <c r="AH34" s="346">
        <v>344450</v>
      </c>
      <c r="AI34" s="341">
        <v>0</v>
      </c>
      <c r="AJ34" s="342">
        <v>0</v>
      </c>
      <c r="AK34" s="343">
        <v>0</v>
      </c>
      <c r="AL34" s="347"/>
      <c r="AM34" s="342">
        <v>0</v>
      </c>
      <c r="AN34" s="342">
        <v>0</v>
      </c>
      <c r="AO34" s="342">
        <v>0</v>
      </c>
      <c r="AP34" s="342">
        <v>0</v>
      </c>
      <c r="AQ34" s="342">
        <v>0</v>
      </c>
      <c r="AR34" s="345">
        <v>0</v>
      </c>
      <c r="AS34" s="346">
        <v>0</v>
      </c>
      <c r="AT34" s="341">
        <v>0</v>
      </c>
      <c r="AU34" s="342">
        <v>0</v>
      </c>
      <c r="AV34" s="343">
        <v>0</v>
      </c>
      <c r="AW34" s="347"/>
      <c r="AX34" s="342">
        <v>0</v>
      </c>
      <c r="AY34" s="342">
        <v>0</v>
      </c>
      <c r="AZ34" s="342">
        <v>75950</v>
      </c>
      <c r="BA34" s="342">
        <v>75950</v>
      </c>
      <c r="BB34" s="342">
        <v>64240</v>
      </c>
      <c r="BC34" s="345">
        <v>216140</v>
      </c>
      <c r="BD34" s="346">
        <v>216140</v>
      </c>
      <c r="BE34" s="341">
        <v>0</v>
      </c>
      <c r="BF34" s="342">
        <v>0</v>
      </c>
      <c r="BG34" s="343">
        <v>0</v>
      </c>
      <c r="BH34" s="344">
        <v>0</v>
      </c>
      <c r="BI34" s="342">
        <v>8910</v>
      </c>
      <c r="BJ34" s="342">
        <v>3260</v>
      </c>
      <c r="BK34" s="342">
        <v>13000</v>
      </c>
      <c r="BL34" s="342">
        <v>21990</v>
      </c>
      <c r="BM34" s="342">
        <v>0</v>
      </c>
      <c r="BN34" s="345">
        <v>47160</v>
      </c>
      <c r="BO34" s="346">
        <v>47160</v>
      </c>
      <c r="BP34" s="341">
        <v>0</v>
      </c>
      <c r="BQ34" s="342">
        <v>0</v>
      </c>
      <c r="BR34" s="343">
        <v>0</v>
      </c>
      <c r="BS34" s="344">
        <v>0</v>
      </c>
      <c r="BT34" s="342">
        <v>13420</v>
      </c>
      <c r="BU34" s="342">
        <v>0</v>
      </c>
      <c r="BV34" s="342">
        <v>0</v>
      </c>
      <c r="BW34" s="342">
        <v>0</v>
      </c>
      <c r="BX34" s="342">
        <v>0</v>
      </c>
      <c r="BY34" s="345">
        <v>13420</v>
      </c>
      <c r="BZ34" s="346">
        <v>13420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15700</v>
      </c>
      <c r="CQ34" s="342">
        <v>66150</v>
      </c>
      <c r="CR34" s="342">
        <v>191460</v>
      </c>
      <c r="CS34" s="342">
        <v>393460</v>
      </c>
      <c r="CT34" s="342">
        <v>218580</v>
      </c>
      <c r="CU34" s="345">
        <v>885350</v>
      </c>
      <c r="CV34" s="348">
        <v>885350</v>
      </c>
      <c r="CW34" s="341">
        <v>0</v>
      </c>
      <c r="CX34" s="342">
        <v>0</v>
      </c>
      <c r="CY34" s="343">
        <v>0</v>
      </c>
      <c r="CZ34" s="347"/>
      <c r="DA34" s="342">
        <v>0</v>
      </c>
      <c r="DB34" s="342">
        <v>64170</v>
      </c>
      <c r="DC34" s="342">
        <v>106470</v>
      </c>
      <c r="DD34" s="342">
        <v>290070</v>
      </c>
      <c r="DE34" s="342">
        <v>160500</v>
      </c>
      <c r="DF34" s="345">
        <v>621210</v>
      </c>
      <c r="DG34" s="346">
        <v>621210</v>
      </c>
      <c r="DH34" s="341">
        <v>0</v>
      </c>
      <c r="DI34" s="342">
        <v>0</v>
      </c>
      <c r="DJ34" s="343">
        <v>0</v>
      </c>
      <c r="DK34" s="347"/>
      <c r="DL34" s="342">
        <v>11470</v>
      </c>
      <c r="DM34" s="342">
        <v>0</v>
      </c>
      <c r="DN34" s="342">
        <v>0</v>
      </c>
      <c r="DO34" s="342">
        <v>11470</v>
      </c>
      <c r="DP34" s="342">
        <v>0</v>
      </c>
      <c r="DQ34" s="345">
        <v>22940</v>
      </c>
      <c r="DR34" s="346">
        <v>22940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76570</v>
      </c>
      <c r="EK34" s="342">
        <v>76570</v>
      </c>
      <c r="EL34" s="342">
        <v>58080</v>
      </c>
      <c r="EM34" s="345">
        <v>211220</v>
      </c>
      <c r="EN34" s="346">
        <v>211220</v>
      </c>
      <c r="EO34" s="341">
        <v>0</v>
      </c>
      <c r="EP34" s="342">
        <v>0</v>
      </c>
      <c r="EQ34" s="343">
        <v>0</v>
      </c>
      <c r="ER34" s="344">
        <v>0</v>
      </c>
      <c r="ES34" s="342">
        <v>4230</v>
      </c>
      <c r="ET34" s="342">
        <v>1980</v>
      </c>
      <c r="EU34" s="342">
        <v>8420</v>
      </c>
      <c r="EV34" s="342">
        <v>15350</v>
      </c>
      <c r="EW34" s="342">
        <v>0</v>
      </c>
      <c r="EX34" s="345">
        <v>29980</v>
      </c>
      <c r="EY34" s="346">
        <v>29980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134730</v>
      </c>
      <c r="GA34" s="342">
        <v>182560</v>
      </c>
      <c r="GB34" s="342">
        <v>576500</v>
      </c>
      <c r="GC34" s="342">
        <v>1076030</v>
      </c>
      <c r="GD34" s="342">
        <v>480640</v>
      </c>
      <c r="GE34" s="345">
        <v>2450460</v>
      </c>
      <c r="GF34" s="346">
        <v>2450460</v>
      </c>
    </row>
    <row r="35" spans="1:188" ht="16.5" customHeight="1">
      <c r="A35" s="339" t="s">
        <v>33</v>
      </c>
      <c r="B35" s="341">
        <v>0</v>
      </c>
      <c r="C35" s="342">
        <v>0</v>
      </c>
      <c r="D35" s="343">
        <v>0</v>
      </c>
      <c r="E35" s="344">
        <v>0</v>
      </c>
      <c r="F35" s="342">
        <v>56110</v>
      </c>
      <c r="G35" s="342">
        <v>56970</v>
      </c>
      <c r="H35" s="342">
        <v>388470</v>
      </c>
      <c r="I35" s="342">
        <v>449310</v>
      </c>
      <c r="J35" s="342">
        <v>285420</v>
      </c>
      <c r="K35" s="345">
        <v>1236280</v>
      </c>
      <c r="L35" s="346">
        <v>1236280</v>
      </c>
      <c r="M35" s="341">
        <v>0</v>
      </c>
      <c r="N35" s="342">
        <v>0</v>
      </c>
      <c r="O35" s="343">
        <v>0</v>
      </c>
      <c r="P35" s="347"/>
      <c r="Q35" s="342">
        <v>0</v>
      </c>
      <c r="R35" s="342">
        <v>22630</v>
      </c>
      <c r="S35" s="342">
        <v>216070</v>
      </c>
      <c r="T35" s="342">
        <v>132360</v>
      </c>
      <c r="U35" s="342">
        <v>143840</v>
      </c>
      <c r="V35" s="345">
        <v>514900</v>
      </c>
      <c r="W35" s="346">
        <v>514900</v>
      </c>
      <c r="X35" s="341">
        <v>0</v>
      </c>
      <c r="Y35" s="342">
        <v>0</v>
      </c>
      <c r="Z35" s="343">
        <v>0</v>
      </c>
      <c r="AA35" s="347"/>
      <c r="AB35" s="342">
        <v>33480</v>
      </c>
      <c r="AC35" s="342">
        <v>22630</v>
      </c>
      <c r="AD35" s="342">
        <v>97720</v>
      </c>
      <c r="AE35" s="342">
        <v>173110</v>
      </c>
      <c r="AF35" s="342">
        <v>75950</v>
      </c>
      <c r="AG35" s="345">
        <v>402890</v>
      </c>
      <c r="AH35" s="346">
        <v>402890</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45260</v>
      </c>
      <c r="BA35" s="342">
        <v>143840</v>
      </c>
      <c r="BB35" s="342">
        <v>45260</v>
      </c>
      <c r="BC35" s="345">
        <v>256990</v>
      </c>
      <c r="BD35" s="346">
        <v>256990</v>
      </c>
      <c r="BE35" s="341">
        <v>0</v>
      </c>
      <c r="BF35" s="342">
        <v>0</v>
      </c>
      <c r="BG35" s="343">
        <v>0</v>
      </c>
      <c r="BH35" s="344">
        <v>0</v>
      </c>
      <c r="BI35" s="342">
        <v>0</v>
      </c>
      <c r="BJ35" s="342">
        <v>11710</v>
      </c>
      <c r="BK35" s="342">
        <v>29420</v>
      </c>
      <c r="BL35" s="342">
        <v>0</v>
      </c>
      <c r="BM35" s="342">
        <v>20370</v>
      </c>
      <c r="BN35" s="345">
        <v>61500</v>
      </c>
      <c r="BO35" s="346">
        <v>61500</v>
      </c>
      <c r="BP35" s="341">
        <v>0</v>
      </c>
      <c r="BQ35" s="342">
        <v>0</v>
      </c>
      <c r="BR35" s="343">
        <v>0</v>
      </c>
      <c r="BS35" s="344">
        <v>0</v>
      </c>
      <c r="BT35" s="342">
        <v>0</v>
      </c>
      <c r="BU35" s="342">
        <v>0</v>
      </c>
      <c r="BV35" s="342">
        <v>0</v>
      </c>
      <c r="BW35" s="342">
        <v>0</v>
      </c>
      <c r="BX35" s="342">
        <v>0</v>
      </c>
      <c r="BY35" s="345">
        <v>0</v>
      </c>
      <c r="BZ35" s="346">
        <v>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21700</v>
      </c>
      <c r="CQ35" s="342">
        <v>33990</v>
      </c>
      <c r="CR35" s="342">
        <v>240520</v>
      </c>
      <c r="CS35" s="342">
        <v>176580</v>
      </c>
      <c r="CT35" s="342">
        <v>154490</v>
      </c>
      <c r="CU35" s="345">
        <v>627280</v>
      </c>
      <c r="CV35" s="348">
        <v>627280</v>
      </c>
      <c r="CW35" s="341">
        <v>0</v>
      </c>
      <c r="CX35" s="342">
        <v>0</v>
      </c>
      <c r="CY35" s="343">
        <v>0</v>
      </c>
      <c r="CZ35" s="347"/>
      <c r="DA35" s="342">
        <v>0</v>
      </c>
      <c r="DB35" s="342">
        <v>20460</v>
      </c>
      <c r="DC35" s="342">
        <v>161510</v>
      </c>
      <c r="DD35" s="342">
        <v>92570</v>
      </c>
      <c r="DE35" s="342">
        <v>92380</v>
      </c>
      <c r="DF35" s="345">
        <v>366920</v>
      </c>
      <c r="DG35" s="346">
        <v>366920</v>
      </c>
      <c r="DH35" s="341">
        <v>0</v>
      </c>
      <c r="DI35" s="342">
        <v>0</v>
      </c>
      <c r="DJ35" s="343">
        <v>0</v>
      </c>
      <c r="DK35" s="347"/>
      <c r="DL35" s="342">
        <v>11470</v>
      </c>
      <c r="DM35" s="342">
        <v>0</v>
      </c>
      <c r="DN35" s="342">
        <v>11470</v>
      </c>
      <c r="DO35" s="342">
        <v>10230</v>
      </c>
      <c r="DP35" s="342">
        <v>0</v>
      </c>
      <c r="DQ35" s="345">
        <v>33170</v>
      </c>
      <c r="DR35" s="346">
        <v>33170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30690</v>
      </c>
      <c r="EK35" s="342">
        <v>73780</v>
      </c>
      <c r="EL35" s="342">
        <v>20460</v>
      </c>
      <c r="EM35" s="345">
        <v>135160</v>
      </c>
      <c r="EN35" s="346">
        <v>135160</v>
      </c>
      <c r="EO35" s="341">
        <v>0</v>
      </c>
      <c r="EP35" s="342">
        <v>0</v>
      </c>
      <c r="EQ35" s="343">
        <v>0</v>
      </c>
      <c r="ER35" s="344">
        <v>0</v>
      </c>
      <c r="ES35" s="342">
        <v>0</v>
      </c>
      <c r="ET35" s="342">
        <v>13530</v>
      </c>
      <c r="EU35" s="342">
        <v>36850</v>
      </c>
      <c r="EV35" s="342">
        <v>0</v>
      </c>
      <c r="EW35" s="342">
        <v>41650</v>
      </c>
      <c r="EX35" s="345">
        <v>92030</v>
      </c>
      <c r="EY35" s="346">
        <v>92030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77810</v>
      </c>
      <c r="GA35" s="342">
        <v>90960</v>
      </c>
      <c r="GB35" s="342">
        <v>628990</v>
      </c>
      <c r="GC35" s="342">
        <v>625890</v>
      </c>
      <c r="GD35" s="342">
        <v>439910</v>
      </c>
      <c r="GE35" s="345">
        <v>1863560</v>
      </c>
      <c r="GF35" s="346">
        <v>1863560</v>
      </c>
    </row>
    <row r="36" spans="1:188" ht="16.5" customHeight="1">
      <c r="A36" s="339" t="s">
        <v>34</v>
      </c>
      <c r="B36" s="341">
        <v>0</v>
      </c>
      <c r="C36" s="342">
        <v>0</v>
      </c>
      <c r="D36" s="343">
        <v>0</v>
      </c>
      <c r="E36" s="344">
        <v>0</v>
      </c>
      <c r="F36" s="342">
        <v>270570</v>
      </c>
      <c r="G36" s="342">
        <v>636930</v>
      </c>
      <c r="H36" s="342">
        <v>831470</v>
      </c>
      <c r="I36" s="342">
        <v>826220</v>
      </c>
      <c r="J36" s="342">
        <v>546220</v>
      </c>
      <c r="K36" s="345">
        <v>3111410</v>
      </c>
      <c r="L36" s="346">
        <v>3111410</v>
      </c>
      <c r="M36" s="341">
        <v>0</v>
      </c>
      <c r="N36" s="342">
        <v>0</v>
      </c>
      <c r="O36" s="343">
        <v>0</v>
      </c>
      <c r="P36" s="347"/>
      <c r="Q36" s="342">
        <v>56110</v>
      </c>
      <c r="R36" s="342">
        <v>216070</v>
      </c>
      <c r="S36" s="342">
        <v>572100</v>
      </c>
      <c r="T36" s="342">
        <v>559610</v>
      </c>
      <c r="U36" s="342">
        <v>424080</v>
      </c>
      <c r="V36" s="345">
        <v>1827970</v>
      </c>
      <c r="W36" s="346">
        <v>1827970</v>
      </c>
      <c r="X36" s="341">
        <v>0</v>
      </c>
      <c r="Y36" s="342">
        <v>0</v>
      </c>
      <c r="Z36" s="343">
        <v>0</v>
      </c>
      <c r="AA36" s="347"/>
      <c r="AB36" s="342">
        <v>145700</v>
      </c>
      <c r="AC36" s="342">
        <v>373640</v>
      </c>
      <c r="AD36" s="342">
        <v>205790</v>
      </c>
      <c r="AE36" s="342">
        <v>214480</v>
      </c>
      <c r="AF36" s="342">
        <v>33480</v>
      </c>
      <c r="AG36" s="345">
        <v>973090</v>
      </c>
      <c r="AH36" s="346">
        <v>973090</v>
      </c>
      <c r="AI36" s="341">
        <v>0</v>
      </c>
      <c r="AJ36" s="342">
        <v>0</v>
      </c>
      <c r="AK36" s="343">
        <v>0</v>
      </c>
      <c r="AL36" s="347"/>
      <c r="AM36" s="342">
        <v>0</v>
      </c>
      <c r="AN36" s="342">
        <v>22630</v>
      </c>
      <c r="AO36" s="342">
        <v>33480</v>
      </c>
      <c r="AP36" s="342">
        <v>47750</v>
      </c>
      <c r="AQ36" s="342">
        <v>53320</v>
      </c>
      <c r="AR36" s="345">
        <v>157180</v>
      </c>
      <c r="AS36" s="346">
        <v>157180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68760</v>
      </c>
      <c r="BJ36" s="342">
        <v>13670</v>
      </c>
      <c r="BK36" s="342">
        <v>20100</v>
      </c>
      <c r="BL36" s="342">
        <v>4380</v>
      </c>
      <c r="BM36" s="342">
        <v>35340</v>
      </c>
      <c r="BN36" s="345">
        <v>142250</v>
      </c>
      <c r="BO36" s="346">
        <v>142250</v>
      </c>
      <c r="BP36" s="341">
        <v>0</v>
      </c>
      <c r="BQ36" s="342">
        <v>0</v>
      </c>
      <c r="BR36" s="343">
        <v>0</v>
      </c>
      <c r="BS36" s="344">
        <v>0</v>
      </c>
      <c r="BT36" s="342">
        <v>0</v>
      </c>
      <c r="BU36" s="342">
        <v>10920</v>
      </c>
      <c r="BV36" s="342">
        <v>0</v>
      </c>
      <c r="BW36" s="342">
        <v>0</v>
      </c>
      <c r="BX36" s="342">
        <v>0</v>
      </c>
      <c r="BY36" s="345">
        <v>10920</v>
      </c>
      <c r="BZ36" s="346">
        <v>10920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129680</v>
      </c>
      <c r="CQ36" s="342">
        <v>262650</v>
      </c>
      <c r="CR36" s="342">
        <v>518360</v>
      </c>
      <c r="CS36" s="342">
        <v>442980</v>
      </c>
      <c r="CT36" s="342">
        <v>349630</v>
      </c>
      <c r="CU36" s="345">
        <v>1703300</v>
      </c>
      <c r="CV36" s="348">
        <v>1703300</v>
      </c>
      <c r="CW36" s="341">
        <v>0</v>
      </c>
      <c r="CX36" s="342">
        <v>0</v>
      </c>
      <c r="CY36" s="343">
        <v>0</v>
      </c>
      <c r="CZ36" s="347"/>
      <c r="DA36" s="342">
        <v>40610</v>
      </c>
      <c r="DB36" s="342">
        <v>158720</v>
      </c>
      <c r="DC36" s="342">
        <v>449660</v>
      </c>
      <c r="DD36" s="342">
        <v>413390</v>
      </c>
      <c r="DE36" s="342">
        <v>317950</v>
      </c>
      <c r="DF36" s="345">
        <v>1380330</v>
      </c>
      <c r="DG36" s="346">
        <v>1380330</v>
      </c>
      <c r="DH36" s="341">
        <v>0</v>
      </c>
      <c r="DI36" s="342">
        <v>0</v>
      </c>
      <c r="DJ36" s="343">
        <v>0</v>
      </c>
      <c r="DK36" s="347"/>
      <c r="DL36" s="342">
        <v>34410</v>
      </c>
      <c r="DM36" s="342">
        <v>91570</v>
      </c>
      <c r="DN36" s="342">
        <v>31930</v>
      </c>
      <c r="DO36" s="342">
        <v>27280</v>
      </c>
      <c r="DP36" s="342">
        <v>11470</v>
      </c>
      <c r="DQ36" s="345">
        <v>196660</v>
      </c>
      <c r="DR36" s="346">
        <v>196660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54660</v>
      </c>
      <c r="ET36" s="342">
        <v>12360</v>
      </c>
      <c r="EU36" s="342">
        <v>25300</v>
      </c>
      <c r="EV36" s="342">
        <v>2310</v>
      </c>
      <c r="EW36" s="342">
        <v>20210</v>
      </c>
      <c r="EX36" s="345">
        <v>114840</v>
      </c>
      <c r="EY36" s="346">
        <v>114840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400250</v>
      </c>
      <c r="GA36" s="342">
        <v>899580</v>
      </c>
      <c r="GB36" s="342">
        <v>1349830</v>
      </c>
      <c r="GC36" s="342">
        <v>1269200</v>
      </c>
      <c r="GD36" s="342">
        <v>895850</v>
      </c>
      <c r="GE36" s="345">
        <v>4814710</v>
      </c>
      <c r="GF36" s="346">
        <v>4814710</v>
      </c>
    </row>
    <row r="37" spans="1:188" ht="16.5" customHeight="1">
      <c r="A37" s="339" t="s">
        <v>35</v>
      </c>
      <c r="B37" s="341">
        <v>0</v>
      </c>
      <c r="C37" s="342">
        <v>0</v>
      </c>
      <c r="D37" s="343">
        <v>0</v>
      </c>
      <c r="E37" s="344">
        <v>0</v>
      </c>
      <c r="F37" s="342">
        <v>111760</v>
      </c>
      <c r="G37" s="342">
        <v>241083</v>
      </c>
      <c r="H37" s="342">
        <v>334050</v>
      </c>
      <c r="I37" s="342">
        <v>347070</v>
      </c>
      <c r="J37" s="342">
        <v>53320</v>
      </c>
      <c r="K37" s="345">
        <v>1087283</v>
      </c>
      <c r="L37" s="346">
        <v>1087283</v>
      </c>
      <c r="M37" s="341">
        <v>0</v>
      </c>
      <c r="N37" s="342">
        <v>0</v>
      </c>
      <c r="O37" s="343">
        <v>0</v>
      </c>
      <c r="P37" s="347"/>
      <c r="Q37" s="342">
        <v>22630</v>
      </c>
      <c r="R37" s="342">
        <v>22630</v>
      </c>
      <c r="S37" s="342">
        <v>216920</v>
      </c>
      <c r="T37" s="342">
        <v>260270</v>
      </c>
      <c r="U37" s="342">
        <v>53320</v>
      </c>
      <c r="V37" s="345">
        <v>575770</v>
      </c>
      <c r="W37" s="346">
        <v>575770</v>
      </c>
      <c r="X37" s="341">
        <v>0</v>
      </c>
      <c r="Y37" s="342">
        <v>0</v>
      </c>
      <c r="Z37" s="343">
        <v>0</v>
      </c>
      <c r="AA37" s="347"/>
      <c r="AB37" s="342">
        <v>84010</v>
      </c>
      <c r="AC37" s="342">
        <v>215523</v>
      </c>
      <c r="AD37" s="342">
        <v>67890</v>
      </c>
      <c r="AE37" s="342">
        <v>86800</v>
      </c>
      <c r="AF37" s="342">
        <v>0</v>
      </c>
      <c r="AG37" s="345">
        <v>454223</v>
      </c>
      <c r="AH37" s="346">
        <v>454223</v>
      </c>
      <c r="AI37" s="341">
        <v>0</v>
      </c>
      <c r="AJ37" s="342">
        <v>0</v>
      </c>
      <c r="AK37" s="343">
        <v>0</v>
      </c>
      <c r="AL37" s="347"/>
      <c r="AM37" s="342">
        <v>0</v>
      </c>
      <c r="AN37" s="342">
        <v>0</v>
      </c>
      <c r="AO37" s="342">
        <v>30690</v>
      </c>
      <c r="AP37" s="342">
        <v>0</v>
      </c>
      <c r="AQ37" s="342">
        <v>0</v>
      </c>
      <c r="AR37" s="345">
        <v>30690</v>
      </c>
      <c r="AS37" s="346">
        <v>30690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5120</v>
      </c>
      <c r="BJ37" s="342">
        <v>2930</v>
      </c>
      <c r="BK37" s="342">
        <v>6480</v>
      </c>
      <c r="BL37" s="342">
        <v>0</v>
      </c>
      <c r="BM37" s="342">
        <v>0</v>
      </c>
      <c r="BN37" s="345">
        <v>14530</v>
      </c>
      <c r="BO37" s="346">
        <v>14530</v>
      </c>
      <c r="BP37" s="341">
        <v>0</v>
      </c>
      <c r="BQ37" s="342">
        <v>0</v>
      </c>
      <c r="BR37" s="343">
        <v>0</v>
      </c>
      <c r="BS37" s="344">
        <v>0</v>
      </c>
      <c r="BT37" s="342">
        <v>0</v>
      </c>
      <c r="BU37" s="342">
        <v>0</v>
      </c>
      <c r="BV37" s="342">
        <v>12070</v>
      </c>
      <c r="BW37" s="342">
        <v>0</v>
      </c>
      <c r="BX37" s="342">
        <v>0</v>
      </c>
      <c r="BY37" s="345">
        <v>12070</v>
      </c>
      <c r="BZ37" s="346">
        <v>12070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19850</v>
      </c>
      <c r="CQ37" s="342">
        <v>35230</v>
      </c>
      <c r="CR37" s="342">
        <v>174010</v>
      </c>
      <c r="CS37" s="342">
        <v>228040</v>
      </c>
      <c r="CT37" s="342">
        <v>35870</v>
      </c>
      <c r="CU37" s="345">
        <v>493000</v>
      </c>
      <c r="CV37" s="348">
        <v>493000</v>
      </c>
      <c r="CW37" s="341">
        <v>0</v>
      </c>
      <c r="CX37" s="342">
        <v>0</v>
      </c>
      <c r="CY37" s="343">
        <v>0</v>
      </c>
      <c r="CZ37" s="347"/>
      <c r="DA37" s="342">
        <v>14570</v>
      </c>
      <c r="DB37" s="342">
        <v>20460</v>
      </c>
      <c r="DC37" s="342">
        <v>164810</v>
      </c>
      <c r="DD37" s="342">
        <v>216570</v>
      </c>
      <c r="DE37" s="342">
        <v>35870</v>
      </c>
      <c r="DF37" s="345">
        <v>452280</v>
      </c>
      <c r="DG37" s="346">
        <v>452280</v>
      </c>
      <c r="DH37" s="341">
        <v>0</v>
      </c>
      <c r="DI37" s="342">
        <v>0</v>
      </c>
      <c r="DJ37" s="343">
        <v>0</v>
      </c>
      <c r="DK37" s="347"/>
      <c r="DL37" s="342">
        <v>0</v>
      </c>
      <c r="DM37" s="342">
        <v>11470</v>
      </c>
      <c r="DN37" s="342">
        <v>0</v>
      </c>
      <c r="DO37" s="342">
        <v>11470</v>
      </c>
      <c r="DP37" s="342">
        <v>0</v>
      </c>
      <c r="DQ37" s="345">
        <v>22940</v>
      </c>
      <c r="DR37" s="346">
        <v>22940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5280</v>
      </c>
      <c r="ET37" s="342">
        <v>3300</v>
      </c>
      <c r="EU37" s="342">
        <v>9200</v>
      </c>
      <c r="EV37" s="342">
        <v>0</v>
      </c>
      <c r="EW37" s="342">
        <v>0</v>
      </c>
      <c r="EX37" s="345">
        <v>17780</v>
      </c>
      <c r="EY37" s="346">
        <v>17780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131610</v>
      </c>
      <c r="GA37" s="342">
        <v>276313</v>
      </c>
      <c r="GB37" s="342">
        <v>508060</v>
      </c>
      <c r="GC37" s="342">
        <v>575110</v>
      </c>
      <c r="GD37" s="342">
        <v>89190</v>
      </c>
      <c r="GE37" s="345">
        <v>1580283</v>
      </c>
      <c r="GF37" s="346">
        <v>1580283</v>
      </c>
    </row>
    <row r="38" spans="1:188" ht="16.5" customHeight="1">
      <c r="A38" s="339" t="s">
        <v>36</v>
      </c>
      <c r="B38" s="341">
        <v>2190</v>
      </c>
      <c r="C38" s="342">
        <v>9690</v>
      </c>
      <c r="D38" s="343">
        <v>11880</v>
      </c>
      <c r="E38" s="344">
        <v>0</v>
      </c>
      <c r="F38" s="342">
        <v>384880</v>
      </c>
      <c r="G38" s="342">
        <v>550160</v>
      </c>
      <c r="H38" s="342">
        <v>1182930</v>
      </c>
      <c r="I38" s="342">
        <v>937530</v>
      </c>
      <c r="J38" s="342">
        <v>581600</v>
      </c>
      <c r="K38" s="345">
        <v>3637100</v>
      </c>
      <c r="L38" s="346">
        <v>3648980</v>
      </c>
      <c r="M38" s="341">
        <v>0</v>
      </c>
      <c r="N38" s="342">
        <v>0</v>
      </c>
      <c r="O38" s="343">
        <v>0</v>
      </c>
      <c r="P38" s="347"/>
      <c r="Q38" s="342">
        <v>0</v>
      </c>
      <c r="R38" s="342">
        <v>84010</v>
      </c>
      <c r="S38" s="342">
        <v>595850</v>
      </c>
      <c r="T38" s="342">
        <v>749270</v>
      </c>
      <c r="U38" s="342">
        <v>360380</v>
      </c>
      <c r="V38" s="345">
        <v>1789510</v>
      </c>
      <c r="W38" s="346">
        <v>1789510</v>
      </c>
      <c r="X38" s="341">
        <v>0</v>
      </c>
      <c r="Y38" s="342">
        <v>0</v>
      </c>
      <c r="Z38" s="343">
        <v>0</v>
      </c>
      <c r="AA38" s="347"/>
      <c r="AB38" s="342">
        <v>320620</v>
      </c>
      <c r="AC38" s="342">
        <v>390980</v>
      </c>
      <c r="AD38" s="342">
        <v>319600</v>
      </c>
      <c r="AE38" s="342">
        <v>132060</v>
      </c>
      <c r="AF38" s="342">
        <v>121210</v>
      </c>
      <c r="AG38" s="345">
        <v>1284470</v>
      </c>
      <c r="AH38" s="346">
        <v>1284470</v>
      </c>
      <c r="AI38" s="341">
        <v>0</v>
      </c>
      <c r="AJ38" s="342">
        <v>0</v>
      </c>
      <c r="AK38" s="343">
        <v>0</v>
      </c>
      <c r="AL38" s="347"/>
      <c r="AM38" s="342">
        <v>22630</v>
      </c>
      <c r="AN38" s="342">
        <v>0</v>
      </c>
      <c r="AO38" s="342">
        <v>173200</v>
      </c>
      <c r="AP38" s="342">
        <v>22630</v>
      </c>
      <c r="AQ38" s="342">
        <v>84010</v>
      </c>
      <c r="AR38" s="345">
        <v>302470</v>
      </c>
      <c r="AS38" s="346">
        <v>302470</v>
      </c>
      <c r="AT38" s="341">
        <v>0</v>
      </c>
      <c r="AU38" s="342">
        <v>0</v>
      </c>
      <c r="AV38" s="343">
        <v>0</v>
      </c>
      <c r="AW38" s="347"/>
      <c r="AX38" s="342">
        <v>0</v>
      </c>
      <c r="AY38" s="342">
        <v>0</v>
      </c>
      <c r="AZ38" s="342">
        <v>0</v>
      </c>
      <c r="BA38" s="342">
        <v>0</v>
      </c>
      <c r="BB38" s="342">
        <v>0</v>
      </c>
      <c r="BC38" s="345">
        <v>0</v>
      </c>
      <c r="BD38" s="346">
        <v>0</v>
      </c>
      <c r="BE38" s="341">
        <v>2190</v>
      </c>
      <c r="BF38" s="342">
        <v>9690</v>
      </c>
      <c r="BG38" s="343">
        <v>11880</v>
      </c>
      <c r="BH38" s="344">
        <v>0</v>
      </c>
      <c r="BI38" s="342">
        <v>37080</v>
      </c>
      <c r="BJ38" s="342">
        <v>75170</v>
      </c>
      <c r="BK38" s="342">
        <v>94280</v>
      </c>
      <c r="BL38" s="342">
        <v>24250</v>
      </c>
      <c r="BM38" s="342">
        <v>16000</v>
      </c>
      <c r="BN38" s="345">
        <v>246780</v>
      </c>
      <c r="BO38" s="346">
        <v>258660</v>
      </c>
      <c r="BP38" s="341">
        <v>0</v>
      </c>
      <c r="BQ38" s="342">
        <v>0</v>
      </c>
      <c r="BR38" s="343">
        <v>0</v>
      </c>
      <c r="BS38" s="344">
        <v>0</v>
      </c>
      <c r="BT38" s="342">
        <v>4550</v>
      </c>
      <c r="BU38" s="342">
        <v>0</v>
      </c>
      <c r="BV38" s="342">
        <v>0</v>
      </c>
      <c r="BW38" s="342">
        <v>9320</v>
      </c>
      <c r="BX38" s="342">
        <v>0</v>
      </c>
      <c r="BY38" s="345">
        <v>13870</v>
      </c>
      <c r="BZ38" s="346">
        <v>13870</v>
      </c>
      <c r="CA38" s="341">
        <v>0</v>
      </c>
      <c r="CB38" s="342">
        <v>0</v>
      </c>
      <c r="CC38" s="343">
        <v>0</v>
      </c>
      <c r="CD38" s="344">
        <v>0</v>
      </c>
      <c r="CE38" s="342">
        <v>0</v>
      </c>
      <c r="CF38" s="342">
        <v>0</v>
      </c>
      <c r="CG38" s="342">
        <v>0</v>
      </c>
      <c r="CH38" s="342">
        <v>0</v>
      </c>
      <c r="CI38" s="342">
        <v>0</v>
      </c>
      <c r="CJ38" s="345">
        <v>0</v>
      </c>
      <c r="CK38" s="346">
        <v>0</v>
      </c>
      <c r="CL38" s="341">
        <v>3450</v>
      </c>
      <c r="CM38" s="342">
        <v>8400</v>
      </c>
      <c r="CN38" s="343">
        <v>11850</v>
      </c>
      <c r="CO38" s="344">
        <v>0</v>
      </c>
      <c r="CP38" s="342">
        <v>35240</v>
      </c>
      <c r="CQ38" s="342">
        <v>151270</v>
      </c>
      <c r="CR38" s="342">
        <v>609660</v>
      </c>
      <c r="CS38" s="342">
        <v>596120</v>
      </c>
      <c r="CT38" s="342">
        <v>285460</v>
      </c>
      <c r="CU38" s="345">
        <v>1677750</v>
      </c>
      <c r="CV38" s="348">
        <v>1689600</v>
      </c>
      <c r="CW38" s="341">
        <v>0</v>
      </c>
      <c r="CX38" s="342">
        <v>0</v>
      </c>
      <c r="CY38" s="343">
        <v>0</v>
      </c>
      <c r="CZ38" s="347"/>
      <c r="DA38" s="342">
        <v>0</v>
      </c>
      <c r="DB38" s="342">
        <v>64790</v>
      </c>
      <c r="DC38" s="342">
        <v>454460</v>
      </c>
      <c r="DD38" s="342">
        <v>539400</v>
      </c>
      <c r="DE38" s="342">
        <v>277470</v>
      </c>
      <c r="DF38" s="345">
        <v>1336120</v>
      </c>
      <c r="DG38" s="346">
        <v>1336120</v>
      </c>
      <c r="DH38" s="341">
        <v>0</v>
      </c>
      <c r="DI38" s="342">
        <v>0</v>
      </c>
      <c r="DJ38" s="343">
        <v>0</v>
      </c>
      <c r="DK38" s="347"/>
      <c r="DL38" s="342">
        <v>0</v>
      </c>
      <c r="DM38" s="342">
        <v>22940</v>
      </c>
      <c r="DN38" s="342">
        <v>11470</v>
      </c>
      <c r="DO38" s="342">
        <v>31930</v>
      </c>
      <c r="DP38" s="342">
        <v>0</v>
      </c>
      <c r="DQ38" s="345">
        <v>66340</v>
      </c>
      <c r="DR38" s="346">
        <v>66340</v>
      </c>
      <c r="DS38" s="341">
        <v>0</v>
      </c>
      <c r="DT38" s="342">
        <v>0</v>
      </c>
      <c r="DU38" s="343">
        <v>0</v>
      </c>
      <c r="DV38" s="347"/>
      <c r="DW38" s="342">
        <v>0</v>
      </c>
      <c r="DX38" s="342">
        <v>0</v>
      </c>
      <c r="DY38" s="342">
        <v>41070</v>
      </c>
      <c r="DZ38" s="342">
        <v>0</v>
      </c>
      <c r="EA38" s="342">
        <v>0</v>
      </c>
      <c r="EB38" s="345">
        <v>41070</v>
      </c>
      <c r="EC38" s="346">
        <v>41070</v>
      </c>
      <c r="ED38" s="341">
        <v>0</v>
      </c>
      <c r="EE38" s="342">
        <v>0</v>
      </c>
      <c r="EF38" s="343">
        <v>0</v>
      </c>
      <c r="EG38" s="347"/>
      <c r="EH38" s="342">
        <v>0</v>
      </c>
      <c r="EI38" s="342">
        <v>0</v>
      </c>
      <c r="EJ38" s="342">
        <v>0</v>
      </c>
      <c r="EK38" s="342">
        <v>0</v>
      </c>
      <c r="EL38" s="342">
        <v>0</v>
      </c>
      <c r="EM38" s="345">
        <v>0</v>
      </c>
      <c r="EN38" s="346">
        <v>0</v>
      </c>
      <c r="EO38" s="341">
        <v>3450</v>
      </c>
      <c r="EP38" s="342">
        <v>8400</v>
      </c>
      <c r="EQ38" s="343">
        <v>11850</v>
      </c>
      <c r="ER38" s="344">
        <v>0</v>
      </c>
      <c r="ES38" s="342">
        <v>35240</v>
      </c>
      <c r="ET38" s="342">
        <v>63540</v>
      </c>
      <c r="EU38" s="342">
        <v>102660</v>
      </c>
      <c r="EV38" s="342">
        <v>21460</v>
      </c>
      <c r="EW38" s="342">
        <v>7990</v>
      </c>
      <c r="EX38" s="345">
        <v>230890</v>
      </c>
      <c r="EY38" s="346">
        <v>242740</v>
      </c>
      <c r="EZ38" s="341">
        <v>0</v>
      </c>
      <c r="FA38" s="342">
        <v>0</v>
      </c>
      <c r="FB38" s="343">
        <v>0</v>
      </c>
      <c r="FC38" s="344">
        <v>0</v>
      </c>
      <c r="FD38" s="342">
        <v>0</v>
      </c>
      <c r="FE38" s="342">
        <v>0</v>
      </c>
      <c r="FF38" s="342">
        <v>0</v>
      </c>
      <c r="FG38" s="342">
        <v>3330</v>
      </c>
      <c r="FH38" s="342">
        <v>0</v>
      </c>
      <c r="FI38" s="345">
        <v>3330</v>
      </c>
      <c r="FJ38" s="346">
        <v>3330</v>
      </c>
      <c r="FK38" s="341">
        <v>0</v>
      </c>
      <c r="FL38" s="342">
        <v>0</v>
      </c>
      <c r="FM38" s="343">
        <v>0</v>
      </c>
      <c r="FN38" s="344">
        <v>0</v>
      </c>
      <c r="FO38" s="342">
        <v>0</v>
      </c>
      <c r="FP38" s="342">
        <v>0</v>
      </c>
      <c r="FQ38" s="342">
        <v>0</v>
      </c>
      <c r="FR38" s="342">
        <v>0</v>
      </c>
      <c r="FS38" s="342">
        <v>0</v>
      </c>
      <c r="FT38" s="345">
        <v>0</v>
      </c>
      <c r="FU38" s="346">
        <v>0</v>
      </c>
      <c r="FV38" s="341">
        <v>5640</v>
      </c>
      <c r="FW38" s="342">
        <v>18090</v>
      </c>
      <c r="FX38" s="343">
        <v>23730</v>
      </c>
      <c r="FY38" s="344">
        <v>0</v>
      </c>
      <c r="FZ38" s="342">
        <v>420120</v>
      </c>
      <c r="GA38" s="342">
        <v>701430</v>
      </c>
      <c r="GB38" s="342">
        <v>1792590</v>
      </c>
      <c r="GC38" s="342">
        <v>1533650</v>
      </c>
      <c r="GD38" s="342">
        <v>867060</v>
      </c>
      <c r="GE38" s="345">
        <v>5314850</v>
      </c>
      <c r="GF38" s="346">
        <v>5338580</v>
      </c>
    </row>
    <row r="39" spans="1:188" ht="16.5" customHeight="1">
      <c r="A39" s="339" t="s">
        <v>37</v>
      </c>
      <c r="B39" s="341">
        <v>0</v>
      </c>
      <c r="C39" s="342">
        <v>0</v>
      </c>
      <c r="D39" s="343">
        <v>0</v>
      </c>
      <c r="E39" s="344">
        <v>0</v>
      </c>
      <c r="F39" s="342">
        <v>441946</v>
      </c>
      <c r="G39" s="342">
        <v>641130</v>
      </c>
      <c r="H39" s="342">
        <v>1445090</v>
      </c>
      <c r="I39" s="342">
        <v>1560713</v>
      </c>
      <c r="J39" s="342">
        <v>756100</v>
      </c>
      <c r="K39" s="345">
        <v>4844979</v>
      </c>
      <c r="L39" s="346">
        <v>4844979</v>
      </c>
      <c r="M39" s="341">
        <v>0</v>
      </c>
      <c r="N39" s="342">
        <v>0</v>
      </c>
      <c r="O39" s="343">
        <v>0</v>
      </c>
      <c r="P39" s="347"/>
      <c r="Q39" s="342">
        <v>84010</v>
      </c>
      <c r="R39" s="342">
        <v>247780</v>
      </c>
      <c r="S39" s="342">
        <v>1027250</v>
      </c>
      <c r="T39" s="342">
        <v>1111500</v>
      </c>
      <c r="U39" s="342">
        <v>614710</v>
      </c>
      <c r="V39" s="345">
        <v>3085250</v>
      </c>
      <c r="W39" s="346">
        <v>3085250</v>
      </c>
      <c r="X39" s="341">
        <v>0</v>
      </c>
      <c r="Y39" s="342">
        <v>0</v>
      </c>
      <c r="Z39" s="343">
        <v>0</v>
      </c>
      <c r="AA39" s="347"/>
      <c r="AB39" s="342">
        <v>301306</v>
      </c>
      <c r="AC39" s="342">
        <v>358600</v>
      </c>
      <c r="AD39" s="342">
        <v>354960</v>
      </c>
      <c r="AE39" s="342">
        <v>323553</v>
      </c>
      <c r="AF39" s="342">
        <v>114700</v>
      </c>
      <c r="AG39" s="345">
        <v>1453119</v>
      </c>
      <c r="AH39" s="346">
        <v>1453119</v>
      </c>
      <c r="AI39" s="341">
        <v>0</v>
      </c>
      <c r="AJ39" s="342">
        <v>0</v>
      </c>
      <c r="AK39" s="343">
        <v>0</v>
      </c>
      <c r="AL39" s="347"/>
      <c r="AM39" s="342">
        <v>0</v>
      </c>
      <c r="AN39" s="342">
        <v>0</v>
      </c>
      <c r="AO39" s="342">
        <v>0</v>
      </c>
      <c r="AP39" s="342">
        <v>45260</v>
      </c>
      <c r="AQ39" s="342">
        <v>0</v>
      </c>
      <c r="AR39" s="345">
        <v>45260</v>
      </c>
      <c r="AS39" s="346">
        <v>45260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56630</v>
      </c>
      <c r="BJ39" s="342">
        <v>29960</v>
      </c>
      <c r="BK39" s="342">
        <v>62880</v>
      </c>
      <c r="BL39" s="342">
        <v>80400</v>
      </c>
      <c r="BM39" s="342">
        <v>26690</v>
      </c>
      <c r="BN39" s="345">
        <v>256560</v>
      </c>
      <c r="BO39" s="346">
        <v>256560</v>
      </c>
      <c r="BP39" s="341">
        <v>0</v>
      </c>
      <c r="BQ39" s="342">
        <v>0</v>
      </c>
      <c r="BR39" s="343">
        <v>0</v>
      </c>
      <c r="BS39" s="344">
        <v>0</v>
      </c>
      <c r="BT39" s="342">
        <v>0</v>
      </c>
      <c r="BU39" s="342">
        <v>4790</v>
      </c>
      <c r="BV39" s="342">
        <v>0</v>
      </c>
      <c r="BW39" s="342">
        <v>0</v>
      </c>
      <c r="BX39" s="342">
        <v>0</v>
      </c>
      <c r="BY39" s="345">
        <v>4790</v>
      </c>
      <c r="BZ39" s="346">
        <v>4790</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128230</v>
      </c>
      <c r="CQ39" s="342">
        <v>226440</v>
      </c>
      <c r="CR39" s="342">
        <v>921940</v>
      </c>
      <c r="CS39" s="342">
        <v>871590</v>
      </c>
      <c r="CT39" s="342">
        <v>459380</v>
      </c>
      <c r="CU39" s="345">
        <v>2607580</v>
      </c>
      <c r="CV39" s="348">
        <v>2607580</v>
      </c>
      <c r="CW39" s="341">
        <v>0</v>
      </c>
      <c r="CX39" s="342">
        <v>0</v>
      </c>
      <c r="CY39" s="343">
        <v>0</v>
      </c>
      <c r="CZ39" s="347"/>
      <c r="DA39" s="342">
        <v>70680</v>
      </c>
      <c r="DB39" s="342">
        <v>196230</v>
      </c>
      <c r="DC39" s="342">
        <v>855580</v>
      </c>
      <c r="DD39" s="342">
        <v>812260</v>
      </c>
      <c r="DE39" s="342">
        <v>437820</v>
      </c>
      <c r="DF39" s="345">
        <v>2372570</v>
      </c>
      <c r="DG39" s="346">
        <v>2372570</v>
      </c>
      <c r="DH39" s="341">
        <v>0</v>
      </c>
      <c r="DI39" s="342">
        <v>0</v>
      </c>
      <c r="DJ39" s="343">
        <v>0</v>
      </c>
      <c r="DK39" s="347"/>
      <c r="DL39" s="342">
        <v>6660</v>
      </c>
      <c r="DM39" s="342">
        <v>8000</v>
      </c>
      <c r="DN39" s="342">
        <v>10230</v>
      </c>
      <c r="DO39" s="342">
        <v>11470</v>
      </c>
      <c r="DP39" s="342">
        <v>0</v>
      </c>
      <c r="DQ39" s="345">
        <v>36360</v>
      </c>
      <c r="DR39" s="346">
        <v>36360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50890</v>
      </c>
      <c r="ET39" s="342">
        <v>22210</v>
      </c>
      <c r="EU39" s="342">
        <v>56130</v>
      </c>
      <c r="EV39" s="342">
        <v>47860</v>
      </c>
      <c r="EW39" s="342">
        <v>21560</v>
      </c>
      <c r="EX39" s="345">
        <v>198650</v>
      </c>
      <c r="EY39" s="346">
        <v>198650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570176</v>
      </c>
      <c r="GA39" s="342">
        <v>867570</v>
      </c>
      <c r="GB39" s="342">
        <v>2367030</v>
      </c>
      <c r="GC39" s="342">
        <v>2432303</v>
      </c>
      <c r="GD39" s="342">
        <v>1215480</v>
      </c>
      <c r="GE39" s="345">
        <v>7452559</v>
      </c>
      <c r="GF39" s="346">
        <v>7452559</v>
      </c>
    </row>
    <row r="40" spans="1:188" ht="16.5" customHeight="1" thickBot="1">
      <c r="A40" s="340" t="s">
        <v>38</v>
      </c>
      <c r="B40" s="349">
        <v>0</v>
      </c>
      <c r="C40" s="350">
        <v>0</v>
      </c>
      <c r="D40" s="351">
        <v>0</v>
      </c>
      <c r="E40" s="352">
        <v>0</v>
      </c>
      <c r="F40" s="350">
        <v>0</v>
      </c>
      <c r="G40" s="350">
        <v>2370</v>
      </c>
      <c r="H40" s="350">
        <v>147000</v>
      </c>
      <c r="I40" s="350">
        <v>129270</v>
      </c>
      <c r="J40" s="350">
        <v>22630</v>
      </c>
      <c r="K40" s="353">
        <v>301270</v>
      </c>
      <c r="L40" s="354">
        <v>301270</v>
      </c>
      <c r="M40" s="349">
        <v>0</v>
      </c>
      <c r="N40" s="350">
        <v>0</v>
      </c>
      <c r="O40" s="351">
        <v>0</v>
      </c>
      <c r="P40" s="355"/>
      <c r="Q40" s="350">
        <v>0</v>
      </c>
      <c r="R40" s="350">
        <v>0</v>
      </c>
      <c r="S40" s="350">
        <v>125620</v>
      </c>
      <c r="T40" s="350">
        <v>129270</v>
      </c>
      <c r="U40" s="350">
        <v>22630</v>
      </c>
      <c r="V40" s="353">
        <v>277520</v>
      </c>
      <c r="W40" s="354">
        <v>277520</v>
      </c>
      <c r="X40" s="349">
        <v>0</v>
      </c>
      <c r="Y40" s="350">
        <v>0</v>
      </c>
      <c r="Z40" s="351">
        <v>0</v>
      </c>
      <c r="AA40" s="355"/>
      <c r="AB40" s="350">
        <v>0</v>
      </c>
      <c r="AC40" s="350">
        <v>0</v>
      </c>
      <c r="AD40" s="350">
        <v>3650</v>
      </c>
      <c r="AE40" s="350">
        <v>0</v>
      </c>
      <c r="AF40" s="350">
        <v>0</v>
      </c>
      <c r="AG40" s="353">
        <v>3650</v>
      </c>
      <c r="AH40" s="354">
        <v>3650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2370</v>
      </c>
      <c r="BK40" s="350">
        <v>17730</v>
      </c>
      <c r="BL40" s="350">
        <v>0</v>
      </c>
      <c r="BM40" s="350">
        <v>0</v>
      </c>
      <c r="BN40" s="353">
        <v>20100</v>
      </c>
      <c r="BO40" s="354">
        <v>20100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3450</v>
      </c>
      <c r="CR40" s="350">
        <v>108070</v>
      </c>
      <c r="CS40" s="350">
        <v>101990</v>
      </c>
      <c r="CT40" s="350">
        <v>20460</v>
      </c>
      <c r="CU40" s="353">
        <v>233970</v>
      </c>
      <c r="CV40" s="356">
        <v>233970</v>
      </c>
      <c r="CW40" s="349">
        <v>0</v>
      </c>
      <c r="CX40" s="350">
        <v>0</v>
      </c>
      <c r="CY40" s="351">
        <v>0</v>
      </c>
      <c r="CZ40" s="355"/>
      <c r="DA40" s="350">
        <v>0</v>
      </c>
      <c r="DB40" s="350">
        <v>0</v>
      </c>
      <c r="DC40" s="350">
        <v>87880</v>
      </c>
      <c r="DD40" s="350">
        <v>101990</v>
      </c>
      <c r="DE40" s="350">
        <v>20460</v>
      </c>
      <c r="DF40" s="353">
        <v>210330</v>
      </c>
      <c r="DG40" s="354">
        <v>210330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3450</v>
      </c>
      <c r="EU40" s="350">
        <v>20190</v>
      </c>
      <c r="EV40" s="350">
        <v>0</v>
      </c>
      <c r="EW40" s="350">
        <v>0</v>
      </c>
      <c r="EX40" s="353">
        <v>23640</v>
      </c>
      <c r="EY40" s="354">
        <v>23640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5820</v>
      </c>
      <c r="GB40" s="350">
        <v>255070</v>
      </c>
      <c r="GC40" s="350">
        <v>231260</v>
      </c>
      <c r="GD40" s="350">
        <v>43090</v>
      </c>
      <c r="GE40" s="353">
        <v>535240</v>
      </c>
      <c r="GF40" s="354">
        <v>535240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6</v>
      </c>
      <c r="H1" s="409">
        <f>F1</f>
        <v>6</v>
      </c>
      <c r="I1" s="409"/>
    </row>
    <row r="2" spans="1:298" ht="16.5" customHeight="1" thickBot="1">
      <c r="A2" s="23" t="s">
        <v>134</v>
      </c>
    </row>
    <row r="3" spans="1:298" ht="22.5" customHeight="1" thickBot="1">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6524</v>
      </c>
      <c r="C7" s="87">
        <v>5983</v>
      </c>
      <c r="D7" s="88">
        <v>12507</v>
      </c>
      <c r="E7" s="281"/>
      <c r="F7" s="87">
        <v>8992</v>
      </c>
      <c r="G7" s="87">
        <v>9036</v>
      </c>
      <c r="H7" s="87">
        <v>5773</v>
      </c>
      <c r="I7" s="87">
        <v>4516</v>
      </c>
      <c r="J7" s="87">
        <v>3363</v>
      </c>
      <c r="K7" s="89">
        <v>31680</v>
      </c>
      <c r="L7" s="90">
        <v>44187</v>
      </c>
      <c r="M7" s="71">
        <v>214</v>
      </c>
      <c r="N7" s="72">
        <v>210</v>
      </c>
      <c r="O7" s="73">
        <v>424</v>
      </c>
      <c r="P7" s="284"/>
      <c r="Q7" s="72">
        <v>295</v>
      </c>
      <c r="R7" s="72">
        <v>314</v>
      </c>
      <c r="S7" s="72">
        <v>193</v>
      </c>
      <c r="T7" s="72">
        <v>151</v>
      </c>
      <c r="U7" s="72">
        <v>184</v>
      </c>
      <c r="V7" s="73">
        <v>1137</v>
      </c>
      <c r="W7" s="74">
        <v>1561</v>
      </c>
      <c r="X7" s="71">
        <v>333</v>
      </c>
      <c r="Y7" s="72">
        <v>349</v>
      </c>
      <c r="Z7" s="73">
        <v>682</v>
      </c>
      <c r="AA7" s="284"/>
      <c r="AB7" s="72">
        <v>512</v>
      </c>
      <c r="AC7" s="72">
        <v>531</v>
      </c>
      <c r="AD7" s="72">
        <v>360</v>
      </c>
      <c r="AE7" s="72">
        <v>270</v>
      </c>
      <c r="AF7" s="72">
        <v>259</v>
      </c>
      <c r="AG7" s="73">
        <v>1932</v>
      </c>
      <c r="AH7" s="74">
        <v>2614</v>
      </c>
      <c r="AI7" s="71">
        <v>810</v>
      </c>
      <c r="AJ7" s="72">
        <v>777</v>
      </c>
      <c r="AK7" s="73">
        <v>1587</v>
      </c>
      <c r="AL7" s="284"/>
      <c r="AM7" s="72">
        <v>1052</v>
      </c>
      <c r="AN7" s="72">
        <v>1031</v>
      </c>
      <c r="AO7" s="72">
        <v>721</v>
      </c>
      <c r="AP7" s="72">
        <v>526</v>
      </c>
      <c r="AQ7" s="72">
        <v>478</v>
      </c>
      <c r="AR7" s="73">
        <v>3808</v>
      </c>
      <c r="AS7" s="74">
        <v>5395</v>
      </c>
      <c r="AT7" s="71">
        <v>1753</v>
      </c>
      <c r="AU7" s="72">
        <v>1580</v>
      </c>
      <c r="AV7" s="73">
        <v>3333</v>
      </c>
      <c r="AW7" s="284"/>
      <c r="AX7" s="72">
        <v>2242</v>
      </c>
      <c r="AY7" s="72">
        <v>2140</v>
      </c>
      <c r="AZ7" s="72">
        <v>1308</v>
      </c>
      <c r="BA7" s="72">
        <v>1044</v>
      </c>
      <c r="BB7" s="72">
        <v>786</v>
      </c>
      <c r="BC7" s="73">
        <v>7520</v>
      </c>
      <c r="BD7" s="74">
        <v>10853</v>
      </c>
      <c r="BE7" s="71">
        <v>2292</v>
      </c>
      <c r="BF7" s="72">
        <v>1962</v>
      </c>
      <c r="BG7" s="73">
        <v>4254</v>
      </c>
      <c r="BH7" s="284"/>
      <c r="BI7" s="72">
        <v>2957</v>
      </c>
      <c r="BJ7" s="72">
        <v>2942</v>
      </c>
      <c r="BK7" s="72">
        <v>1802</v>
      </c>
      <c r="BL7" s="72">
        <v>1373</v>
      </c>
      <c r="BM7" s="72">
        <v>982</v>
      </c>
      <c r="BN7" s="73">
        <v>10056</v>
      </c>
      <c r="BO7" s="74">
        <v>14310</v>
      </c>
      <c r="BP7" s="71">
        <v>1122</v>
      </c>
      <c r="BQ7" s="72">
        <v>1105</v>
      </c>
      <c r="BR7" s="73">
        <v>2227</v>
      </c>
      <c r="BS7" s="284"/>
      <c r="BT7" s="72">
        <v>1934</v>
      </c>
      <c r="BU7" s="72">
        <v>2078</v>
      </c>
      <c r="BV7" s="72">
        <v>1389</v>
      </c>
      <c r="BW7" s="72">
        <v>1152</v>
      </c>
      <c r="BX7" s="72">
        <v>674</v>
      </c>
      <c r="BY7" s="73">
        <v>7227</v>
      </c>
      <c r="BZ7" s="74">
        <v>9454</v>
      </c>
      <c r="CA7" s="71">
        <v>0</v>
      </c>
      <c r="CB7" s="72">
        <v>0</v>
      </c>
      <c r="CC7" s="73">
        <v>0</v>
      </c>
      <c r="CD7" s="284"/>
      <c r="CE7" s="72">
        <v>0</v>
      </c>
      <c r="CF7" s="72">
        <v>0</v>
      </c>
      <c r="CG7" s="72">
        <v>0</v>
      </c>
      <c r="CH7" s="72">
        <v>0</v>
      </c>
      <c r="CI7" s="72">
        <v>0</v>
      </c>
      <c r="CJ7" s="73">
        <v>0</v>
      </c>
      <c r="CK7" s="74">
        <v>0</v>
      </c>
      <c r="CL7" s="71">
        <v>6524</v>
      </c>
      <c r="CM7" s="72">
        <v>5983</v>
      </c>
      <c r="CN7" s="73">
        <v>12507</v>
      </c>
      <c r="CO7" s="284"/>
      <c r="CP7" s="72">
        <v>8992</v>
      </c>
      <c r="CQ7" s="72">
        <v>9036</v>
      </c>
      <c r="CR7" s="72">
        <v>5773</v>
      </c>
      <c r="CS7" s="72">
        <v>4516</v>
      </c>
      <c r="CT7" s="72">
        <v>3363</v>
      </c>
      <c r="CU7" s="73">
        <v>31680</v>
      </c>
      <c r="CV7" s="74">
        <v>44187</v>
      </c>
      <c r="CW7" s="134">
        <v>1711</v>
      </c>
      <c r="CX7" s="87">
        <v>1864</v>
      </c>
      <c r="CY7" s="88">
        <v>3575</v>
      </c>
      <c r="CZ7" s="281"/>
      <c r="DA7" s="87">
        <v>2308</v>
      </c>
      <c r="DB7" s="87">
        <v>2269</v>
      </c>
      <c r="DC7" s="87">
        <v>1523</v>
      </c>
      <c r="DD7" s="87">
        <v>1358</v>
      </c>
      <c r="DE7" s="87">
        <v>1132</v>
      </c>
      <c r="DF7" s="89">
        <v>8590</v>
      </c>
      <c r="DG7" s="90">
        <v>12165</v>
      </c>
      <c r="DH7" s="71">
        <v>58</v>
      </c>
      <c r="DI7" s="72">
        <v>63</v>
      </c>
      <c r="DJ7" s="73">
        <v>121</v>
      </c>
      <c r="DK7" s="284"/>
      <c r="DL7" s="72">
        <v>48</v>
      </c>
      <c r="DM7" s="72">
        <v>63</v>
      </c>
      <c r="DN7" s="72">
        <v>26</v>
      </c>
      <c r="DO7" s="72">
        <v>24</v>
      </c>
      <c r="DP7" s="72">
        <v>29</v>
      </c>
      <c r="DQ7" s="73">
        <v>190</v>
      </c>
      <c r="DR7" s="74">
        <v>311</v>
      </c>
      <c r="DS7" s="71">
        <v>131</v>
      </c>
      <c r="DT7" s="72">
        <v>128</v>
      </c>
      <c r="DU7" s="73">
        <v>259</v>
      </c>
      <c r="DV7" s="284"/>
      <c r="DW7" s="72">
        <v>108</v>
      </c>
      <c r="DX7" s="72">
        <v>100</v>
      </c>
      <c r="DY7" s="72">
        <v>66</v>
      </c>
      <c r="DZ7" s="72">
        <v>43</v>
      </c>
      <c r="EA7" s="72">
        <v>38</v>
      </c>
      <c r="EB7" s="73">
        <v>355</v>
      </c>
      <c r="EC7" s="74">
        <v>614</v>
      </c>
      <c r="ED7" s="71">
        <v>246</v>
      </c>
      <c r="EE7" s="72">
        <v>253</v>
      </c>
      <c r="EF7" s="73">
        <v>499</v>
      </c>
      <c r="EG7" s="284"/>
      <c r="EH7" s="72">
        <v>243</v>
      </c>
      <c r="EI7" s="72">
        <v>202</v>
      </c>
      <c r="EJ7" s="72">
        <v>108</v>
      </c>
      <c r="EK7" s="72">
        <v>98</v>
      </c>
      <c r="EL7" s="72">
        <v>80</v>
      </c>
      <c r="EM7" s="73">
        <v>731</v>
      </c>
      <c r="EN7" s="74">
        <v>1230</v>
      </c>
      <c r="EO7" s="71">
        <v>538</v>
      </c>
      <c r="EP7" s="72">
        <v>525</v>
      </c>
      <c r="EQ7" s="73">
        <v>1063</v>
      </c>
      <c r="ER7" s="284"/>
      <c r="ES7" s="72">
        <v>551</v>
      </c>
      <c r="ET7" s="72">
        <v>477</v>
      </c>
      <c r="EU7" s="72">
        <v>275</v>
      </c>
      <c r="EV7" s="72">
        <v>208</v>
      </c>
      <c r="EW7" s="72">
        <v>212</v>
      </c>
      <c r="EX7" s="73">
        <v>1723</v>
      </c>
      <c r="EY7" s="74">
        <v>2786</v>
      </c>
      <c r="EZ7" s="71">
        <v>494</v>
      </c>
      <c r="FA7" s="72">
        <v>578</v>
      </c>
      <c r="FB7" s="73">
        <v>1072</v>
      </c>
      <c r="FC7" s="284"/>
      <c r="FD7" s="72">
        <v>776</v>
      </c>
      <c r="FE7" s="72">
        <v>750</v>
      </c>
      <c r="FF7" s="72">
        <v>463</v>
      </c>
      <c r="FG7" s="72">
        <v>422</v>
      </c>
      <c r="FH7" s="72">
        <v>320</v>
      </c>
      <c r="FI7" s="73">
        <v>2731</v>
      </c>
      <c r="FJ7" s="74">
        <v>3803</v>
      </c>
      <c r="FK7" s="71">
        <v>244</v>
      </c>
      <c r="FL7" s="72">
        <v>317</v>
      </c>
      <c r="FM7" s="73">
        <v>561</v>
      </c>
      <c r="FN7" s="284"/>
      <c r="FO7" s="72">
        <v>582</v>
      </c>
      <c r="FP7" s="72">
        <v>677</v>
      </c>
      <c r="FQ7" s="72">
        <v>585</v>
      </c>
      <c r="FR7" s="72">
        <v>563</v>
      </c>
      <c r="FS7" s="72">
        <v>453</v>
      </c>
      <c r="FT7" s="73">
        <v>2860</v>
      </c>
      <c r="FU7" s="74">
        <v>3421</v>
      </c>
      <c r="FV7" s="71">
        <v>0</v>
      </c>
      <c r="FW7" s="72">
        <v>0</v>
      </c>
      <c r="FX7" s="73">
        <v>0</v>
      </c>
      <c r="FY7" s="284"/>
      <c r="FZ7" s="72">
        <v>0</v>
      </c>
      <c r="GA7" s="72">
        <v>0</v>
      </c>
      <c r="GB7" s="72">
        <v>0</v>
      </c>
      <c r="GC7" s="72">
        <v>0</v>
      </c>
      <c r="GD7" s="72">
        <v>0</v>
      </c>
      <c r="GE7" s="73">
        <v>0</v>
      </c>
      <c r="GF7" s="74">
        <v>0</v>
      </c>
      <c r="GG7" s="71">
        <v>1711</v>
      </c>
      <c r="GH7" s="72">
        <v>1864</v>
      </c>
      <c r="GI7" s="73">
        <v>3575</v>
      </c>
      <c r="GJ7" s="284"/>
      <c r="GK7" s="72">
        <v>2308</v>
      </c>
      <c r="GL7" s="72">
        <v>2269</v>
      </c>
      <c r="GM7" s="72">
        <v>1523</v>
      </c>
      <c r="GN7" s="72">
        <v>1358</v>
      </c>
      <c r="GO7" s="72">
        <v>1132</v>
      </c>
      <c r="GP7" s="73">
        <v>8590</v>
      </c>
      <c r="GQ7" s="74">
        <v>12165</v>
      </c>
      <c r="GR7" s="134">
        <v>8235</v>
      </c>
      <c r="GS7" s="87">
        <v>7847</v>
      </c>
      <c r="GT7" s="88">
        <v>16082</v>
      </c>
      <c r="GU7" s="281"/>
      <c r="GV7" s="87">
        <v>11300</v>
      </c>
      <c r="GW7" s="87">
        <v>11305</v>
      </c>
      <c r="GX7" s="87">
        <v>7296</v>
      </c>
      <c r="GY7" s="87">
        <v>5874</v>
      </c>
      <c r="GZ7" s="87">
        <v>4495</v>
      </c>
      <c r="HA7" s="89">
        <v>40270</v>
      </c>
      <c r="HB7" s="90">
        <v>56352</v>
      </c>
      <c r="HC7" s="71">
        <v>272</v>
      </c>
      <c r="HD7" s="72">
        <v>273</v>
      </c>
      <c r="HE7" s="73">
        <v>545</v>
      </c>
      <c r="HF7" s="284"/>
      <c r="HG7" s="72">
        <v>343</v>
      </c>
      <c r="HH7" s="72">
        <v>377</v>
      </c>
      <c r="HI7" s="72">
        <v>219</v>
      </c>
      <c r="HJ7" s="72">
        <v>175</v>
      </c>
      <c r="HK7" s="72">
        <v>213</v>
      </c>
      <c r="HL7" s="73">
        <v>1327</v>
      </c>
      <c r="HM7" s="74">
        <v>1872</v>
      </c>
      <c r="HN7" s="71">
        <v>464</v>
      </c>
      <c r="HO7" s="72">
        <v>477</v>
      </c>
      <c r="HP7" s="73">
        <v>941</v>
      </c>
      <c r="HQ7" s="284"/>
      <c r="HR7" s="72">
        <v>620</v>
      </c>
      <c r="HS7" s="72">
        <v>631</v>
      </c>
      <c r="HT7" s="72">
        <v>426</v>
      </c>
      <c r="HU7" s="72">
        <v>313</v>
      </c>
      <c r="HV7" s="72">
        <v>297</v>
      </c>
      <c r="HW7" s="73">
        <v>2287</v>
      </c>
      <c r="HX7" s="74">
        <v>3228</v>
      </c>
      <c r="HY7" s="71">
        <v>1056</v>
      </c>
      <c r="HZ7" s="72">
        <v>1030</v>
      </c>
      <c r="IA7" s="73">
        <v>2086</v>
      </c>
      <c r="IB7" s="284"/>
      <c r="IC7" s="72">
        <v>1295</v>
      </c>
      <c r="ID7" s="72">
        <v>1233</v>
      </c>
      <c r="IE7" s="72">
        <v>829</v>
      </c>
      <c r="IF7" s="72">
        <v>624</v>
      </c>
      <c r="IG7" s="72">
        <v>558</v>
      </c>
      <c r="IH7" s="73">
        <v>4539</v>
      </c>
      <c r="II7" s="74">
        <v>6625</v>
      </c>
      <c r="IJ7" s="71">
        <v>2291</v>
      </c>
      <c r="IK7" s="72">
        <v>2105</v>
      </c>
      <c r="IL7" s="73">
        <v>4396</v>
      </c>
      <c r="IM7" s="284"/>
      <c r="IN7" s="72">
        <v>2793</v>
      </c>
      <c r="IO7" s="72">
        <v>2617</v>
      </c>
      <c r="IP7" s="72">
        <v>1583</v>
      </c>
      <c r="IQ7" s="72">
        <v>1252</v>
      </c>
      <c r="IR7" s="72">
        <v>998</v>
      </c>
      <c r="IS7" s="73">
        <v>9243</v>
      </c>
      <c r="IT7" s="74">
        <v>13639</v>
      </c>
      <c r="IU7" s="71">
        <v>2786</v>
      </c>
      <c r="IV7" s="72">
        <v>2540</v>
      </c>
      <c r="IW7" s="73">
        <v>5326</v>
      </c>
      <c r="IX7" s="284"/>
      <c r="IY7" s="72">
        <v>3733</v>
      </c>
      <c r="IZ7" s="72">
        <v>3692</v>
      </c>
      <c r="JA7" s="72">
        <v>2265</v>
      </c>
      <c r="JB7" s="72">
        <v>1795</v>
      </c>
      <c r="JC7" s="72">
        <v>1302</v>
      </c>
      <c r="JD7" s="73">
        <v>12787</v>
      </c>
      <c r="JE7" s="74">
        <v>18113</v>
      </c>
      <c r="JF7" s="71">
        <v>1366</v>
      </c>
      <c r="JG7" s="72">
        <v>1422</v>
      </c>
      <c r="JH7" s="73">
        <v>2788</v>
      </c>
      <c r="JI7" s="284"/>
      <c r="JJ7" s="72">
        <v>2516</v>
      </c>
      <c r="JK7" s="72">
        <v>2755</v>
      </c>
      <c r="JL7" s="72">
        <v>1974</v>
      </c>
      <c r="JM7" s="72">
        <v>1715</v>
      </c>
      <c r="JN7" s="72">
        <v>1127</v>
      </c>
      <c r="JO7" s="73">
        <v>10087</v>
      </c>
      <c r="JP7" s="74">
        <v>12875</v>
      </c>
      <c r="JQ7" s="71">
        <v>0</v>
      </c>
      <c r="JR7" s="72">
        <v>0</v>
      </c>
      <c r="JS7" s="73">
        <v>0</v>
      </c>
      <c r="JT7" s="284"/>
      <c r="JU7" s="72">
        <v>0</v>
      </c>
      <c r="JV7" s="72">
        <v>0</v>
      </c>
      <c r="JW7" s="72">
        <v>0</v>
      </c>
      <c r="JX7" s="72">
        <v>0</v>
      </c>
      <c r="JY7" s="72">
        <v>0</v>
      </c>
      <c r="JZ7" s="73">
        <v>0</v>
      </c>
      <c r="KA7" s="74">
        <v>0</v>
      </c>
      <c r="KB7" s="71">
        <v>8235</v>
      </c>
      <c r="KC7" s="72">
        <v>7847</v>
      </c>
      <c r="KD7" s="73">
        <v>16082</v>
      </c>
      <c r="KE7" s="284"/>
      <c r="KF7" s="72">
        <v>11300</v>
      </c>
      <c r="KG7" s="72">
        <v>11305</v>
      </c>
      <c r="KH7" s="72">
        <v>7296</v>
      </c>
      <c r="KI7" s="72">
        <v>5874</v>
      </c>
      <c r="KJ7" s="72">
        <v>4495</v>
      </c>
      <c r="KK7" s="73">
        <v>40270</v>
      </c>
      <c r="KL7" s="74">
        <v>56352</v>
      </c>
    </row>
    <row r="8" spans="1:298" ht="19.5" customHeight="1">
      <c r="A8" s="138" t="s">
        <v>6</v>
      </c>
      <c r="B8" s="367">
        <v>2808</v>
      </c>
      <c r="C8" s="91">
        <v>2850</v>
      </c>
      <c r="D8" s="92">
        <v>5658</v>
      </c>
      <c r="E8" s="282"/>
      <c r="F8" s="91">
        <v>3364</v>
      </c>
      <c r="G8" s="91">
        <v>4538</v>
      </c>
      <c r="H8" s="91">
        <v>2656</v>
      </c>
      <c r="I8" s="91">
        <v>2109</v>
      </c>
      <c r="J8" s="91">
        <v>1573</v>
      </c>
      <c r="K8" s="93">
        <v>14240</v>
      </c>
      <c r="L8" s="94">
        <v>19898</v>
      </c>
      <c r="M8" s="75">
        <v>99</v>
      </c>
      <c r="N8" s="76">
        <v>103</v>
      </c>
      <c r="O8" s="77">
        <v>202</v>
      </c>
      <c r="P8" s="285"/>
      <c r="Q8" s="76">
        <v>98</v>
      </c>
      <c r="R8" s="76">
        <v>146</v>
      </c>
      <c r="S8" s="76">
        <v>74</v>
      </c>
      <c r="T8" s="76">
        <v>69</v>
      </c>
      <c r="U8" s="76">
        <v>74</v>
      </c>
      <c r="V8" s="77">
        <v>461</v>
      </c>
      <c r="W8" s="78">
        <v>663</v>
      </c>
      <c r="X8" s="75">
        <v>122</v>
      </c>
      <c r="Y8" s="76">
        <v>150</v>
      </c>
      <c r="Z8" s="77">
        <v>272</v>
      </c>
      <c r="AA8" s="285"/>
      <c r="AB8" s="76">
        <v>173</v>
      </c>
      <c r="AC8" s="76">
        <v>252</v>
      </c>
      <c r="AD8" s="76">
        <v>147</v>
      </c>
      <c r="AE8" s="76">
        <v>129</v>
      </c>
      <c r="AF8" s="76">
        <v>104</v>
      </c>
      <c r="AG8" s="77">
        <v>805</v>
      </c>
      <c r="AH8" s="78">
        <v>1077</v>
      </c>
      <c r="AI8" s="75">
        <v>338</v>
      </c>
      <c r="AJ8" s="76">
        <v>344</v>
      </c>
      <c r="AK8" s="77">
        <v>682</v>
      </c>
      <c r="AL8" s="285"/>
      <c r="AM8" s="76">
        <v>348</v>
      </c>
      <c r="AN8" s="76">
        <v>513</v>
      </c>
      <c r="AO8" s="76">
        <v>313</v>
      </c>
      <c r="AP8" s="76">
        <v>226</v>
      </c>
      <c r="AQ8" s="76">
        <v>233</v>
      </c>
      <c r="AR8" s="77">
        <v>1633</v>
      </c>
      <c r="AS8" s="78">
        <v>2315</v>
      </c>
      <c r="AT8" s="75">
        <v>758</v>
      </c>
      <c r="AU8" s="76">
        <v>774</v>
      </c>
      <c r="AV8" s="77">
        <v>1532</v>
      </c>
      <c r="AW8" s="285"/>
      <c r="AX8" s="76">
        <v>865</v>
      </c>
      <c r="AY8" s="76">
        <v>1065</v>
      </c>
      <c r="AZ8" s="76">
        <v>590</v>
      </c>
      <c r="BA8" s="76">
        <v>486</v>
      </c>
      <c r="BB8" s="76">
        <v>356</v>
      </c>
      <c r="BC8" s="77">
        <v>3362</v>
      </c>
      <c r="BD8" s="78">
        <v>4894</v>
      </c>
      <c r="BE8" s="75">
        <v>992</v>
      </c>
      <c r="BF8" s="76">
        <v>972</v>
      </c>
      <c r="BG8" s="77">
        <v>1964</v>
      </c>
      <c r="BH8" s="285"/>
      <c r="BI8" s="76">
        <v>1135</v>
      </c>
      <c r="BJ8" s="76">
        <v>1514</v>
      </c>
      <c r="BK8" s="76">
        <v>856</v>
      </c>
      <c r="BL8" s="76">
        <v>636</v>
      </c>
      <c r="BM8" s="76">
        <v>477</v>
      </c>
      <c r="BN8" s="77">
        <v>4618</v>
      </c>
      <c r="BO8" s="78">
        <v>6582</v>
      </c>
      <c r="BP8" s="75">
        <v>499</v>
      </c>
      <c r="BQ8" s="76">
        <v>507</v>
      </c>
      <c r="BR8" s="77">
        <v>1006</v>
      </c>
      <c r="BS8" s="285"/>
      <c r="BT8" s="76">
        <v>745</v>
      </c>
      <c r="BU8" s="76">
        <v>1048</v>
      </c>
      <c r="BV8" s="76">
        <v>676</v>
      </c>
      <c r="BW8" s="76">
        <v>563</v>
      </c>
      <c r="BX8" s="76">
        <v>329</v>
      </c>
      <c r="BY8" s="77">
        <v>3361</v>
      </c>
      <c r="BZ8" s="78">
        <v>4367</v>
      </c>
      <c r="CA8" s="75">
        <v>0</v>
      </c>
      <c r="CB8" s="76">
        <v>0</v>
      </c>
      <c r="CC8" s="77">
        <v>0</v>
      </c>
      <c r="CD8" s="285"/>
      <c r="CE8" s="76">
        <v>0</v>
      </c>
      <c r="CF8" s="76">
        <v>0</v>
      </c>
      <c r="CG8" s="76">
        <v>0</v>
      </c>
      <c r="CH8" s="76">
        <v>0</v>
      </c>
      <c r="CI8" s="76">
        <v>0</v>
      </c>
      <c r="CJ8" s="77">
        <v>0</v>
      </c>
      <c r="CK8" s="78">
        <v>0</v>
      </c>
      <c r="CL8" s="75">
        <v>2808</v>
      </c>
      <c r="CM8" s="76">
        <v>2850</v>
      </c>
      <c r="CN8" s="77">
        <v>5658</v>
      </c>
      <c r="CO8" s="285"/>
      <c r="CP8" s="76">
        <v>3364</v>
      </c>
      <c r="CQ8" s="76">
        <v>4538</v>
      </c>
      <c r="CR8" s="76">
        <v>2656</v>
      </c>
      <c r="CS8" s="76">
        <v>2109</v>
      </c>
      <c r="CT8" s="76">
        <v>1573</v>
      </c>
      <c r="CU8" s="77">
        <v>14240</v>
      </c>
      <c r="CV8" s="78">
        <v>19898</v>
      </c>
      <c r="CW8" s="135">
        <v>732</v>
      </c>
      <c r="CX8" s="91">
        <v>860</v>
      </c>
      <c r="CY8" s="92">
        <v>1592</v>
      </c>
      <c r="CZ8" s="282"/>
      <c r="DA8" s="91">
        <v>904</v>
      </c>
      <c r="DB8" s="91">
        <v>1110</v>
      </c>
      <c r="DC8" s="91">
        <v>694</v>
      </c>
      <c r="DD8" s="91">
        <v>569</v>
      </c>
      <c r="DE8" s="91">
        <v>508</v>
      </c>
      <c r="DF8" s="93">
        <v>3785</v>
      </c>
      <c r="DG8" s="94">
        <v>5377</v>
      </c>
      <c r="DH8" s="75">
        <v>28</v>
      </c>
      <c r="DI8" s="76">
        <v>25</v>
      </c>
      <c r="DJ8" s="77">
        <v>53</v>
      </c>
      <c r="DK8" s="285"/>
      <c r="DL8" s="76">
        <v>23</v>
      </c>
      <c r="DM8" s="76">
        <v>30</v>
      </c>
      <c r="DN8" s="76">
        <v>13</v>
      </c>
      <c r="DO8" s="76">
        <v>10</v>
      </c>
      <c r="DP8" s="76">
        <v>12</v>
      </c>
      <c r="DQ8" s="77">
        <v>88</v>
      </c>
      <c r="DR8" s="78">
        <v>141</v>
      </c>
      <c r="DS8" s="75">
        <v>54</v>
      </c>
      <c r="DT8" s="76">
        <v>66</v>
      </c>
      <c r="DU8" s="77">
        <v>120</v>
      </c>
      <c r="DV8" s="285"/>
      <c r="DW8" s="76">
        <v>44</v>
      </c>
      <c r="DX8" s="76">
        <v>48</v>
      </c>
      <c r="DY8" s="76">
        <v>39</v>
      </c>
      <c r="DZ8" s="76">
        <v>22</v>
      </c>
      <c r="EA8" s="76">
        <v>24</v>
      </c>
      <c r="EB8" s="77">
        <v>177</v>
      </c>
      <c r="EC8" s="78">
        <v>297</v>
      </c>
      <c r="ED8" s="75">
        <v>99</v>
      </c>
      <c r="EE8" s="76">
        <v>134</v>
      </c>
      <c r="EF8" s="77">
        <v>233</v>
      </c>
      <c r="EG8" s="285"/>
      <c r="EH8" s="76">
        <v>98</v>
      </c>
      <c r="EI8" s="76">
        <v>94</v>
      </c>
      <c r="EJ8" s="76">
        <v>57</v>
      </c>
      <c r="EK8" s="76">
        <v>39</v>
      </c>
      <c r="EL8" s="76">
        <v>36</v>
      </c>
      <c r="EM8" s="77">
        <v>324</v>
      </c>
      <c r="EN8" s="78">
        <v>557</v>
      </c>
      <c r="EO8" s="75">
        <v>229</v>
      </c>
      <c r="EP8" s="76">
        <v>237</v>
      </c>
      <c r="EQ8" s="77">
        <v>466</v>
      </c>
      <c r="ER8" s="285"/>
      <c r="ES8" s="76">
        <v>206</v>
      </c>
      <c r="ET8" s="76">
        <v>247</v>
      </c>
      <c r="EU8" s="76">
        <v>135</v>
      </c>
      <c r="EV8" s="76">
        <v>81</v>
      </c>
      <c r="EW8" s="76">
        <v>99</v>
      </c>
      <c r="EX8" s="77">
        <v>768</v>
      </c>
      <c r="EY8" s="78">
        <v>1234</v>
      </c>
      <c r="EZ8" s="75">
        <v>217</v>
      </c>
      <c r="FA8" s="76">
        <v>281</v>
      </c>
      <c r="FB8" s="77">
        <v>498</v>
      </c>
      <c r="FC8" s="285"/>
      <c r="FD8" s="76">
        <v>324</v>
      </c>
      <c r="FE8" s="76">
        <v>384</v>
      </c>
      <c r="FF8" s="76">
        <v>204</v>
      </c>
      <c r="FG8" s="76">
        <v>181</v>
      </c>
      <c r="FH8" s="76">
        <v>136</v>
      </c>
      <c r="FI8" s="77">
        <v>1229</v>
      </c>
      <c r="FJ8" s="78">
        <v>1727</v>
      </c>
      <c r="FK8" s="75">
        <v>105</v>
      </c>
      <c r="FL8" s="76">
        <v>117</v>
      </c>
      <c r="FM8" s="77">
        <v>222</v>
      </c>
      <c r="FN8" s="285"/>
      <c r="FO8" s="76">
        <v>209</v>
      </c>
      <c r="FP8" s="76">
        <v>307</v>
      </c>
      <c r="FQ8" s="76">
        <v>246</v>
      </c>
      <c r="FR8" s="76">
        <v>236</v>
      </c>
      <c r="FS8" s="76">
        <v>201</v>
      </c>
      <c r="FT8" s="77">
        <v>1199</v>
      </c>
      <c r="FU8" s="78">
        <v>1421</v>
      </c>
      <c r="FV8" s="75">
        <v>0</v>
      </c>
      <c r="FW8" s="76">
        <v>0</v>
      </c>
      <c r="FX8" s="77">
        <v>0</v>
      </c>
      <c r="FY8" s="285"/>
      <c r="FZ8" s="76">
        <v>0</v>
      </c>
      <c r="GA8" s="76">
        <v>0</v>
      </c>
      <c r="GB8" s="76">
        <v>0</v>
      </c>
      <c r="GC8" s="76">
        <v>0</v>
      </c>
      <c r="GD8" s="76">
        <v>0</v>
      </c>
      <c r="GE8" s="77">
        <v>0</v>
      </c>
      <c r="GF8" s="78">
        <v>0</v>
      </c>
      <c r="GG8" s="75">
        <v>732</v>
      </c>
      <c r="GH8" s="76">
        <v>860</v>
      </c>
      <c r="GI8" s="77">
        <v>1592</v>
      </c>
      <c r="GJ8" s="285"/>
      <c r="GK8" s="76">
        <v>904</v>
      </c>
      <c r="GL8" s="76">
        <v>1110</v>
      </c>
      <c r="GM8" s="76">
        <v>694</v>
      </c>
      <c r="GN8" s="76">
        <v>569</v>
      </c>
      <c r="GO8" s="76">
        <v>508</v>
      </c>
      <c r="GP8" s="77">
        <v>3785</v>
      </c>
      <c r="GQ8" s="78">
        <v>5377</v>
      </c>
      <c r="GR8" s="135">
        <v>3540</v>
      </c>
      <c r="GS8" s="91">
        <v>3710</v>
      </c>
      <c r="GT8" s="92">
        <v>7250</v>
      </c>
      <c r="GU8" s="282"/>
      <c r="GV8" s="91">
        <v>4268</v>
      </c>
      <c r="GW8" s="91">
        <v>5648</v>
      </c>
      <c r="GX8" s="91">
        <v>3350</v>
      </c>
      <c r="GY8" s="91">
        <v>2678</v>
      </c>
      <c r="GZ8" s="91">
        <v>2081</v>
      </c>
      <c r="HA8" s="93">
        <v>18025</v>
      </c>
      <c r="HB8" s="94">
        <v>25275</v>
      </c>
      <c r="HC8" s="75">
        <v>127</v>
      </c>
      <c r="HD8" s="76">
        <v>128</v>
      </c>
      <c r="HE8" s="77">
        <v>255</v>
      </c>
      <c r="HF8" s="285"/>
      <c r="HG8" s="76">
        <v>121</v>
      </c>
      <c r="HH8" s="76">
        <v>176</v>
      </c>
      <c r="HI8" s="76">
        <v>87</v>
      </c>
      <c r="HJ8" s="76">
        <v>79</v>
      </c>
      <c r="HK8" s="76">
        <v>86</v>
      </c>
      <c r="HL8" s="77">
        <v>549</v>
      </c>
      <c r="HM8" s="78">
        <v>804</v>
      </c>
      <c r="HN8" s="75">
        <v>176</v>
      </c>
      <c r="HO8" s="76">
        <v>216</v>
      </c>
      <c r="HP8" s="77">
        <v>392</v>
      </c>
      <c r="HQ8" s="285"/>
      <c r="HR8" s="76">
        <v>217</v>
      </c>
      <c r="HS8" s="76">
        <v>300</v>
      </c>
      <c r="HT8" s="76">
        <v>186</v>
      </c>
      <c r="HU8" s="76">
        <v>151</v>
      </c>
      <c r="HV8" s="76">
        <v>128</v>
      </c>
      <c r="HW8" s="77">
        <v>982</v>
      </c>
      <c r="HX8" s="78">
        <v>1374</v>
      </c>
      <c r="HY8" s="75">
        <v>437</v>
      </c>
      <c r="HZ8" s="76">
        <v>478</v>
      </c>
      <c r="IA8" s="77">
        <v>915</v>
      </c>
      <c r="IB8" s="285"/>
      <c r="IC8" s="76">
        <v>446</v>
      </c>
      <c r="ID8" s="76">
        <v>607</v>
      </c>
      <c r="IE8" s="76">
        <v>370</v>
      </c>
      <c r="IF8" s="76">
        <v>265</v>
      </c>
      <c r="IG8" s="76">
        <v>269</v>
      </c>
      <c r="IH8" s="77">
        <v>1957</v>
      </c>
      <c r="II8" s="78">
        <v>2872</v>
      </c>
      <c r="IJ8" s="75">
        <v>987</v>
      </c>
      <c r="IK8" s="76">
        <v>1011</v>
      </c>
      <c r="IL8" s="77">
        <v>1998</v>
      </c>
      <c r="IM8" s="285"/>
      <c r="IN8" s="76">
        <v>1071</v>
      </c>
      <c r="IO8" s="76">
        <v>1312</v>
      </c>
      <c r="IP8" s="76">
        <v>725</v>
      </c>
      <c r="IQ8" s="76">
        <v>567</v>
      </c>
      <c r="IR8" s="76">
        <v>455</v>
      </c>
      <c r="IS8" s="77">
        <v>4130</v>
      </c>
      <c r="IT8" s="78">
        <v>6128</v>
      </c>
      <c r="IU8" s="75">
        <v>1209</v>
      </c>
      <c r="IV8" s="76">
        <v>1253</v>
      </c>
      <c r="IW8" s="77">
        <v>2462</v>
      </c>
      <c r="IX8" s="285"/>
      <c r="IY8" s="76">
        <v>1459</v>
      </c>
      <c r="IZ8" s="76">
        <v>1898</v>
      </c>
      <c r="JA8" s="76">
        <v>1060</v>
      </c>
      <c r="JB8" s="76">
        <v>817</v>
      </c>
      <c r="JC8" s="76">
        <v>613</v>
      </c>
      <c r="JD8" s="77">
        <v>5847</v>
      </c>
      <c r="JE8" s="78">
        <v>8309</v>
      </c>
      <c r="JF8" s="75">
        <v>604</v>
      </c>
      <c r="JG8" s="76">
        <v>624</v>
      </c>
      <c r="JH8" s="77">
        <v>1228</v>
      </c>
      <c r="JI8" s="285"/>
      <c r="JJ8" s="76">
        <v>954</v>
      </c>
      <c r="JK8" s="76">
        <v>1355</v>
      </c>
      <c r="JL8" s="76">
        <v>922</v>
      </c>
      <c r="JM8" s="76">
        <v>799</v>
      </c>
      <c r="JN8" s="76">
        <v>530</v>
      </c>
      <c r="JO8" s="77">
        <v>4560</v>
      </c>
      <c r="JP8" s="78">
        <v>5788</v>
      </c>
      <c r="JQ8" s="75">
        <v>0</v>
      </c>
      <c r="JR8" s="76">
        <v>0</v>
      </c>
      <c r="JS8" s="77">
        <v>0</v>
      </c>
      <c r="JT8" s="285"/>
      <c r="JU8" s="76">
        <v>0</v>
      </c>
      <c r="JV8" s="76">
        <v>0</v>
      </c>
      <c r="JW8" s="76">
        <v>0</v>
      </c>
      <c r="JX8" s="76">
        <v>0</v>
      </c>
      <c r="JY8" s="76">
        <v>0</v>
      </c>
      <c r="JZ8" s="77">
        <v>0</v>
      </c>
      <c r="KA8" s="78">
        <v>0</v>
      </c>
      <c r="KB8" s="75">
        <v>3540</v>
      </c>
      <c r="KC8" s="76">
        <v>3710</v>
      </c>
      <c r="KD8" s="77">
        <v>7250</v>
      </c>
      <c r="KE8" s="285"/>
      <c r="KF8" s="76">
        <v>4268</v>
      </c>
      <c r="KG8" s="76">
        <v>5648</v>
      </c>
      <c r="KH8" s="76">
        <v>3350</v>
      </c>
      <c r="KI8" s="76">
        <v>2678</v>
      </c>
      <c r="KJ8" s="76">
        <v>2081</v>
      </c>
      <c r="KK8" s="77">
        <v>18025</v>
      </c>
      <c r="KL8" s="78">
        <v>25275</v>
      </c>
    </row>
    <row r="9" spans="1:298" ht="19.5" customHeight="1">
      <c r="A9" s="138" t="s">
        <v>7</v>
      </c>
      <c r="B9" s="367">
        <v>899</v>
      </c>
      <c r="C9" s="91">
        <v>724</v>
      </c>
      <c r="D9" s="92">
        <v>1623</v>
      </c>
      <c r="E9" s="282"/>
      <c r="F9" s="91">
        <v>1371</v>
      </c>
      <c r="G9" s="91">
        <v>1069</v>
      </c>
      <c r="H9" s="91">
        <v>710</v>
      </c>
      <c r="I9" s="91">
        <v>555</v>
      </c>
      <c r="J9" s="91">
        <v>428</v>
      </c>
      <c r="K9" s="93">
        <v>4133</v>
      </c>
      <c r="L9" s="94">
        <v>5756</v>
      </c>
      <c r="M9" s="75">
        <v>33</v>
      </c>
      <c r="N9" s="76">
        <v>26</v>
      </c>
      <c r="O9" s="77">
        <v>59</v>
      </c>
      <c r="P9" s="285"/>
      <c r="Q9" s="76">
        <v>43</v>
      </c>
      <c r="R9" s="76">
        <v>43</v>
      </c>
      <c r="S9" s="76">
        <v>27</v>
      </c>
      <c r="T9" s="76">
        <v>15</v>
      </c>
      <c r="U9" s="76">
        <v>28</v>
      </c>
      <c r="V9" s="77">
        <v>156</v>
      </c>
      <c r="W9" s="78">
        <v>215</v>
      </c>
      <c r="X9" s="75">
        <v>37</v>
      </c>
      <c r="Y9" s="76">
        <v>48</v>
      </c>
      <c r="Z9" s="77">
        <v>85</v>
      </c>
      <c r="AA9" s="285"/>
      <c r="AB9" s="76">
        <v>72</v>
      </c>
      <c r="AC9" s="76">
        <v>66</v>
      </c>
      <c r="AD9" s="76">
        <v>46</v>
      </c>
      <c r="AE9" s="76">
        <v>26</v>
      </c>
      <c r="AF9" s="76">
        <v>31</v>
      </c>
      <c r="AG9" s="77">
        <v>241</v>
      </c>
      <c r="AH9" s="78">
        <v>326</v>
      </c>
      <c r="AI9" s="75">
        <v>96</v>
      </c>
      <c r="AJ9" s="76">
        <v>89</v>
      </c>
      <c r="AK9" s="77">
        <v>185</v>
      </c>
      <c r="AL9" s="285"/>
      <c r="AM9" s="76">
        <v>159</v>
      </c>
      <c r="AN9" s="76">
        <v>125</v>
      </c>
      <c r="AO9" s="76">
        <v>93</v>
      </c>
      <c r="AP9" s="76">
        <v>58</v>
      </c>
      <c r="AQ9" s="76">
        <v>56</v>
      </c>
      <c r="AR9" s="77">
        <v>491</v>
      </c>
      <c r="AS9" s="78">
        <v>676</v>
      </c>
      <c r="AT9" s="75">
        <v>245</v>
      </c>
      <c r="AU9" s="76">
        <v>192</v>
      </c>
      <c r="AV9" s="77">
        <v>437</v>
      </c>
      <c r="AW9" s="285"/>
      <c r="AX9" s="76">
        <v>338</v>
      </c>
      <c r="AY9" s="76">
        <v>241</v>
      </c>
      <c r="AZ9" s="76">
        <v>160</v>
      </c>
      <c r="BA9" s="76">
        <v>131</v>
      </c>
      <c r="BB9" s="76">
        <v>109</v>
      </c>
      <c r="BC9" s="77">
        <v>979</v>
      </c>
      <c r="BD9" s="78">
        <v>1416</v>
      </c>
      <c r="BE9" s="75">
        <v>335</v>
      </c>
      <c r="BF9" s="76">
        <v>219</v>
      </c>
      <c r="BG9" s="77">
        <v>554</v>
      </c>
      <c r="BH9" s="285"/>
      <c r="BI9" s="76">
        <v>453</v>
      </c>
      <c r="BJ9" s="76">
        <v>350</v>
      </c>
      <c r="BK9" s="76">
        <v>215</v>
      </c>
      <c r="BL9" s="76">
        <v>172</v>
      </c>
      <c r="BM9" s="76">
        <v>122</v>
      </c>
      <c r="BN9" s="77">
        <v>1312</v>
      </c>
      <c r="BO9" s="78">
        <v>1866</v>
      </c>
      <c r="BP9" s="75">
        <v>153</v>
      </c>
      <c r="BQ9" s="76">
        <v>150</v>
      </c>
      <c r="BR9" s="77">
        <v>303</v>
      </c>
      <c r="BS9" s="285"/>
      <c r="BT9" s="76">
        <v>306</v>
      </c>
      <c r="BU9" s="76">
        <v>244</v>
      </c>
      <c r="BV9" s="76">
        <v>169</v>
      </c>
      <c r="BW9" s="76">
        <v>153</v>
      </c>
      <c r="BX9" s="76">
        <v>82</v>
      </c>
      <c r="BY9" s="77">
        <v>954</v>
      </c>
      <c r="BZ9" s="78">
        <v>1257</v>
      </c>
      <c r="CA9" s="75">
        <v>0</v>
      </c>
      <c r="CB9" s="76">
        <v>0</v>
      </c>
      <c r="CC9" s="77">
        <v>0</v>
      </c>
      <c r="CD9" s="285"/>
      <c r="CE9" s="76">
        <v>0</v>
      </c>
      <c r="CF9" s="76">
        <v>0</v>
      </c>
      <c r="CG9" s="76">
        <v>0</v>
      </c>
      <c r="CH9" s="76">
        <v>0</v>
      </c>
      <c r="CI9" s="76">
        <v>0</v>
      </c>
      <c r="CJ9" s="77">
        <v>0</v>
      </c>
      <c r="CK9" s="78">
        <v>0</v>
      </c>
      <c r="CL9" s="75">
        <v>899</v>
      </c>
      <c r="CM9" s="76">
        <v>724</v>
      </c>
      <c r="CN9" s="77">
        <v>1623</v>
      </c>
      <c r="CO9" s="285"/>
      <c r="CP9" s="76">
        <v>1371</v>
      </c>
      <c r="CQ9" s="76">
        <v>1069</v>
      </c>
      <c r="CR9" s="76">
        <v>710</v>
      </c>
      <c r="CS9" s="76">
        <v>555</v>
      </c>
      <c r="CT9" s="76">
        <v>428</v>
      </c>
      <c r="CU9" s="77">
        <v>4133</v>
      </c>
      <c r="CV9" s="78">
        <v>5756</v>
      </c>
      <c r="CW9" s="135">
        <v>289</v>
      </c>
      <c r="CX9" s="91">
        <v>277</v>
      </c>
      <c r="CY9" s="92">
        <v>566</v>
      </c>
      <c r="CZ9" s="282"/>
      <c r="DA9" s="91">
        <v>445</v>
      </c>
      <c r="DB9" s="91">
        <v>349</v>
      </c>
      <c r="DC9" s="91">
        <v>240</v>
      </c>
      <c r="DD9" s="91">
        <v>244</v>
      </c>
      <c r="DE9" s="91">
        <v>194</v>
      </c>
      <c r="DF9" s="93">
        <v>1472</v>
      </c>
      <c r="DG9" s="94">
        <v>2038</v>
      </c>
      <c r="DH9" s="75">
        <v>10</v>
      </c>
      <c r="DI9" s="76">
        <v>8</v>
      </c>
      <c r="DJ9" s="77">
        <v>18</v>
      </c>
      <c r="DK9" s="285"/>
      <c r="DL9" s="76">
        <v>8</v>
      </c>
      <c r="DM9" s="76">
        <v>13</v>
      </c>
      <c r="DN9" s="76">
        <v>2</v>
      </c>
      <c r="DO9" s="76">
        <v>7</v>
      </c>
      <c r="DP9" s="76">
        <v>5</v>
      </c>
      <c r="DQ9" s="77">
        <v>35</v>
      </c>
      <c r="DR9" s="78">
        <v>53</v>
      </c>
      <c r="DS9" s="75">
        <v>24</v>
      </c>
      <c r="DT9" s="76">
        <v>15</v>
      </c>
      <c r="DU9" s="77">
        <v>39</v>
      </c>
      <c r="DV9" s="285"/>
      <c r="DW9" s="76">
        <v>23</v>
      </c>
      <c r="DX9" s="76">
        <v>15</v>
      </c>
      <c r="DY9" s="76">
        <v>6</v>
      </c>
      <c r="DZ9" s="76">
        <v>5</v>
      </c>
      <c r="EA9" s="76">
        <v>6</v>
      </c>
      <c r="EB9" s="77">
        <v>55</v>
      </c>
      <c r="EC9" s="78">
        <v>94</v>
      </c>
      <c r="ED9" s="75">
        <v>42</v>
      </c>
      <c r="EE9" s="76">
        <v>32</v>
      </c>
      <c r="EF9" s="77">
        <v>74</v>
      </c>
      <c r="EG9" s="285"/>
      <c r="EH9" s="76">
        <v>50</v>
      </c>
      <c r="EI9" s="76">
        <v>29</v>
      </c>
      <c r="EJ9" s="76">
        <v>18</v>
      </c>
      <c r="EK9" s="76">
        <v>21</v>
      </c>
      <c r="EL9" s="76">
        <v>10</v>
      </c>
      <c r="EM9" s="77">
        <v>128</v>
      </c>
      <c r="EN9" s="78">
        <v>202</v>
      </c>
      <c r="EO9" s="75">
        <v>94</v>
      </c>
      <c r="EP9" s="76">
        <v>92</v>
      </c>
      <c r="EQ9" s="77">
        <v>186</v>
      </c>
      <c r="ER9" s="285"/>
      <c r="ES9" s="76">
        <v>116</v>
      </c>
      <c r="ET9" s="76">
        <v>76</v>
      </c>
      <c r="EU9" s="76">
        <v>40</v>
      </c>
      <c r="EV9" s="76">
        <v>41</v>
      </c>
      <c r="EW9" s="76">
        <v>50</v>
      </c>
      <c r="EX9" s="77">
        <v>323</v>
      </c>
      <c r="EY9" s="78">
        <v>509</v>
      </c>
      <c r="EZ9" s="75">
        <v>83</v>
      </c>
      <c r="FA9" s="76">
        <v>77</v>
      </c>
      <c r="FB9" s="77">
        <v>160</v>
      </c>
      <c r="FC9" s="285"/>
      <c r="FD9" s="76">
        <v>144</v>
      </c>
      <c r="FE9" s="76">
        <v>103</v>
      </c>
      <c r="FF9" s="76">
        <v>78</v>
      </c>
      <c r="FG9" s="76">
        <v>78</v>
      </c>
      <c r="FH9" s="76">
        <v>52</v>
      </c>
      <c r="FI9" s="77">
        <v>455</v>
      </c>
      <c r="FJ9" s="78">
        <v>615</v>
      </c>
      <c r="FK9" s="75">
        <v>36</v>
      </c>
      <c r="FL9" s="76">
        <v>53</v>
      </c>
      <c r="FM9" s="77">
        <v>89</v>
      </c>
      <c r="FN9" s="285"/>
      <c r="FO9" s="76">
        <v>104</v>
      </c>
      <c r="FP9" s="76">
        <v>113</v>
      </c>
      <c r="FQ9" s="76">
        <v>96</v>
      </c>
      <c r="FR9" s="76">
        <v>92</v>
      </c>
      <c r="FS9" s="76">
        <v>71</v>
      </c>
      <c r="FT9" s="77">
        <v>476</v>
      </c>
      <c r="FU9" s="78">
        <v>565</v>
      </c>
      <c r="FV9" s="75">
        <v>0</v>
      </c>
      <c r="FW9" s="76">
        <v>0</v>
      </c>
      <c r="FX9" s="77">
        <v>0</v>
      </c>
      <c r="FY9" s="285"/>
      <c r="FZ9" s="76">
        <v>0</v>
      </c>
      <c r="GA9" s="76">
        <v>0</v>
      </c>
      <c r="GB9" s="76">
        <v>0</v>
      </c>
      <c r="GC9" s="76">
        <v>0</v>
      </c>
      <c r="GD9" s="76">
        <v>0</v>
      </c>
      <c r="GE9" s="77">
        <v>0</v>
      </c>
      <c r="GF9" s="78">
        <v>0</v>
      </c>
      <c r="GG9" s="75">
        <v>289</v>
      </c>
      <c r="GH9" s="76">
        <v>277</v>
      </c>
      <c r="GI9" s="77">
        <v>566</v>
      </c>
      <c r="GJ9" s="285"/>
      <c r="GK9" s="76">
        <v>445</v>
      </c>
      <c r="GL9" s="76">
        <v>349</v>
      </c>
      <c r="GM9" s="76">
        <v>240</v>
      </c>
      <c r="GN9" s="76">
        <v>244</v>
      </c>
      <c r="GO9" s="76">
        <v>194</v>
      </c>
      <c r="GP9" s="77">
        <v>1472</v>
      </c>
      <c r="GQ9" s="78">
        <v>2038</v>
      </c>
      <c r="GR9" s="135">
        <v>1188</v>
      </c>
      <c r="GS9" s="91">
        <v>1001</v>
      </c>
      <c r="GT9" s="92">
        <v>2189</v>
      </c>
      <c r="GU9" s="282"/>
      <c r="GV9" s="91">
        <v>1816</v>
      </c>
      <c r="GW9" s="91">
        <v>1418</v>
      </c>
      <c r="GX9" s="91">
        <v>950</v>
      </c>
      <c r="GY9" s="91">
        <v>799</v>
      </c>
      <c r="GZ9" s="91">
        <v>622</v>
      </c>
      <c r="HA9" s="93">
        <v>5605</v>
      </c>
      <c r="HB9" s="94">
        <v>7794</v>
      </c>
      <c r="HC9" s="75">
        <v>43</v>
      </c>
      <c r="HD9" s="76">
        <v>34</v>
      </c>
      <c r="HE9" s="77">
        <v>77</v>
      </c>
      <c r="HF9" s="285"/>
      <c r="HG9" s="76">
        <v>51</v>
      </c>
      <c r="HH9" s="76">
        <v>56</v>
      </c>
      <c r="HI9" s="76">
        <v>29</v>
      </c>
      <c r="HJ9" s="76">
        <v>22</v>
      </c>
      <c r="HK9" s="76">
        <v>33</v>
      </c>
      <c r="HL9" s="77">
        <v>191</v>
      </c>
      <c r="HM9" s="78">
        <v>268</v>
      </c>
      <c r="HN9" s="75">
        <v>61</v>
      </c>
      <c r="HO9" s="76">
        <v>63</v>
      </c>
      <c r="HP9" s="77">
        <v>124</v>
      </c>
      <c r="HQ9" s="285"/>
      <c r="HR9" s="76">
        <v>95</v>
      </c>
      <c r="HS9" s="76">
        <v>81</v>
      </c>
      <c r="HT9" s="76">
        <v>52</v>
      </c>
      <c r="HU9" s="76">
        <v>31</v>
      </c>
      <c r="HV9" s="76">
        <v>37</v>
      </c>
      <c r="HW9" s="77">
        <v>296</v>
      </c>
      <c r="HX9" s="78">
        <v>420</v>
      </c>
      <c r="HY9" s="75">
        <v>138</v>
      </c>
      <c r="HZ9" s="76">
        <v>121</v>
      </c>
      <c r="IA9" s="77">
        <v>259</v>
      </c>
      <c r="IB9" s="285"/>
      <c r="IC9" s="76">
        <v>209</v>
      </c>
      <c r="ID9" s="76">
        <v>154</v>
      </c>
      <c r="IE9" s="76">
        <v>111</v>
      </c>
      <c r="IF9" s="76">
        <v>79</v>
      </c>
      <c r="IG9" s="76">
        <v>66</v>
      </c>
      <c r="IH9" s="77">
        <v>619</v>
      </c>
      <c r="II9" s="78">
        <v>878</v>
      </c>
      <c r="IJ9" s="75">
        <v>339</v>
      </c>
      <c r="IK9" s="76">
        <v>284</v>
      </c>
      <c r="IL9" s="77">
        <v>623</v>
      </c>
      <c r="IM9" s="285"/>
      <c r="IN9" s="76">
        <v>454</v>
      </c>
      <c r="IO9" s="76">
        <v>317</v>
      </c>
      <c r="IP9" s="76">
        <v>200</v>
      </c>
      <c r="IQ9" s="76">
        <v>172</v>
      </c>
      <c r="IR9" s="76">
        <v>159</v>
      </c>
      <c r="IS9" s="77">
        <v>1302</v>
      </c>
      <c r="IT9" s="78">
        <v>1925</v>
      </c>
      <c r="IU9" s="75">
        <v>418</v>
      </c>
      <c r="IV9" s="76">
        <v>296</v>
      </c>
      <c r="IW9" s="77">
        <v>714</v>
      </c>
      <c r="IX9" s="285"/>
      <c r="IY9" s="76">
        <v>597</v>
      </c>
      <c r="IZ9" s="76">
        <v>453</v>
      </c>
      <c r="JA9" s="76">
        <v>293</v>
      </c>
      <c r="JB9" s="76">
        <v>250</v>
      </c>
      <c r="JC9" s="76">
        <v>174</v>
      </c>
      <c r="JD9" s="77">
        <v>1767</v>
      </c>
      <c r="JE9" s="78">
        <v>2481</v>
      </c>
      <c r="JF9" s="75">
        <v>189</v>
      </c>
      <c r="JG9" s="76">
        <v>203</v>
      </c>
      <c r="JH9" s="77">
        <v>392</v>
      </c>
      <c r="JI9" s="285"/>
      <c r="JJ9" s="76">
        <v>410</v>
      </c>
      <c r="JK9" s="76">
        <v>357</v>
      </c>
      <c r="JL9" s="76">
        <v>265</v>
      </c>
      <c r="JM9" s="76">
        <v>245</v>
      </c>
      <c r="JN9" s="76">
        <v>153</v>
      </c>
      <c r="JO9" s="77">
        <v>1430</v>
      </c>
      <c r="JP9" s="78">
        <v>1822</v>
      </c>
      <c r="JQ9" s="75">
        <v>0</v>
      </c>
      <c r="JR9" s="76">
        <v>0</v>
      </c>
      <c r="JS9" s="77">
        <v>0</v>
      </c>
      <c r="JT9" s="285"/>
      <c r="JU9" s="76">
        <v>0</v>
      </c>
      <c r="JV9" s="76">
        <v>0</v>
      </c>
      <c r="JW9" s="76">
        <v>0</v>
      </c>
      <c r="JX9" s="76">
        <v>0</v>
      </c>
      <c r="JY9" s="76">
        <v>0</v>
      </c>
      <c r="JZ9" s="77">
        <v>0</v>
      </c>
      <c r="KA9" s="78">
        <v>0</v>
      </c>
      <c r="KB9" s="75">
        <v>1188</v>
      </c>
      <c r="KC9" s="76">
        <v>1001</v>
      </c>
      <c r="KD9" s="77">
        <v>2189</v>
      </c>
      <c r="KE9" s="285"/>
      <c r="KF9" s="76">
        <v>1816</v>
      </c>
      <c r="KG9" s="76">
        <v>1418</v>
      </c>
      <c r="KH9" s="76">
        <v>950</v>
      </c>
      <c r="KI9" s="76">
        <v>799</v>
      </c>
      <c r="KJ9" s="76">
        <v>622</v>
      </c>
      <c r="KK9" s="77">
        <v>5605</v>
      </c>
      <c r="KL9" s="78">
        <v>7794</v>
      </c>
    </row>
    <row r="10" spans="1:298" ht="19.5" customHeight="1">
      <c r="A10" s="138" t="s">
        <v>15</v>
      </c>
      <c r="B10" s="367">
        <v>376</v>
      </c>
      <c r="C10" s="91">
        <v>445</v>
      </c>
      <c r="D10" s="92">
        <v>821</v>
      </c>
      <c r="E10" s="282"/>
      <c r="F10" s="91">
        <v>491</v>
      </c>
      <c r="G10" s="91">
        <v>642</v>
      </c>
      <c r="H10" s="91">
        <v>438</v>
      </c>
      <c r="I10" s="91">
        <v>327</v>
      </c>
      <c r="J10" s="91">
        <v>227</v>
      </c>
      <c r="K10" s="93">
        <v>2125</v>
      </c>
      <c r="L10" s="94">
        <v>2946</v>
      </c>
      <c r="M10" s="75">
        <v>12</v>
      </c>
      <c r="N10" s="76">
        <v>15</v>
      </c>
      <c r="O10" s="77">
        <v>27</v>
      </c>
      <c r="P10" s="285"/>
      <c r="Q10" s="76">
        <v>26</v>
      </c>
      <c r="R10" s="76">
        <v>17</v>
      </c>
      <c r="S10" s="76">
        <v>27</v>
      </c>
      <c r="T10" s="76">
        <v>13</v>
      </c>
      <c r="U10" s="76">
        <v>21</v>
      </c>
      <c r="V10" s="77">
        <v>104</v>
      </c>
      <c r="W10" s="78">
        <v>131</v>
      </c>
      <c r="X10" s="75">
        <v>30</v>
      </c>
      <c r="Y10" s="76">
        <v>39</v>
      </c>
      <c r="Z10" s="77">
        <v>69</v>
      </c>
      <c r="AA10" s="285"/>
      <c r="AB10" s="76">
        <v>33</v>
      </c>
      <c r="AC10" s="76">
        <v>39</v>
      </c>
      <c r="AD10" s="76">
        <v>30</v>
      </c>
      <c r="AE10" s="76">
        <v>24</v>
      </c>
      <c r="AF10" s="76">
        <v>18</v>
      </c>
      <c r="AG10" s="77">
        <v>144</v>
      </c>
      <c r="AH10" s="78">
        <v>213</v>
      </c>
      <c r="AI10" s="75">
        <v>63</v>
      </c>
      <c r="AJ10" s="76">
        <v>78</v>
      </c>
      <c r="AK10" s="77">
        <v>141</v>
      </c>
      <c r="AL10" s="285"/>
      <c r="AM10" s="76">
        <v>68</v>
      </c>
      <c r="AN10" s="76">
        <v>80</v>
      </c>
      <c r="AO10" s="76">
        <v>66</v>
      </c>
      <c r="AP10" s="76">
        <v>41</v>
      </c>
      <c r="AQ10" s="76">
        <v>31</v>
      </c>
      <c r="AR10" s="77">
        <v>286</v>
      </c>
      <c r="AS10" s="78">
        <v>427</v>
      </c>
      <c r="AT10" s="75">
        <v>111</v>
      </c>
      <c r="AU10" s="76">
        <v>114</v>
      </c>
      <c r="AV10" s="77">
        <v>225</v>
      </c>
      <c r="AW10" s="285"/>
      <c r="AX10" s="76">
        <v>140</v>
      </c>
      <c r="AY10" s="76">
        <v>139</v>
      </c>
      <c r="AZ10" s="76">
        <v>114</v>
      </c>
      <c r="BA10" s="76">
        <v>81</v>
      </c>
      <c r="BB10" s="76">
        <v>52</v>
      </c>
      <c r="BC10" s="77">
        <v>526</v>
      </c>
      <c r="BD10" s="78">
        <v>751</v>
      </c>
      <c r="BE10" s="75">
        <v>115</v>
      </c>
      <c r="BF10" s="76">
        <v>135</v>
      </c>
      <c r="BG10" s="77">
        <v>250</v>
      </c>
      <c r="BH10" s="285"/>
      <c r="BI10" s="76">
        <v>153</v>
      </c>
      <c r="BJ10" s="76">
        <v>209</v>
      </c>
      <c r="BK10" s="76">
        <v>127</v>
      </c>
      <c r="BL10" s="76">
        <v>99</v>
      </c>
      <c r="BM10" s="76">
        <v>63</v>
      </c>
      <c r="BN10" s="77">
        <v>651</v>
      </c>
      <c r="BO10" s="78">
        <v>901</v>
      </c>
      <c r="BP10" s="75">
        <v>45</v>
      </c>
      <c r="BQ10" s="76">
        <v>64</v>
      </c>
      <c r="BR10" s="77">
        <v>109</v>
      </c>
      <c r="BS10" s="285"/>
      <c r="BT10" s="76">
        <v>71</v>
      </c>
      <c r="BU10" s="76">
        <v>158</v>
      </c>
      <c r="BV10" s="76">
        <v>74</v>
      </c>
      <c r="BW10" s="76">
        <v>69</v>
      </c>
      <c r="BX10" s="76">
        <v>42</v>
      </c>
      <c r="BY10" s="77">
        <v>414</v>
      </c>
      <c r="BZ10" s="78">
        <v>523</v>
      </c>
      <c r="CA10" s="75">
        <v>0</v>
      </c>
      <c r="CB10" s="76">
        <v>0</v>
      </c>
      <c r="CC10" s="77">
        <v>0</v>
      </c>
      <c r="CD10" s="285"/>
      <c r="CE10" s="76">
        <v>0</v>
      </c>
      <c r="CF10" s="76">
        <v>0</v>
      </c>
      <c r="CG10" s="76">
        <v>0</v>
      </c>
      <c r="CH10" s="76">
        <v>0</v>
      </c>
      <c r="CI10" s="76">
        <v>0</v>
      </c>
      <c r="CJ10" s="77">
        <v>0</v>
      </c>
      <c r="CK10" s="78">
        <v>0</v>
      </c>
      <c r="CL10" s="75">
        <v>376</v>
      </c>
      <c r="CM10" s="76">
        <v>445</v>
      </c>
      <c r="CN10" s="77">
        <v>821</v>
      </c>
      <c r="CO10" s="285"/>
      <c r="CP10" s="76">
        <v>491</v>
      </c>
      <c r="CQ10" s="76">
        <v>642</v>
      </c>
      <c r="CR10" s="76">
        <v>438</v>
      </c>
      <c r="CS10" s="76">
        <v>327</v>
      </c>
      <c r="CT10" s="76">
        <v>227</v>
      </c>
      <c r="CU10" s="77">
        <v>2125</v>
      </c>
      <c r="CV10" s="78">
        <v>2946</v>
      </c>
      <c r="CW10" s="135">
        <v>74</v>
      </c>
      <c r="CX10" s="91">
        <v>143</v>
      </c>
      <c r="CY10" s="92">
        <v>217</v>
      </c>
      <c r="CZ10" s="282"/>
      <c r="DA10" s="91">
        <v>117</v>
      </c>
      <c r="DB10" s="91">
        <v>158</v>
      </c>
      <c r="DC10" s="91">
        <v>88</v>
      </c>
      <c r="DD10" s="91">
        <v>67</v>
      </c>
      <c r="DE10" s="91">
        <v>60</v>
      </c>
      <c r="DF10" s="93">
        <v>490</v>
      </c>
      <c r="DG10" s="94">
        <v>707</v>
      </c>
      <c r="DH10" s="75">
        <v>1</v>
      </c>
      <c r="DI10" s="76">
        <v>9</v>
      </c>
      <c r="DJ10" s="77">
        <v>10</v>
      </c>
      <c r="DK10" s="285"/>
      <c r="DL10" s="76">
        <v>1</v>
      </c>
      <c r="DM10" s="76">
        <v>4</v>
      </c>
      <c r="DN10" s="76">
        <v>2</v>
      </c>
      <c r="DO10" s="76">
        <v>3</v>
      </c>
      <c r="DP10" s="76">
        <v>3</v>
      </c>
      <c r="DQ10" s="77">
        <v>13</v>
      </c>
      <c r="DR10" s="78">
        <v>23</v>
      </c>
      <c r="DS10" s="75">
        <v>3</v>
      </c>
      <c r="DT10" s="76">
        <v>7</v>
      </c>
      <c r="DU10" s="77">
        <v>10</v>
      </c>
      <c r="DV10" s="285"/>
      <c r="DW10" s="76">
        <v>3</v>
      </c>
      <c r="DX10" s="76">
        <v>10</v>
      </c>
      <c r="DY10" s="76">
        <v>2</v>
      </c>
      <c r="DZ10" s="76">
        <v>2</v>
      </c>
      <c r="EA10" s="76">
        <v>1</v>
      </c>
      <c r="EB10" s="77">
        <v>18</v>
      </c>
      <c r="EC10" s="78">
        <v>28</v>
      </c>
      <c r="ED10" s="75">
        <v>14</v>
      </c>
      <c r="EE10" s="76">
        <v>23</v>
      </c>
      <c r="EF10" s="77">
        <v>37</v>
      </c>
      <c r="EG10" s="285"/>
      <c r="EH10" s="76">
        <v>13</v>
      </c>
      <c r="EI10" s="76">
        <v>20</v>
      </c>
      <c r="EJ10" s="76">
        <v>7</v>
      </c>
      <c r="EK10" s="76">
        <v>3</v>
      </c>
      <c r="EL10" s="76">
        <v>5</v>
      </c>
      <c r="EM10" s="77">
        <v>48</v>
      </c>
      <c r="EN10" s="78">
        <v>85</v>
      </c>
      <c r="EO10" s="75">
        <v>28</v>
      </c>
      <c r="EP10" s="76">
        <v>44</v>
      </c>
      <c r="EQ10" s="77">
        <v>72</v>
      </c>
      <c r="ER10" s="285"/>
      <c r="ES10" s="76">
        <v>26</v>
      </c>
      <c r="ET10" s="76">
        <v>33</v>
      </c>
      <c r="EU10" s="76">
        <v>18</v>
      </c>
      <c r="EV10" s="76">
        <v>7</v>
      </c>
      <c r="EW10" s="76">
        <v>6</v>
      </c>
      <c r="EX10" s="77">
        <v>90</v>
      </c>
      <c r="EY10" s="78">
        <v>162</v>
      </c>
      <c r="EZ10" s="75">
        <v>19</v>
      </c>
      <c r="FA10" s="76">
        <v>39</v>
      </c>
      <c r="FB10" s="77">
        <v>58</v>
      </c>
      <c r="FC10" s="285"/>
      <c r="FD10" s="76">
        <v>40</v>
      </c>
      <c r="FE10" s="76">
        <v>48</v>
      </c>
      <c r="FF10" s="76">
        <v>23</v>
      </c>
      <c r="FG10" s="76">
        <v>27</v>
      </c>
      <c r="FH10" s="76">
        <v>22</v>
      </c>
      <c r="FI10" s="77">
        <v>160</v>
      </c>
      <c r="FJ10" s="78">
        <v>218</v>
      </c>
      <c r="FK10" s="75">
        <v>9</v>
      </c>
      <c r="FL10" s="76">
        <v>21</v>
      </c>
      <c r="FM10" s="77">
        <v>30</v>
      </c>
      <c r="FN10" s="285"/>
      <c r="FO10" s="76">
        <v>34</v>
      </c>
      <c r="FP10" s="76">
        <v>43</v>
      </c>
      <c r="FQ10" s="76">
        <v>36</v>
      </c>
      <c r="FR10" s="76">
        <v>25</v>
      </c>
      <c r="FS10" s="76">
        <v>23</v>
      </c>
      <c r="FT10" s="77">
        <v>161</v>
      </c>
      <c r="FU10" s="78">
        <v>191</v>
      </c>
      <c r="FV10" s="75">
        <v>0</v>
      </c>
      <c r="FW10" s="76">
        <v>0</v>
      </c>
      <c r="FX10" s="77">
        <v>0</v>
      </c>
      <c r="FY10" s="285"/>
      <c r="FZ10" s="76">
        <v>0</v>
      </c>
      <c r="GA10" s="76">
        <v>0</v>
      </c>
      <c r="GB10" s="76">
        <v>0</v>
      </c>
      <c r="GC10" s="76">
        <v>0</v>
      </c>
      <c r="GD10" s="76">
        <v>0</v>
      </c>
      <c r="GE10" s="77">
        <v>0</v>
      </c>
      <c r="GF10" s="78">
        <v>0</v>
      </c>
      <c r="GG10" s="75">
        <v>74</v>
      </c>
      <c r="GH10" s="76">
        <v>143</v>
      </c>
      <c r="GI10" s="77">
        <v>217</v>
      </c>
      <c r="GJ10" s="285"/>
      <c r="GK10" s="76">
        <v>117</v>
      </c>
      <c r="GL10" s="76">
        <v>158</v>
      </c>
      <c r="GM10" s="76">
        <v>88</v>
      </c>
      <c r="GN10" s="76">
        <v>67</v>
      </c>
      <c r="GO10" s="76">
        <v>60</v>
      </c>
      <c r="GP10" s="77">
        <v>490</v>
      </c>
      <c r="GQ10" s="78">
        <v>707</v>
      </c>
      <c r="GR10" s="135">
        <v>450</v>
      </c>
      <c r="GS10" s="91">
        <v>588</v>
      </c>
      <c r="GT10" s="92">
        <v>1038</v>
      </c>
      <c r="GU10" s="282"/>
      <c r="GV10" s="91">
        <v>608</v>
      </c>
      <c r="GW10" s="91">
        <v>800</v>
      </c>
      <c r="GX10" s="91">
        <v>526</v>
      </c>
      <c r="GY10" s="91">
        <v>394</v>
      </c>
      <c r="GZ10" s="91">
        <v>287</v>
      </c>
      <c r="HA10" s="93">
        <v>2615</v>
      </c>
      <c r="HB10" s="94">
        <v>3653</v>
      </c>
      <c r="HC10" s="75">
        <v>13</v>
      </c>
      <c r="HD10" s="76">
        <v>24</v>
      </c>
      <c r="HE10" s="77">
        <v>37</v>
      </c>
      <c r="HF10" s="285"/>
      <c r="HG10" s="76">
        <v>27</v>
      </c>
      <c r="HH10" s="76">
        <v>21</v>
      </c>
      <c r="HI10" s="76">
        <v>29</v>
      </c>
      <c r="HJ10" s="76">
        <v>16</v>
      </c>
      <c r="HK10" s="76">
        <v>24</v>
      </c>
      <c r="HL10" s="77">
        <v>117</v>
      </c>
      <c r="HM10" s="78">
        <v>154</v>
      </c>
      <c r="HN10" s="75">
        <v>33</v>
      </c>
      <c r="HO10" s="76">
        <v>46</v>
      </c>
      <c r="HP10" s="77">
        <v>79</v>
      </c>
      <c r="HQ10" s="285"/>
      <c r="HR10" s="76">
        <v>36</v>
      </c>
      <c r="HS10" s="76">
        <v>49</v>
      </c>
      <c r="HT10" s="76">
        <v>32</v>
      </c>
      <c r="HU10" s="76">
        <v>26</v>
      </c>
      <c r="HV10" s="76">
        <v>19</v>
      </c>
      <c r="HW10" s="77">
        <v>162</v>
      </c>
      <c r="HX10" s="78">
        <v>241</v>
      </c>
      <c r="HY10" s="75">
        <v>77</v>
      </c>
      <c r="HZ10" s="76">
        <v>101</v>
      </c>
      <c r="IA10" s="77">
        <v>178</v>
      </c>
      <c r="IB10" s="285"/>
      <c r="IC10" s="76">
        <v>81</v>
      </c>
      <c r="ID10" s="76">
        <v>100</v>
      </c>
      <c r="IE10" s="76">
        <v>73</v>
      </c>
      <c r="IF10" s="76">
        <v>44</v>
      </c>
      <c r="IG10" s="76">
        <v>36</v>
      </c>
      <c r="IH10" s="77">
        <v>334</v>
      </c>
      <c r="II10" s="78">
        <v>512</v>
      </c>
      <c r="IJ10" s="75">
        <v>139</v>
      </c>
      <c r="IK10" s="76">
        <v>158</v>
      </c>
      <c r="IL10" s="77">
        <v>297</v>
      </c>
      <c r="IM10" s="285"/>
      <c r="IN10" s="76">
        <v>166</v>
      </c>
      <c r="IO10" s="76">
        <v>172</v>
      </c>
      <c r="IP10" s="76">
        <v>132</v>
      </c>
      <c r="IQ10" s="76">
        <v>88</v>
      </c>
      <c r="IR10" s="76">
        <v>58</v>
      </c>
      <c r="IS10" s="77">
        <v>616</v>
      </c>
      <c r="IT10" s="78">
        <v>913</v>
      </c>
      <c r="IU10" s="75">
        <v>134</v>
      </c>
      <c r="IV10" s="76">
        <v>174</v>
      </c>
      <c r="IW10" s="77">
        <v>308</v>
      </c>
      <c r="IX10" s="285"/>
      <c r="IY10" s="76">
        <v>193</v>
      </c>
      <c r="IZ10" s="76">
        <v>257</v>
      </c>
      <c r="JA10" s="76">
        <v>150</v>
      </c>
      <c r="JB10" s="76">
        <v>126</v>
      </c>
      <c r="JC10" s="76">
        <v>85</v>
      </c>
      <c r="JD10" s="77">
        <v>811</v>
      </c>
      <c r="JE10" s="78">
        <v>1119</v>
      </c>
      <c r="JF10" s="75">
        <v>54</v>
      </c>
      <c r="JG10" s="76">
        <v>85</v>
      </c>
      <c r="JH10" s="77">
        <v>139</v>
      </c>
      <c r="JI10" s="285"/>
      <c r="JJ10" s="76">
        <v>105</v>
      </c>
      <c r="JK10" s="76">
        <v>201</v>
      </c>
      <c r="JL10" s="76">
        <v>110</v>
      </c>
      <c r="JM10" s="76">
        <v>94</v>
      </c>
      <c r="JN10" s="76">
        <v>65</v>
      </c>
      <c r="JO10" s="77">
        <v>575</v>
      </c>
      <c r="JP10" s="78">
        <v>714</v>
      </c>
      <c r="JQ10" s="75">
        <v>0</v>
      </c>
      <c r="JR10" s="76">
        <v>0</v>
      </c>
      <c r="JS10" s="77">
        <v>0</v>
      </c>
      <c r="JT10" s="285"/>
      <c r="JU10" s="76">
        <v>0</v>
      </c>
      <c r="JV10" s="76">
        <v>0</v>
      </c>
      <c r="JW10" s="76">
        <v>0</v>
      </c>
      <c r="JX10" s="76">
        <v>0</v>
      </c>
      <c r="JY10" s="76">
        <v>0</v>
      </c>
      <c r="JZ10" s="77">
        <v>0</v>
      </c>
      <c r="KA10" s="78">
        <v>0</v>
      </c>
      <c r="KB10" s="75">
        <v>450</v>
      </c>
      <c r="KC10" s="76">
        <v>588</v>
      </c>
      <c r="KD10" s="77">
        <v>1038</v>
      </c>
      <c r="KE10" s="285"/>
      <c r="KF10" s="76">
        <v>608</v>
      </c>
      <c r="KG10" s="76">
        <v>800</v>
      </c>
      <c r="KH10" s="76">
        <v>526</v>
      </c>
      <c r="KI10" s="76">
        <v>394</v>
      </c>
      <c r="KJ10" s="76">
        <v>287</v>
      </c>
      <c r="KK10" s="77">
        <v>2615</v>
      </c>
      <c r="KL10" s="78">
        <v>3653</v>
      </c>
    </row>
    <row r="11" spans="1:298" ht="19.5" customHeight="1">
      <c r="A11" s="138" t="s">
        <v>8</v>
      </c>
      <c r="B11" s="367">
        <v>253</v>
      </c>
      <c r="C11" s="91">
        <v>226</v>
      </c>
      <c r="D11" s="92">
        <v>479</v>
      </c>
      <c r="E11" s="282"/>
      <c r="F11" s="91">
        <v>717</v>
      </c>
      <c r="G11" s="91">
        <v>426</v>
      </c>
      <c r="H11" s="91">
        <v>347</v>
      </c>
      <c r="I11" s="91">
        <v>238</v>
      </c>
      <c r="J11" s="91">
        <v>160</v>
      </c>
      <c r="K11" s="93">
        <v>1888</v>
      </c>
      <c r="L11" s="94">
        <v>2367</v>
      </c>
      <c r="M11" s="75">
        <v>3</v>
      </c>
      <c r="N11" s="76">
        <v>5</v>
      </c>
      <c r="O11" s="77">
        <v>8</v>
      </c>
      <c r="P11" s="285"/>
      <c r="Q11" s="76">
        <v>17</v>
      </c>
      <c r="R11" s="76">
        <v>16</v>
      </c>
      <c r="S11" s="76">
        <v>13</v>
      </c>
      <c r="T11" s="76">
        <v>5</v>
      </c>
      <c r="U11" s="76">
        <v>7</v>
      </c>
      <c r="V11" s="77">
        <v>58</v>
      </c>
      <c r="W11" s="78">
        <v>66</v>
      </c>
      <c r="X11" s="75">
        <v>15</v>
      </c>
      <c r="Y11" s="76">
        <v>13</v>
      </c>
      <c r="Z11" s="77">
        <v>28</v>
      </c>
      <c r="AA11" s="285"/>
      <c r="AB11" s="76">
        <v>41</v>
      </c>
      <c r="AC11" s="76">
        <v>23</v>
      </c>
      <c r="AD11" s="76">
        <v>26</v>
      </c>
      <c r="AE11" s="76">
        <v>17</v>
      </c>
      <c r="AF11" s="76">
        <v>16</v>
      </c>
      <c r="AG11" s="77">
        <v>123</v>
      </c>
      <c r="AH11" s="78">
        <v>151</v>
      </c>
      <c r="AI11" s="75">
        <v>30</v>
      </c>
      <c r="AJ11" s="76">
        <v>28</v>
      </c>
      <c r="AK11" s="77">
        <v>58</v>
      </c>
      <c r="AL11" s="285"/>
      <c r="AM11" s="76">
        <v>87</v>
      </c>
      <c r="AN11" s="76">
        <v>45</v>
      </c>
      <c r="AO11" s="76">
        <v>35</v>
      </c>
      <c r="AP11" s="76">
        <v>23</v>
      </c>
      <c r="AQ11" s="76">
        <v>22</v>
      </c>
      <c r="AR11" s="77">
        <v>212</v>
      </c>
      <c r="AS11" s="78">
        <v>270</v>
      </c>
      <c r="AT11" s="75">
        <v>62</v>
      </c>
      <c r="AU11" s="76">
        <v>69</v>
      </c>
      <c r="AV11" s="77">
        <v>131</v>
      </c>
      <c r="AW11" s="285"/>
      <c r="AX11" s="76">
        <v>180</v>
      </c>
      <c r="AY11" s="76">
        <v>109</v>
      </c>
      <c r="AZ11" s="76">
        <v>98</v>
      </c>
      <c r="BA11" s="76">
        <v>69</v>
      </c>
      <c r="BB11" s="76">
        <v>41</v>
      </c>
      <c r="BC11" s="77">
        <v>497</v>
      </c>
      <c r="BD11" s="78">
        <v>628</v>
      </c>
      <c r="BE11" s="75">
        <v>99</v>
      </c>
      <c r="BF11" s="76">
        <v>74</v>
      </c>
      <c r="BG11" s="77">
        <v>173</v>
      </c>
      <c r="BH11" s="285"/>
      <c r="BI11" s="76">
        <v>232</v>
      </c>
      <c r="BJ11" s="76">
        <v>126</v>
      </c>
      <c r="BK11" s="76">
        <v>98</v>
      </c>
      <c r="BL11" s="76">
        <v>73</v>
      </c>
      <c r="BM11" s="76">
        <v>51</v>
      </c>
      <c r="BN11" s="77">
        <v>580</v>
      </c>
      <c r="BO11" s="78">
        <v>753</v>
      </c>
      <c r="BP11" s="75">
        <v>44</v>
      </c>
      <c r="BQ11" s="76">
        <v>37</v>
      </c>
      <c r="BR11" s="77">
        <v>81</v>
      </c>
      <c r="BS11" s="285"/>
      <c r="BT11" s="76">
        <v>160</v>
      </c>
      <c r="BU11" s="76">
        <v>107</v>
      </c>
      <c r="BV11" s="76">
        <v>77</v>
      </c>
      <c r="BW11" s="76">
        <v>51</v>
      </c>
      <c r="BX11" s="76">
        <v>23</v>
      </c>
      <c r="BY11" s="77">
        <v>418</v>
      </c>
      <c r="BZ11" s="78">
        <v>499</v>
      </c>
      <c r="CA11" s="75">
        <v>0</v>
      </c>
      <c r="CB11" s="76">
        <v>0</v>
      </c>
      <c r="CC11" s="77">
        <v>0</v>
      </c>
      <c r="CD11" s="285"/>
      <c r="CE11" s="76">
        <v>0</v>
      </c>
      <c r="CF11" s="76">
        <v>0</v>
      </c>
      <c r="CG11" s="76">
        <v>0</v>
      </c>
      <c r="CH11" s="76">
        <v>0</v>
      </c>
      <c r="CI11" s="76">
        <v>0</v>
      </c>
      <c r="CJ11" s="77">
        <v>0</v>
      </c>
      <c r="CK11" s="78">
        <v>0</v>
      </c>
      <c r="CL11" s="75">
        <v>253</v>
      </c>
      <c r="CM11" s="76">
        <v>226</v>
      </c>
      <c r="CN11" s="77">
        <v>479</v>
      </c>
      <c r="CO11" s="285"/>
      <c r="CP11" s="76">
        <v>717</v>
      </c>
      <c r="CQ11" s="76">
        <v>426</v>
      </c>
      <c r="CR11" s="76">
        <v>347</v>
      </c>
      <c r="CS11" s="76">
        <v>238</v>
      </c>
      <c r="CT11" s="76">
        <v>160</v>
      </c>
      <c r="CU11" s="77">
        <v>1888</v>
      </c>
      <c r="CV11" s="78">
        <v>2367</v>
      </c>
      <c r="CW11" s="135">
        <v>47</v>
      </c>
      <c r="CX11" s="91">
        <v>50</v>
      </c>
      <c r="CY11" s="92">
        <v>97</v>
      </c>
      <c r="CZ11" s="282"/>
      <c r="DA11" s="91">
        <v>127</v>
      </c>
      <c r="DB11" s="91">
        <v>82</v>
      </c>
      <c r="DC11" s="91">
        <v>75</v>
      </c>
      <c r="DD11" s="91">
        <v>44</v>
      </c>
      <c r="DE11" s="91">
        <v>44</v>
      </c>
      <c r="DF11" s="93">
        <v>372</v>
      </c>
      <c r="DG11" s="94">
        <v>469</v>
      </c>
      <c r="DH11" s="75">
        <v>2</v>
      </c>
      <c r="DI11" s="76">
        <v>0</v>
      </c>
      <c r="DJ11" s="77">
        <v>2</v>
      </c>
      <c r="DK11" s="285"/>
      <c r="DL11" s="76">
        <v>4</v>
      </c>
      <c r="DM11" s="76">
        <v>1</v>
      </c>
      <c r="DN11" s="76">
        <v>1</v>
      </c>
      <c r="DO11" s="76">
        <v>0</v>
      </c>
      <c r="DP11" s="76">
        <v>2</v>
      </c>
      <c r="DQ11" s="77">
        <v>8</v>
      </c>
      <c r="DR11" s="78">
        <v>10</v>
      </c>
      <c r="DS11" s="75">
        <v>0</v>
      </c>
      <c r="DT11" s="76">
        <v>5</v>
      </c>
      <c r="DU11" s="77">
        <v>5</v>
      </c>
      <c r="DV11" s="285"/>
      <c r="DW11" s="76">
        <v>8</v>
      </c>
      <c r="DX11" s="76">
        <v>3</v>
      </c>
      <c r="DY11" s="76">
        <v>2</v>
      </c>
      <c r="DZ11" s="76">
        <v>1</v>
      </c>
      <c r="EA11" s="76">
        <v>0</v>
      </c>
      <c r="EB11" s="77">
        <v>14</v>
      </c>
      <c r="EC11" s="78">
        <v>19</v>
      </c>
      <c r="ED11" s="75">
        <v>7</v>
      </c>
      <c r="EE11" s="76">
        <v>5</v>
      </c>
      <c r="EF11" s="77">
        <v>12</v>
      </c>
      <c r="EG11" s="285"/>
      <c r="EH11" s="76">
        <v>13</v>
      </c>
      <c r="EI11" s="76">
        <v>6</v>
      </c>
      <c r="EJ11" s="76">
        <v>6</v>
      </c>
      <c r="EK11" s="76">
        <v>4</v>
      </c>
      <c r="EL11" s="76">
        <v>2</v>
      </c>
      <c r="EM11" s="77">
        <v>31</v>
      </c>
      <c r="EN11" s="78">
        <v>43</v>
      </c>
      <c r="EO11" s="75">
        <v>19</v>
      </c>
      <c r="EP11" s="76">
        <v>11</v>
      </c>
      <c r="EQ11" s="77">
        <v>30</v>
      </c>
      <c r="ER11" s="285"/>
      <c r="ES11" s="76">
        <v>38</v>
      </c>
      <c r="ET11" s="76">
        <v>14</v>
      </c>
      <c r="EU11" s="76">
        <v>15</v>
      </c>
      <c r="EV11" s="76">
        <v>5</v>
      </c>
      <c r="EW11" s="76">
        <v>7</v>
      </c>
      <c r="EX11" s="77">
        <v>79</v>
      </c>
      <c r="EY11" s="78">
        <v>109</v>
      </c>
      <c r="EZ11" s="75">
        <v>13</v>
      </c>
      <c r="FA11" s="76">
        <v>12</v>
      </c>
      <c r="FB11" s="77">
        <v>25</v>
      </c>
      <c r="FC11" s="285"/>
      <c r="FD11" s="76">
        <v>38</v>
      </c>
      <c r="FE11" s="76">
        <v>34</v>
      </c>
      <c r="FF11" s="76">
        <v>28</v>
      </c>
      <c r="FG11" s="76">
        <v>14</v>
      </c>
      <c r="FH11" s="76">
        <v>15</v>
      </c>
      <c r="FI11" s="77">
        <v>129</v>
      </c>
      <c r="FJ11" s="78">
        <v>154</v>
      </c>
      <c r="FK11" s="75">
        <v>6</v>
      </c>
      <c r="FL11" s="76">
        <v>17</v>
      </c>
      <c r="FM11" s="77">
        <v>23</v>
      </c>
      <c r="FN11" s="285"/>
      <c r="FO11" s="76">
        <v>26</v>
      </c>
      <c r="FP11" s="76">
        <v>24</v>
      </c>
      <c r="FQ11" s="76">
        <v>23</v>
      </c>
      <c r="FR11" s="76">
        <v>20</v>
      </c>
      <c r="FS11" s="76">
        <v>18</v>
      </c>
      <c r="FT11" s="77">
        <v>111</v>
      </c>
      <c r="FU11" s="78">
        <v>134</v>
      </c>
      <c r="FV11" s="75">
        <v>0</v>
      </c>
      <c r="FW11" s="76">
        <v>0</v>
      </c>
      <c r="FX11" s="77">
        <v>0</v>
      </c>
      <c r="FY11" s="285"/>
      <c r="FZ11" s="76">
        <v>0</v>
      </c>
      <c r="GA11" s="76">
        <v>0</v>
      </c>
      <c r="GB11" s="76">
        <v>0</v>
      </c>
      <c r="GC11" s="76">
        <v>0</v>
      </c>
      <c r="GD11" s="76">
        <v>0</v>
      </c>
      <c r="GE11" s="77">
        <v>0</v>
      </c>
      <c r="GF11" s="78">
        <v>0</v>
      </c>
      <c r="GG11" s="75">
        <v>47</v>
      </c>
      <c r="GH11" s="76">
        <v>50</v>
      </c>
      <c r="GI11" s="77">
        <v>97</v>
      </c>
      <c r="GJ11" s="285"/>
      <c r="GK11" s="76">
        <v>127</v>
      </c>
      <c r="GL11" s="76">
        <v>82</v>
      </c>
      <c r="GM11" s="76">
        <v>75</v>
      </c>
      <c r="GN11" s="76">
        <v>44</v>
      </c>
      <c r="GO11" s="76">
        <v>44</v>
      </c>
      <c r="GP11" s="77">
        <v>372</v>
      </c>
      <c r="GQ11" s="78">
        <v>469</v>
      </c>
      <c r="GR11" s="135">
        <v>300</v>
      </c>
      <c r="GS11" s="91">
        <v>276</v>
      </c>
      <c r="GT11" s="92">
        <v>576</v>
      </c>
      <c r="GU11" s="282"/>
      <c r="GV11" s="91">
        <v>844</v>
      </c>
      <c r="GW11" s="91">
        <v>508</v>
      </c>
      <c r="GX11" s="91">
        <v>422</v>
      </c>
      <c r="GY11" s="91">
        <v>282</v>
      </c>
      <c r="GZ11" s="91">
        <v>204</v>
      </c>
      <c r="HA11" s="93">
        <v>2260</v>
      </c>
      <c r="HB11" s="94">
        <v>2836</v>
      </c>
      <c r="HC11" s="75">
        <v>5</v>
      </c>
      <c r="HD11" s="76">
        <v>5</v>
      </c>
      <c r="HE11" s="77">
        <v>10</v>
      </c>
      <c r="HF11" s="285"/>
      <c r="HG11" s="76">
        <v>21</v>
      </c>
      <c r="HH11" s="76">
        <v>17</v>
      </c>
      <c r="HI11" s="76">
        <v>14</v>
      </c>
      <c r="HJ11" s="76">
        <v>5</v>
      </c>
      <c r="HK11" s="76">
        <v>9</v>
      </c>
      <c r="HL11" s="77">
        <v>66</v>
      </c>
      <c r="HM11" s="78">
        <v>76</v>
      </c>
      <c r="HN11" s="75">
        <v>15</v>
      </c>
      <c r="HO11" s="76">
        <v>18</v>
      </c>
      <c r="HP11" s="77">
        <v>33</v>
      </c>
      <c r="HQ11" s="285"/>
      <c r="HR11" s="76">
        <v>49</v>
      </c>
      <c r="HS11" s="76">
        <v>26</v>
      </c>
      <c r="HT11" s="76">
        <v>28</v>
      </c>
      <c r="HU11" s="76">
        <v>18</v>
      </c>
      <c r="HV11" s="76">
        <v>16</v>
      </c>
      <c r="HW11" s="77">
        <v>137</v>
      </c>
      <c r="HX11" s="78">
        <v>170</v>
      </c>
      <c r="HY11" s="75">
        <v>37</v>
      </c>
      <c r="HZ11" s="76">
        <v>33</v>
      </c>
      <c r="IA11" s="77">
        <v>70</v>
      </c>
      <c r="IB11" s="285"/>
      <c r="IC11" s="76">
        <v>100</v>
      </c>
      <c r="ID11" s="76">
        <v>51</v>
      </c>
      <c r="IE11" s="76">
        <v>41</v>
      </c>
      <c r="IF11" s="76">
        <v>27</v>
      </c>
      <c r="IG11" s="76">
        <v>24</v>
      </c>
      <c r="IH11" s="77">
        <v>243</v>
      </c>
      <c r="II11" s="78">
        <v>313</v>
      </c>
      <c r="IJ11" s="75">
        <v>81</v>
      </c>
      <c r="IK11" s="76">
        <v>80</v>
      </c>
      <c r="IL11" s="77">
        <v>161</v>
      </c>
      <c r="IM11" s="285"/>
      <c r="IN11" s="76">
        <v>218</v>
      </c>
      <c r="IO11" s="76">
        <v>123</v>
      </c>
      <c r="IP11" s="76">
        <v>113</v>
      </c>
      <c r="IQ11" s="76">
        <v>74</v>
      </c>
      <c r="IR11" s="76">
        <v>48</v>
      </c>
      <c r="IS11" s="77">
        <v>576</v>
      </c>
      <c r="IT11" s="78">
        <v>737</v>
      </c>
      <c r="IU11" s="75">
        <v>112</v>
      </c>
      <c r="IV11" s="76">
        <v>86</v>
      </c>
      <c r="IW11" s="77">
        <v>198</v>
      </c>
      <c r="IX11" s="285"/>
      <c r="IY11" s="76">
        <v>270</v>
      </c>
      <c r="IZ11" s="76">
        <v>160</v>
      </c>
      <c r="JA11" s="76">
        <v>126</v>
      </c>
      <c r="JB11" s="76">
        <v>87</v>
      </c>
      <c r="JC11" s="76">
        <v>66</v>
      </c>
      <c r="JD11" s="77">
        <v>709</v>
      </c>
      <c r="JE11" s="78">
        <v>907</v>
      </c>
      <c r="JF11" s="75">
        <v>50</v>
      </c>
      <c r="JG11" s="76">
        <v>54</v>
      </c>
      <c r="JH11" s="77">
        <v>104</v>
      </c>
      <c r="JI11" s="285"/>
      <c r="JJ11" s="76">
        <v>186</v>
      </c>
      <c r="JK11" s="76">
        <v>131</v>
      </c>
      <c r="JL11" s="76">
        <v>100</v>
      </c>
      <c r="JM11" s="76">
        <v>71</v>
      </c>
      <c r="JN11" s="76">
        <v>41</v>
      </c>
      <c r="JO11" s="77">
        <v>529</v>
      </c>
      <c r="JP11" s="78">
        <v>633</v>
      </c>
      <c r="JQ11" s="75">
        <v>0</v>
      </c>
      <c r="JR11" s="76">
        <v>0</v>
      </c>
      <c r="JS11" s="77">
        <v>0</v>
      </c>
      <c r="JT11" s="285"/>
      <c r="JU11" s="76">
        <v>0</v>
      </c>
      <c r="JV11" s="76">
        <v>0</v>
      </c>
      <c r="JW11" s="76">
        <v>0</v>
      </c>
      <c r="JX11" s="76">
        <v>0</v>
      </c>
      <c r="JY11" s="76">
        <v>0</v>
      </c>
      <c r="JZ11" s="77">
        <v>0</v>
      </c>
      <c r="KA11" s="78">
        <v>0</v>
      </c>
      <c r="KB11" s="75">
        <v>300</v>
      </c>
      <c r="KC11" s="76">
        <v>276</v>
      </c>
      <c r="KD11" s="77">
        <v>576</v>
      </c>
      <c r="KE11" s="285"/>
      <c r="KF11" s="76">
        <v>844</v>
      </c>
      <c r="KG11" s="76">
        <v>508</v>
      </c>
      <c r="KH11" s="76">
        <v>422</v>
      </c>
      <c r="KI11" s="76">
        <v>282</v>
      </c>
      <c r="KJ11" s="76">
        <v>204</v>
      </c>
      <c r="KK11" s="77">
        <v>2260</v>
      </c>
      <c r="KL11" s="78">
        <v>2836</v>
      </c>
    </row>
    <row r="12" spans="1:298" ht="19.5" customHeight="1">
      <c r="A12" s="138" t="s">
        <v>9</v>
      </c>
      <c r="B12" s="367">
        <v>130</v>
      </c>
      <c r="C12" s="91">
        <v>100</v>
      </c>
      <c r="D12" s="92">
        <v>230</v>
      </c>
      <c r="E12" s="282"/>
      <c r="F12" s="91">
        <v>213</v>
      </c>
      <c r="G12" s="91">
        <v>228</v>
      </c>
      <c r="H12" s="91">
        <v>134</v>
      </c>
      <c r="I12" s="91">
        <v>112</v>
      </c>
      <c r="J12" s="91">
        <v>96</v>
      </c>
      <c r="K12" s="93">
        <v>783</v>
      </c>
      <c r="L12" s="94">
        <v>1013</v>
      </c>
      <c r="M12" s="75">
        <v>4</v>
      </c>
      <c r="N12" s="76">
        <v>4</v>
      </c>
      <c r="O12" s="77">
        <v>8</v>
      </c>
      <c r="P12" s="285"/>
      <c r="Q12" s="76">
        <v>4</v>
      </c>
      <c r="R12" s="76">
        <v>7</v>
      </c>
      <c r="S12" s="76">
        <v>3</v>
      </c>
      <c r="T12" s="76">
        <v>5</v>
      </c>
      <c r="U12" s="76">
        <v>9</v>
      </c>
      <c r="V12" s="77">
        <v>28</v>
      </c>
      <c r="W12" s="78">
        <v>36</v>
      </c>
      <c r="X12" s="75">
        <v>10</v>
      </c>
      <c r="Y12" s="76">
        <v>6</v>
      </c>
      <c r="Z12" s="77">
        <v>16</v>
      </c>
      <c r="AA12" s="285"/>
      <c r="AB12" s="76">
        <v>14</v>
      </c>
      <c r="AC12" s="76">
        <v>15</v>
      </c>
      <c r="AD12" s="76">
        <v>7</v>
      </c>
      <c r="AE12" s="76">
        <v>5</v>
      </c>
      <c r="AF12" s="76">
        <v>9</v>
      </c>
      <c r="AG12" s="77">
        <v>50</v>
      </c>
      <c r="AH12" s="78">
        <v>66</v>
      </c>
      <c r="AI12" s="75">
        <v>13</v>
      </c>
      <c r="AJ12" s="76">
        <v>12</v>
      </c>
      <c r="AK12" s="77">
        <v>25</v>
      </c>
      <c r="AL12" s="285"/>
      <c r="AM12" s="76">
        <v>27</v>
      </c>
      <c r="AN12" s="76">
        <v>20</v>
      </c>
      <c r="AO12" s="76">
        <v>19</v>
      </c>
      <c r="AP12" s="76">
        <v>16</v>
      </c>
      <c r="AQ12" s="76">
        <v>13</v>
      </c>
      <c r="AR12" s="77">
        <v>95</v>
      </c>
      <c r="AS12" s="78">
        <v>120</v>
      </c>
      <c r="AT12" s="75">
        <v>28</v>
      </c>
      <c r="AU12" s="76">
        <v>23</v>
      </c>
      <c r="AV12" s="77">
        <v>51</v>
      </c>
      <c r="AW12" s="285"/>
      <c r="AX12" s="76">
        <v>53</v>
      </c>
      <c r="AY12" s="76">
        <v>54</v>
      </c>
      <c r="AZ12" s="76">
        <v>28</v>
      </c>
      <c r="BA12" s="76">
        <v>20</v>
      </c>
      <c r="BB12" s="76">
        <v>21</v>
      </c>
      <c r="BC12" s="77">
        <v>176</v>
      </c>
      <c r="BD12" s="78">
        <v>227</v>
      </c>
      <c r="BE12" s="75">
        <v>41</v>
      </c>
      <c r="BF12" s="76">
        <v>35</v>
      </c>
      <c r="BG12" s="77">
        <v>76</v>
      </c>
      <c r="BH12" s="285"/>
      <c r="BI12" s="76">
        <v>72</v>
      </c>
      <c r="BJ12" s="76">
        <v>76</v>
      </c>
      <c r="BK12" s="76">
        <v>42</v>
      </c>
      <c r="BL12" s="76">
        <v>35</v>
      </c>
      <c r="BM12" s="76">
        <v>22</v>
      </c>
      <c r="BN12" s="77">
        <v>247</v>
      </c>
      <c r="BO12" s="78">
        <v>323</v>
      </c>
      <c r="BP12" s="75">
        <v>34</v>
      </c>
      <c r="BQ12" s="76">
        <v>20</v>
      </c>
      <c r="BR12" s="77">
        <v>54</v>
      </c>
      <c r="BS12" s="285"/>
      <c r="BT12" s="76">
        <v>43</v>
      </c>
      <c r="BU12" s="76">
        <v>56</v>
      </c>
      <c r="BV12" s="76">
        <v>35</v>
      </c>
      <c r="BW12" s="76">
        <v>31</v>
      </c>
      <c r="BX12" s="76">
        <v>22</v>
      </c>
      <c r="BY12" s="77">
        <v>187</v>
      </c>
      <c r="BZ12" s="78">
        <v>241</v>
      </c>
      <c r="CA12" s="75">
        <v>0</v>
      </c>
      <c r="CB12" s="76">
        <v>0</v>
      </c>
      <c r="CC12" s="77">
        <v>0</v>
      </c>
      <c r="CD12" s="285"/>
      <c r="CE12" s="76">
        <v>0</v>
      </c>
      <c r="CF12" s="76">
        <v>0</v>
      </c>
      <c r="CG12" s="76">
        <v>0</v>
      </c>
      <c r="CH12" s="76">
        <v>0</v>
      </c>
      <c r="CI12" s="76">
        <v>0</v>
      </c>
      <c r="CJ12" s="77">
        <v>0</v>
      </c>
      <c r="CK12" s="78">
        <v>0</v>
      </c>
      <c r="CL12" s="75">
        <v>130</v>
      </c>
      <c r="CM12" s="76">
        <v>100</v>
      </c>
      <c r="CN12" s="77">
        <v>230</v>
      </c>
      <c r="CO12" s="285"/>
      <c r="CP12" s="76">
        <v>213</v>
      </c>
      <c r="CQ12" s="76">
        <v>228</v>
      </c>
      <c r="CR12" s="76">
        <v>134</v>
      </c>
      <c r="CS12" s="76">
        <v>112</v>
      </c>
      <c r="CT12" s="76">
        <v>96</v>
      </c>
      <c r="CU12" s="77">
        <v>783</v>
      </c>
      <c r="CV12" s="78">
        <v>1013</v>
      </c>
      <c r="CW12" s="135">
        <v>39</v>
      </c>
      <c r="CX12" s="91">
        <v>41</v>
      </c>
      <c r="CY12" s="92">
        <v>80</v>
      </c>
      <c r="CZ12" s="282"/>
      <c r="DA12" s="91">
        <v>60</v>
      </c>
      <c r="DB12" s="91">
        <v>43</v>
      </c>
      <c r="DC12" s="91">
        <v>35</v>
      </c>
      <c r="DD12" s="91">
        <v>49</v>
      </c>
      <c r="DE12" s="91">
        <v>23</v>
      </c>
      <c r="DF12" s="93">
        <v>210</v>
      </c>
      <c r="DG12" s="94">
        <v>290</v>
      </c>
      <c r="DH12" s="75">
        <v>0</v>
      </c>
      <c r="DI12" s="76">
        <v>3</v>
      </c>
      <c r="DJ12" s="77">
        <v>3</v>
      </c>
      <c r="DK12" s="285"/>
      <c r="DL12" s="76">
        <v>1</v>
      </c>
      <c r="DM12" s="76">
        <v>2</v>
      </c>
      <c r="DN12" s="76">
        <v>2</v>
      </c>
      <c r="DO12" s="76">
        <v>0</v>
      </c>
      <c r="DP12" s="76">
        <v>0</v>
      </c>
      <c r="DQ12" s="77">
        <v>5</v>
      </c>
      <c r="DR12" s="78">
        <v>8</v>
      </c>
      <c r="DS12" s="75">
        <v>2</v>
      </c>
      <c r="DT12" s="76">
        <v>2</v>
      </c>
      <c r="DU12" s="77">
        <v>4</v>
      </c>
      <c r="DV12" s="285"/>
      <c r="DW12" s="76">
        <v>0</v>
      </c>
      <c r="DX12" s="76">
        <v>2</v>
      </c>
      <c r="DY12" s="76">
        <v>3</v>
      </c>
      <c r="DZ12" s="76">
        <v>0</v>
      </c>
      <c r="EA12" s="76">
        <v>1</v>
      </c>
      <c r="EB12" s="77">
        <v>6</v>
      </c>
      <c r="EC12" s="78">
        <v>10</v>
      </c>
      <c r="ED12" s="75">
        <v>9</v>
      </c>
      <c r="EE12" s="76">
        <v>5</v>
      </c>
      <c r="EF12" s="77">
        <v>14</v>
      </c>
      <c r="EG12" s="285"/>
      <c r="EH12" s="76">
        <v>6</v>
      </c>
      <c r="EI12" s="76">
        <v>4</v>
      </c>
      <c r="EJ12" s="76">
        <v>3</v>
      </c>
      <c r="EK12" s="76">
        <v>5</v>
      </c>
      <c r="EL12" s="76">
        <v>2</v>
      </c>
      <c r="EM12" s="77">
        <v>20</v>
      </c>
      <c r="EN12" s="78">
        <v>34</v>
      </c>
      <c r="EO12" s="75">
        <v>6</v>
      </c>
      <c r="EP12" s="76">
        <v>9</v>
      </c>
      <c r="EQ12" s="77">
        <v>15</v>
      </c>
      <c r="ER12" s="285"/>
      <c r="ES12" s="76">
        <v>15</v>
      </c>
      <c r="ET12" s="76">
        <v>10</v>
      </c>
      <c r="EU12" s="76">
        <v>4</v>
      </c>
      <c r="EV12" s="76">
        <v>5</v>
      </c>
      <c r="EW12" s="76">
        <v>3</v>
      </c>
      <c r="EX12" s="77">
        <v>37</v>
      </c>
      <c r="EY12" s="78">
        <v>52</v>
      </c>
      <c r="EZ12" s="75">
        <v>13</v>
      </c>
      <c r="FA12" s="76">
        <v>10</v>
      </c>
      <c r="FB12" s="77">
        <v>23</v>
      </c>
      <c r="FC12" s="285"/>
      <c r="FD12" s="76">
        <v>18</v>
      </c>
      <c r="FE12" s="76">
        <v>10</v>
      </c>
      <c r="FF12" s="76">
        <v>11</v>
      </c>
      <c r="FG12" s="76">
        <v>13</v>
      </c>
      <c r="FH12" s="76">
        <v>8</v>
      </c>
      <c r="FI12" s="77">
        <v>60</v>
      </c>
      <c r="FJ12" s="78">
        <v>83</v>
      </c>
      <c r="FK12" s="75">
        <v>9</v>
      </c>
      <c r="FL12" s="76">
        <v>12</v>
      </c>
      <c r="FM12" s="77">
        <v>21</v>
      </c>
      <c r="FN12" s="285"/>
      <c r="FO12" s="76">
        <v>20</v>
      </c>
      <c r="FP12" s="76">
        <v>15</v>
      </c>
      <c r="FQ12" s="76">
        <v>12</v>
      </c>
      <c r="FR12" s="76">
        <v>26</v>
      </c>
      <c r="FS12" s="76">
        <v>9</v>
      </c>
      <c r="FT12" s="77">
        <v>82</v>
      </c>
      <c r="FU12" s="78">
        <v>103</v>
      </c>
      <c r="FV12" s="75">
        <v>0</v>
      </c>
      <c r="FW12" s="76">
        <v>0</v>
      </c>
      <c r="FX12" s="77">
        <v>0</v>
      </c>
      <c r="FY12" s="285"/>
      <c r="FZ12" s="76">
        <v>0</v>
      </c>
      <c r="GA12" s="76">
        <v>0</v>
      </c>
      <c r="GB12" s="76">
        <v>0</v>
      </c>
      <c r="GC12" s="76">
        <v>0</v>
      </c>
      <c r="GD12" s="76">
        <v>0</v>
      </c>
      <c r="GE12" s="77">
        <v>0</v>
      </c>
      <c r="GF12" s="78">
        <v>0</v>
      </c>
      <c r="GG12" s="75">
        <v>39</v>
      </c>
      <c r="GH12" s="76">
        <v>41</v>
      </c>
      <c r="GI12" s="77">
        <v>80</v>
      </c>
      <c r="GJ12" s="285"/>
      <c r="GK12" s="76">
        <v>60</v>
      </c>
      <c r="GL12" s="76">
        <v>43</v>
      </c>
      <c r="GM12" s="76">
        <v>35</v>
      </c>
      <c r="GN12" s="76">
        <v>49</v>
      </c>
      <c r="GO12" s="76">
        <v>23</v>
      </c>
      <c r="GP12" s="77">
        <v>210</v>
      </c>
      <c r="GQ12" s="78">
        <v>290</v>
      </c>
      <c r="GR12" s="135">
        <v>169</v>
      </c>
      <c r="GS12" s="91">
        <v>141</v>
      </c>
      <c r="GT12" s="92">
        <v>310</v>
      </c>
      <c r="GU12" s="282"/>
      <c r="GV12" s="91">
        <v>273</v>
      </c>
      <c r="GW12" s="91">
        <v>271</v>
      </c>
      <c r="GX12" s="91">
        <v>169</v>
      </c>
      <c r="GY12" s="91">
        <v>161</v>
      </c>
      <c r="GZ12" s="91">
        <v>119</v>
      </c>
      <c r="HA12" s="93">
        <v>993</v>
      </c>
      <c r="HB12" s="94">
        <v>1303</v>
      </c>
      <c r="HC12" s="75">
        <v>4</v>
      </c>
      <c r="HD12" s="76">
        <v>7</v>
      </c>
      <c r="HE12" s="77">
        <v>11</v>
      </c>
      <c r="HF12" s="285"/>
      <c r="HG12" s="76">
        <v>5</v>
      </c>
      <c r="HH12" s="76">
        <v>9</v>
      </c>
      <c r="HI12" s="76">
        <v>5</v>
      </c>
      <c r="HJ12" s="76">
        <v>5</v>
      </c>
      <c r="HK12" s="76">
        <v>9</v>
      </c>
      <c r="HL12" s="77">
        <v>33</v>
      </c>
      <c r="HM12" s="78">
        <v>44</v>
      </c>
      <c r="HN12" s="75">
        <v>12</v>
      </c>
      <c r="HO12" s="76">
        <v>8</v>
      </c>
      <c r="HP12" s="77">
        <v>20</v>
      </c>
      <c r="HQ12" s="285"/>
      <c r="HR12" s="76">
        <v>14</v>
      </c>
      <c r="HS12" s="76">
        <v>17</v>
      </c>
      <c r="HT12" s="76">
        <v>10</v>
      </c>
      <c r="HU12" s="76">
        <v>5</v>
      </c>
      <c r="HV12" s="76">
        <v>10</v>
      </c>
      <c r="HW12" s="77">
        <v>56</v>
      </c>
      <c r="HX12" s="78">
        <v>76</v>
      </c>
      <c r="HY12" s="75">
        <v>22</v>
      </c>
      <c r="HZ12" s="76">
        <v>17</v>
      </c>
      <c r="IA12" s="77">
        <v>39</v>
      </c>
      <c r="IB12" s="285"/>
      <c r="IC12" s="76">
        <v>33</v>
      </c>
      <c r="ID12" s="76">
        <v>24</v>
      </c>
      <c r="IE12" s="76">
        <v>22</v>
      </c>
      <c r="IF12" s="76">
        <v>21</v>
      </c>
      <c r="IG12" s="76">
        <v>15</v>
      </c>
      <c r="IH12" s="77">
        <v>115</v>
      </c>
      <c r="II12" s="78">
        <v>154</v>
      </c>
      <c r="IJ12" s="75">
        <v>34</v>
      </c>
      <c r="IK12" s="76">
        <v>32</v>
      </c>
      <c r="IL12" s="77">
        <v>66</v>
      </c>
      <c r="IM12" s="285"/>
      <c r="IN12" s="76">
        <v>68</v>
      </c>
      <c r="IO12" s="76">
        <v>64</v>
      </c>
      <c r="IP12" s="76">
        <v>32</v>
      </c>
      <c r="IQ12" s="76">
        <v>25</v>
      </c>
      <c r="IR12" s="76">
        <v>24</v>
      </c>
      <c r="IS12" s="77">
        <v>213</v>
      </c>
      <c r="IT12" s="78">
        <v>279</v>
      </c>
      <c r="IU12" s="75">
        <v>54</v>
      </c>
      <c r="IV12" s="76">
        <v>45</v>
      </c>
      <c r="IW12" s="77">
        <v>99</v>
      </c>
      <c r="IX12" s="285"/>
      <c r="IY12" s="76">
        <v>90</v>
      </c>
      <c r="IZ12" s="76">
        <v>86</v>
      </c>
      <c r="JA12" s="76">
        <v>53</v>
      </c>
      <c r="JB12" s="76">
        <v>48</v>
      </c>
      <c r="JC12" s="76">
        <v>30</v>
      </c>
      <c r="JD12" s="77">
        <v>307</v>
      </c>
      <c r="JE12" s="78">
        <v>406</v>
      </c>
      <c r="JF12" s="75">
        <v>43</v>
      </c>
      <c r="JG12" s="76">
        <v>32</v>
      </c>
      <c r="JH12" s="77">
        <v>75</v>
      </c>
      <c r="JI12" s="285"/>
      <c r="JJ12" s="76">
        <v>63</v>
      </c>
      <c r="JK12" s="76">
        <v>71</v>
      </c>
      <c r="JL12" s="76">
        <v>47</v>
      </c>
      <c r="JM12" s="76">
        <v>57</v>
      </c>
      <c r="JN12" s="76">
        <v>31</v>
      </c>
      <c r="JO12" s="77">
        <v>269</v>
      </c>
      <c r="JP12" s="78">
        <v>344</v>
      </c>
      <c r="JQ12" s="75">
        <v>0</v>
      </c>
      <c r="JR12" s="76">
        <v>0</v>
      </c>
      <c r="JS12" s="77">
        <v>0</v>
      </c>
      <c r="JT12" s="285"/>
      <c r="JU12" s="76">
        <v>0</v>
      </c>
      <c r="JV12" s="76">
        <v>0</v>
      </c>
      <c r="JW12" s="76">
        <v>0</v>
      </c>
      <c r="JX12" s="76">
        <v>0</v>
      </c>
      <c r="JY12" s="76">
        <v>0</v>
      </c>
      <c r="JZ12" s="77">
        <v>0</v>
      </c>
      <c r="KA12" s="78">
        <v>0</v>
      </c>
      <c r="KB12" s="75">
        <v>169</v>
      </c>
      <c r="KC12" s="76">
        <v>141</v>
      </c>
      <c r="KD12" s="77">
        <v>310</v>
      </c>
      <c r="KE12" s="285"/>
      <c r="KF12" s="76">
        <v>273</v>
      </c>
      <c r="KG12" s="76">
        <v>271</v>
      </c>
      <c r="KH12" s="76">
        <v>169</v>
      </c>
      <c r="KI12" s="76">
        <v>161</v>
      </c>
      <c r="KJ12" s="76">
        <v>119</v>
      </c>
      <c r="KK12" s="77">
        <v>993</v>
      </c>
      <c r="KL12" s="78">
        <v>1303</v>
      </c>
    </row>
    <row r="13" spans="1:298" ht="19.5" customHeight="1">
      <c r="A13" s="138" t="s">
        <v>10</v>
      </c>
      <c r="B13" s="367">
        <v>306</v>
      </c>
      <c r="C13" s="91">
        <v>230</v>
      </c>
      <c r="D13" s="92">
        <v>536</v>
      </c>
      <c r="E13" s="282"/>
      <c r="F13" s="91">
        <v>385</v>
      </c>
      <c r="G13" s="91">
        <v>353</v>
      </c>
      <c r="H13" s="91">
        <v>243</v>
      </c>
      <c r="I13" s="91">
        <v>163</v>
      </c>
      <c r="J13" s="91">
        <v>126</v>
      </c>
      <c r="K13" s="93">
        <v>1270</v>
      </c>
      <c r="L13" s="94">
        <v>1806</v>
      </c>
      <c r="M13" s="75">
        <v>8</v>
      </c>
      <c r="N13" s="76">
        <v>4</v>
      </c>
      <c r="O13" s="77">
        <v>12</v>
      </c>
      <c r="P13" s="285"/>
      <c r="Q13" s="76">
        <v>12</v>
      </c>
      <c r="R13" s="76">
        <v>15</v>
      </c>
      <c r="S13" s="76">
        <v>4</v>
      </c>
      <c r="T13" s="76">
        <v>4</v>
      </c>
      <c r="U13" s="76">
        <v>5</v>
      </c>
      <c r="V13" s="77">
        <v>40</v>
      </c>
      <c r="W13" s="78">
        <v>52</v>
      </c>
      <c r="X13" s="75">
        <v>13</v>
      </c>
      <c r="Y13" s="76">
        <v>3</v>
      </c>
      <c r="Z13" s="77">
        <v>16</v>
      </c>
      <c r="AA13" s="285"/>
      <c r="AB13" s="76">
        <v>19</v>
      </c>
      <c r="AC13" s="76">
        <v>16</v>
      </c>
      <c r="AD13" s="76">
        <v>11</v>
      </c>
      <c r="AE13" s="76">
        <v>9</v>
      </c>
      <c r="AF13" s="76">
        <v>10</v>
      </c>
      <c r="AG13" s="77">
        <v>65</v>
      </c>
      <c r="AH13" s="78">
        <v>81</v>
      </c>
      <c r="AI13" s="75">
        <v>32</v>
      </c>
      <c r="AJ13" s="76">
        <v>38</v>
      </c>
      <c r="AK13" s="77">
        <v>70</v>
      </c>
      <c r="AL13" s="285"/>
      <c r="AM13" s="76">
        <v>42</v>
      </c>
      <c r="AN13" s="76">
        <v>36</v>
      </c>
      <c r="AO13" s="76">
        <v>32</v>
      </c>
      <c r="AP13" s="76">
        <v>18</v>
      </c>
      <c r="AQ13" s="76">
        <v>16</v>
      </c>
      <c r="AR13" s="77">
        <v>144</v>
      </c>
      <c r="AS13" s="78">
        <v>214</v>
      </c>
      <c r="AT13" s="75">
        <v>84</v>
      </c>
      <c r="AU13" s="76">
        <v>63</v>
      </c>
      <c r="AV13" s="77">
        <v>147</v>
      </c>
      <c r="AW13" s="285"/>
      <c r="AX13" s="76">
        <v>92</v>
      </c>
      <c r="AY13" s="76">
        <v>83</v>
      </c>
      <c r="AZ13" s="76">
        <v>49</v>
      </c>
      <c r="BA13" s="76">
        <v>29</v>
      </c>
      <c r="BB13" s="76">
        <v>25</v>
      </c>
      <c r="BC13" s="77">
        <v>278</v>
      </c>
      <c r="BD13" s="78">
        <v>425</v>
      </c>
      <c r="BE13" s="75">
        <v>119</v>
      </c>
      <c r="BF13" s="76">
        <v>82</v>
      </c>
      <c r="BG13" s="77">
        <v>201</v>
      </c>
      <c r="BH13" s="285"/>
      <c r="BI13" s="76">
        <v>136</v>
      </c>
      <c r="BJ13" s="76">
        <v>111</v>
      </c>
      <c r="BK13" s="76">
        <v>79</v>
      </c>
      <c r="BL13" s="76">
        <v>50</v>
      </c>
      <c r="BM13" s="76">
        <v>37</v>
      </c>
      <c r="BN13" s="77">
        <v>413</v>
      </c>
      <c r="BO13" s="78">
        <v>614</v>
      </c>
      <c r="BP13" s="75">
        <v>50</v>
      </c>
      <c r="BQ13" s="76">
        <v>40</v>
      </c>
      <c r="BR13" s="77">
        <v>90</v>
      </c>
      <c r="BS13" s="285"/>
      <c r="BT13" s="76">
        <v>84</v>
      </c>
      <c r="BU13" s="76">
        <v>92</v>
      </c>
      <c r="BV13" s="76">
        <v>68</v>
      </c>
      <c r="BW13" s="76">
        <v>53</v>
      </c>
      <c r="BX13" s="76">
        <v>33</v>
      </c>
      <c r="BY13" s="77">
        <v>330</v>
      </c>
      <c r="BZ13" s="78">
        <v>420</v>
      </c>
      <c r="CA13" s="75">
        <v>0</v>
      </c>
      <c r="CB13" s="76">
        <v>0</v>
      </c>
      <c r="CC13" s="77">
        <v>0</v>
      </c>
      <c r="CD13" s="285"/>
      <c r="CE13" s="76">
        <v>0</v>
      </c>
      <c r="CF13" s="76">
        <v>0</v>
      </c>
      <c r="CG13" s="76">
        <v>0</v>
      </c>
      <c r="CH13" s="76">
        <v>0</v>
      </c>
      <c r="CI13" s="76">
        <v>0</v>
      </c>
      <c r="CJ13" s="77">
        <v>0</v>
      </c>
      <c r="CK13" s="78">
        <v>0</v>
      </c>
      <c r="CL13" s="75">
        <v>306</v>
      </c>
      <c r="CM13" s="76">
        <v>230</v>
      </c>
      <c r="CN13" s="77">
        <v>536</v>
      </c>
      <c r="CO13" s="285"/>
      <c r="CP13" s="76">
        <v>385</v>
      </c>
      <c r="CQ13" s="76">
        <v>353</v>
      </c>
      <c r="CR13" s="76">
        <v>243</v>
      </c>
      <c r="CS13" s="76">
        <v>163</v>
      </c>
      <c r="CT13" s="76">
        <v>126</v>
      </c>
      <c r="CU13" s="77">
        <v>1270</v>
      </c>
      <c r="CV13" s="78">
        <v>1806</v>
      </c>
      <c r="CW13" s="135">
        <v>70</v>
      </c>
      <c r="CX13" s="91">
        <v>65</v>
      </c>
      <c r="CY13" s="92">
        <v>135</v>
      </c>
      <c r="CZ13" s="282"/>
      <c r="DA13" s="91">
        <v>70</v>
      </c>
      <c r="DB13" s="91">
        <v>87</v>
      </c>
      <c r="DC13" s="91">
        <v>56</v>
      </c>
      <c r="DD13" s="91">
        <v>54</v>
      </c>
      <c r="DE13" s="91">
        <v>50</v>
      </c>
      <c r="DF13" s="93">
        <v>317</v>
      </c>
      <c r="DG13" s="94">
        <v>452</v>
      </c>
      <c r="DH13" s="75">
        <v>0</v>
      </c>
      <c r="DI13" s="76">
        <v>3</v>
      </c>
      <c r="DJ13" s="77">
        <v>3</v>
      </c>
      <c r="DK13" s="285"/>
      <c r="DL13" s="76">
        <v>4</v>
      </c>
      <c r="DM13" s="76">
        <v>3</v>
      </c>
      <c r="DN13" s="76">
        <v>2</v>
      </c>
      <c r="DO13" s="76">
        <v>1</v>
      </c>
      <c r="DP13" s="76">
        <v>1</v>
      </c>
      <c r="DQ13" s="77">
        <v>11</v>
      </c>
      <c r="DR13" s="78">
        <v>14</v>
      </c>
      <c r="DS13" s="75">
        <v>7</v>
      </c>
      <c r="DT13" s="76">
        <v>4</v>
      </c>
      <c r="DU13" s="77">
        <v>11</v>
      </c>
      <c r="DV13" s="285"/>
      <c r="DW13" s="76">
        <v>4</v>
      </c>
      <c r="DX13" s="76">
        <v>6</v>
      </c>
      <c r="DY13" s="76">
        <v>3</v>
      </c>
      <c r="DZ13" s="76">
        <v>0</v>
      </c>
      <c r="EA13" s="76">
        <v>1</v>
      </c>
      <c r="EB13" s="77">
        <v>14</v>
      </c>
      <c r="EC13" s="78">
        <v>25</v>
      </c>
      <c r="ED13" s="75">
        <v>7</v>
      </c>
      <c r="EE13" s="76">
        <v>5</v>
      </c>
      <c r="EF13" s="77">
        <v>12</v>
      </c>
      <c r="EG13" s="285"/>
      <c r="EH13" s="76">
        <v>8</v>
      </c>
      <c r="EI13" s="76">
        <v>9</v>
      </c>
      <c r="EJ13" s="76">
        <v>2</v>
      </c>
      <c r="EK13" s="76">
        <v>3</v>
      </c>
      <c r="EL13" s="76">
        <v>3</v>
      </c>
      <c r="EM13" s="77">
        <v>25</v>
      </c>
      <c r="EN13" s="78">
        <v>37</v>
      </c>
      <c r="EO13" s="75">
        <v>30</v>
      </c>
      <c r="EP13" s="76">
        <v>20</v>
      </c>
      <c r="EQ13" s="77">
        <v>50</v>
      </c>
      <c r="ER13" s="285"/>
      <c r="ES13" s="76">
        <v>17</v>
      </c>
      <c r="ET13" s="76">
        <v>17</v>
      </c>
      <c r="EU13" s="76">
        <v>9</v>
      </c>
      <c r="EV13" s="76">
        <v>8</v>
      </c>
      <c r="EW13" s="76">
        <v>10</v>
      </c>
      <c r="EX13" s="77">
        <v>61</v>
      </c>
      <c r="EY13" s="78">
        <v>111</v>
      </c>
      <c r="EZ13" s="75">
        <v>20</v>
      </c>
      <c r="FA13" s="76">
        <v>25</v>
      </c>
      <c r="FB13" s="77">
        <v>45</v>
      </c>
      <c r="FC13" s="285"/>
      <c r="FD13" s="76">
        <v>20</v>
      </c>
      <c r="FE13" s="76">
        <v>23</v>
      </c>
      <c r="FF13" s="76">
        <v>14</v>
      </c>
      <c r="FG13" s="76">
        <v>16</v>
      </c>
      <c r="FH13" s="76">
        <v>18</v>
      </c>
      <c r="FI13" s="77">
        <v>91</v>
      </c>
      <c r="FJ13" s="78">
        <v>136</v>
      </c>
      <c r="FK13" s="75">
        <v>6</v>
      </c>
      <c r="FL13" s="76">
        <v>8</v>
      </c>
      <c r="FM13" s="77">
        <v>14</v>
      </c>
      <c r="FN13" s="285"/>
      <c r="FO13" s="76">
        <v>17</v>
      </c>
      <c r="FP13" s="76">
        <v>29</v>
      </c>
      <c r="FQ13" s="76">
        <v>26</v>
      </c>
      <c r="FR13" s="76">
        <v>26</v>
      </c>
      <c r="FS13" s="76">
        <v>17</v>
      </c>
      <c r="FT13" s="77">
        <v>115</v>
      </c>
      <c r="FU13" s="78">
        <v>129</v>
      </c>
      <c r="FV13" s="75">
        <v>0</v>
      </c>
      <c r="FW13" s="76">
        <v>0</v>
      </c>
      <c r="FX13" s="77">
        <v>0</v>
      </c>
      <c r="FY13" s="285"/>
      <c r="FZ13" s="76">
        <v>0</v>
      </c>
      <c r="GA13" s="76">
        <v>0</v>
      </c>
      <c r="GB13" s="76">
        <v>0</v>
      </c>
      <c r="GC13" s="76">
        <v>0</v>
      </c>
      <c r="GD13" s="76">
        <v>0</v>
      </c>
      <c r="GE13" s="77">
        <v>0</v>
      </c>
      <c r="GF13" s="78">
        <v>0</v>
      </c>
      <c r="GG13" s="75">
        <v>70</v>
      </c>
      <c r="GH13" s="76">
        <v>65</v>
      </c>
      <c r="GI13" s="77">
        <v>135</v>
      </c>
      <c r="GJ13" s="285"/>
      <c r="GK13" s="76">
        <v>70</v>
      </c>
      <c r="GL13" s="76">
        <v>87</v>
      </c>
      <c r="GM13" s="76">
        <v>56</v>
      </c>
      <c r="GN13" s="76">
        <v>54</v>
      </c>
      <c r="GO13" s="76">
        <v>50</v>
      </c>
      <c r="GP13" s="77">
        <v>317</v>
      </c>
      <c r="GQ13" s="78">
        <v>452</v>
      </c>
      <c r="GR13" s="135">
        <v>376</v>
      </c>
      <c r="GS13" s="91">
        <v>295</v>
      </c>
      <c r="GT13" s="92">
        <v>671</v>
      </c>
      <c r="GU13" s="282"/>
      <c r="GV13" s="91">
        <v>455</v>
      </c>
      <c r="GW13" s="91">
        <v>440</v>
      </c>
      <c r="GX13" s="91">
        <v>299</v>
      </c>
      <c r="GY13" s="91">
        <v>217</v>
      </c>
      <c r="GZ13" s="91">
        <v>176</v>
      </c>
      <c r="HA13" s="93">
        <v>1587</v>
      </c>
      <c r="HB13" s="94">
        <v>2258</v>
      </c>
      <c r="HC13" s="75">
        <v>8</v>
      </c>
      <c r="HD13" s="76">
        <v>7</v>
      </c>
      <c r="HE13" s="77">
        <v>15</v>
      </c>
      <c r="HF13" s="285"/>
      <c r="HG13" s="76">
        <v>16</v>
      </c>
      <c r="HH13" s="76">
        <v>18</v>
      </c>
      <c r="HI13" s="76">
        <v>6</v>
      </c>
      <c r="HJ13" s="76">
        <v>5</v>
      </c>
      <c r="HK13" s="76">
        <v>6</v>
      </c>
      <c r="HL13" s="77">
        <v>51</v>
      </c>
      <c r="HM13" s="78">
        <v>66</v>
      </c>
      <c r="HN13" s="75">
        <v>20</v>
      </c>
      <c r="HO13" s="76">
        <v>7</v>
      </c>
      <c r="HP13" s="77">
        <v>27</v>
      </c>
      <c r="HQ13" s="285"/>
      <c r="HR13" s="76">
        <v>23</v>
      </c>
      <c r="HS13" s="76">
        <v>22</v>
      </c>
      <c r="HT13" s="76">
        <v>14</v>
      </c>
      <c r="HU13" s="76">
        <v>9</v>
      </c>
      <c r="HV13" s="76">
        <v>11</v>
      </c>
      <c r="HW13" s="77">
        <v>79</v>
      </c>
      <c r="HX13" s="78">
        <v>106</v>
      </c>
      <c r="HY13" s="75">
        <v>39</v>
      </c>
      <c r="HZ13" s="76">
        <v>43</v>
      </c>
      <c r="IA13" s="77">
        <v>82</v>
      </c>
      <c r="IB13" s="285"/>
      <c r="IC13" s="76">
        <v>50</v>
      </c>
      <c r="ID13" s="76">
        <v>45</v>
      </c>
      <c r="IE13" s="76">
        <v>34</v>
      </c>
      <c r="IF13" s="76">
        <v>21</v>
      </c>
      <c r="IG13" s="76">
        <v>19</v>
      </c>
      <c r="IH13" s="77">
        <v>169</v>
      </c>
      <c r="II13" s="78">
        <v>251</v>
      </c>
      <c r="IJ13" s="75">
        <v>114</v>
      </c>
      <c r="IK13" s="76">
        <v>83</v>
      </c>
      <c r="IL13" s="77">
        <v>197</v>
      </c>
      <c r="IM13" s="285"/>
      <c r="IN13" s="76">
        <v>109</v>
      </c>
      <c r="IO13" s="76">
        <v>100</v>
      </c>
      <c r="IP13" s="76">
        <v>58</v>
      </c>
      <c r="IQ13" s="76">
        <v>37</v>
      </c>
      <c r="IR13" s="76">
        <v>35</v>
      </c>
      <c r="IS13" s="77">
        <v>339</v>
      </c>
      <c r="IT13" s="78">
        <v>536</v>
      </c>
      <c r="IU13" s="75">
        <v>139</v>
      </c>
      <c r="IV13" s="76">
        <v>107</v>
      </c>
      <c r="IW13" s="77">
        <v>246</v>
      </c>
      <c r="IX13" s="285"/>
      <c r="IY13" s="76">
        <v>156</v>
      </c>
      <c r="IZ13" s="76">
        <v>134</v>
      </c>
      <c r="JA13" s="76">
        <v>93</v>
      </c>
      <c r="JB13" s="76">
        <v>66</v>
      </c>
      <c r="JC13" s="76">
        <v>55</v>
      </c>
      <c r="JD13" s="77">
        <v>504</v>
      </c>
      <c r="JE13" s="78">
        <v>750</v>
      </c>
      <c r="JF13" s="75">
        <v>56</v>
      </c>
      <c r="JG13" s="76">
        <v>48</v>
      </c>
      <c r="JH13" s="77">
        <v>104</v>
      </c>
      <c r="JI13" s="285"/>
      <c r="JJ13" s="76">
        <v>101</v>
      </c>
      <c r="JK13" s="76">
        <v>121</v>
      </c>
      <c r="JL13" s="76">
        <v>94</v>
      </c>
      <c r="JM13" s="76">
        <v>79</v>
      </c>
      <c r="JN13" s="76">
        <v>50</v>
      </c>
      <c r="JO13" s="77">
        <v>445</v>
      </c>
      <c r="JP13" s="78">
        <v>549</v>
      </c>
      <c r="JQ13" s="75">
        <v>0</v>
      </c>
      <c r="JR13" s="76">
        <v>0</v>
      </c>
      <c r="JS13" s="77">
        <v>0</v>
      </c>
      <c r="JT13" s="285"/>
      <c r="JU13" s="76">
        <v>0</v>
      </c>
      <c r="JV13" s="76">
        <v>0</v>
      </c>
      <c r="JW13" s="76">
        <v>0</v>
      </c>
      <c r="JX13" s="76">
        <v>0</v>
      </c>
      <c r="JY13" s="76">
        <v>0</v>
      </c>
      <c r="JZ13" s="77">
        <v>0</v>
      </c>
      <c r="KA13" s="78">
        <v>0</v>
      </c>
      <c r="KB13" s="75">
        <v>376</v>
      </c>
      <c r="KC13" s="76">
        <v>295</v>
      </c>
      <c r="KD13" s="77">
        <v>671</v>
      </c>
      <c r="KE13" s="285"/>
      <c r="KF13" s="76">
        <v>455</v>
      </c>
      <c r="KG13" s="76">
        <v>440</v>
      </c>
      <c r="KH13" s="76">
        <v>299</v>
      </c>
      <c r="KI13" s="76">
        <v>217</v>
      </c>
      <c r="KJ13" s="76">
        <v>176</v>
      </c>
      <c r="KK13" s="77">
        <v>1587</v>
      </c>
      <c r="KL13" s="78">
        <v>2258</v>
      </c>
    </row>
    <row r="14" spans="1:298" ht="19.5" customHeight="1">
      <c r="A14" s="138" t="s">
        <v>11</v>
      </c>
      <c r="B14" s="367">
        <v>574</v>
      </c>
      <c r="C14" s="91">
        <v>401</v>
      </c>
      <c r="D14" s="92">
        <v>975</v>
      </c>
      <c r="E14" s="282"/>
      <c r="F14" s="91">
        <v>586</v>
      </c>
      <c r="G14" s="91">
        <v>298</v>
      </c>
      <c r="H14" s="91">
        <v>232</v>
      </c>
      <c r="I14" s="91">
        <v>141</v>
      </c>
      <c r="J14" s="91">
        <v>155</v>
      </c>
      <c r="K14" s="93">
        <v>1412</v>
      </c>
      <c r="L14" s="94">
        <v>2387</v>
      </c>
      <c r="M14" s="75">
        <v>13</v>
      </c>
      <c r="N14" s="76">
        <v>14</v>
      </c>
      <c r="O14" s="77">
        <v>27</v>
      </c>
      <c r="P14" s="285"/>
      <c r="Q14" s="76">
        <v>27</v>
      </c>
      <c r="R14" s="76">
        <v>13</v>
      </c>
      <c r="S14" s="76">
        <v>8</v>
      </c>
      <c r="T14" s="76">
        <v>8</v>
      </c>
      <c r="U14" s="76">
        <v>8</v>
      </c>
      <c r="V14" s="77">
        <v>64</v>
      </c>
      <c r="W14" s="78">
        <v>91</v>
      </c>
      <c r="X14" s="75">
        <v>34</v>
      </c>
      <c r="Y14" s="76">
        <v>24</v>
      </c>
      <c r="Z14" s="77">
        <v>58</v>
      </c>
      <c r="AA14" s="285"/>
      <c r="AB14" s="76">
        <v>34</v>
      </c>
      <c r="AC14" s="76">
        <v>21</v>
      </c>
      <c r="AD14" s="76">
        <v>16</v>
      </c>
      <c r="AE14" s="76">
        <v>6</v>
      </c>
      <c r="AF14" s="76">
        <v>18</v>
      </c>
      <c r="AG14" s="77">
        <v>95</v>
      </c>
      <c r="AH14" s="78">
        <v>153</v>
      </c>
      <c r="AI14" s="75">
        <v>76</v>
      </c>
      <c r="AJ14" s="76">
        <v>48</v>
      </c>
      <c r="AK14" s="77">
        <v>124</v>
      </c>
      <c r="AL14" s="285"/>
      <c r="AM14" s="76">
        <v>68</v>
      </c>
      <c r="AN14" s="76">
        <v>33</v>
      </c>
      <c r="AO14" s="76">
        <v>24</v>
      </c>
      <c r="AP14" s="76">
        <v>22</v>
      </c>
      <c r="AQ14" s="76">
        <v>24</v>
      </c>
      <c r="AR14" s="77">
        <v>171</v>
      </c>
      <c r="AS14" s="78">
        <v>295</v>
      </c>
      <c r="AT14" s="75">
        <v>152</v>
      </c>
      <c r="AU14" s="76">
        <v>101</v>
      </c>
      <c r="AV14" s="77">
        <v>253</v>
      </c>
      <c r="AW14" s="285"/>
      <c r="AX14" s="76">
        <v>129</v>
      </c>
      <c r="AY14" s="76">
        <v>78</v>
      </c>
      <c r="AZ14" s="76">
        <v>57</v>
      </c>
      <c r="BA14" s="76">
        <v>38</v>
      </c>
      <c r="BB14" s="76">
        <v>32</v>
      </c>
      <c r="BC14" s="77">
        <v>334</v>
      </c>
      <c r="BD14" s="78">
        <v>587</v>
      </c>
      <c r="BE14" s="75">
        <v>206</v>
      </c>
      <c r="BF14" s="76">
        <v>125</v>
      </c>
      <c r="BG14" s="77">
        <v>331</v>
      </c>
      <c r="BH14" s="285"/>
      <c r="BI14" s="76">
        <v>192</v>
      </c>
      <c r="BJ14" s="76">
        <v>88</v>
      </c>
      <c r="BK14" s="76">
        <v>63</v>
      </c>
      <c r="BL14" s="76">
        <v>37</v>
      </c>
      <c r="BM14" s="76">
        <v>43</v>
      </c>
      <c r="BN14" s="77">
        <v>423</v>
      </c>
      <c r="BO14" s="78">
        <v>754</v>
      </c>
      <c r="BP14" s="75">
        <v>93</v>
      </c>
      <c r="BQ14" s="76">
        <v>89</v>
      </c>
      <c r="BR14" s="77">
        <v>182</v>
      </c>
      <c r="BS14" s="285"/>
      <c r="BT14" s="76">
        <v>136</v>
      </c>
      <c r="BU14" s="76">
        <v>65</v>
      </c>
      <c r="BV14" s="76">
        <v>64</v>
      </c>
      <c r="BW14" s="76">
        <v>30</v>
      </c>
      <c r="BX14" s="76">
        <v>30</v>
      </c>
      <c r="BY14" s="77">
        <v>325</v>
      </c>
      <c r="BZ14" s="78">
        <v>507</v>
      </c>
      <c r="CA14" s="75">
        <v>0</v>
      </c>
      <c r="CB14" s="76">
        <v>0</v>
      </c>
      <c r="CC14" s="77">
        <v>0</v>
      </c>
      <c r="CD14" s="285"/>
      <c r="CE14" s="76">
        <v>0</v>
      </c>
      <c r="CF14" s="76">
        <v>0</v>
      </c>
      <c r="CG14" s="76">
        <v>0</v>
      </c>
      <c r="CH14" s="76">
        <v>0</v>
      </c>
      <c r="CI14" s="76">
        <v>0</v>
      </c>
      <c r="CJ14" s="77">
        <v>0</v>
      </c>
      <c r="CK14" s="78">
        <v>0</v>
      </c>
      <c r="CL14" s="75">
        <v>574</v>
      </c>
      <c r="CM14" s="76">
        <v>401</v>
      </c>
      <c r="CN14" s="77">
        <v>975</v>
      </c>
      <c r="CO14" s="285"/>
      <c r="CP14" s="76">
        <v>586</v>
      </c>
      <c r="CQ14" s="76">
        <v>298</v>
      </c>
      <c r="CR14" s="76">
        <v>232</v>
      </c>
      <c r="CS14" s="76">
        <v>141</v>
      </c>
      <c r="CT14" s="76">
        <v>155</v>
      </c>
      <c r="CU14" s="77">
        <v>1412</v>
      </c>
      <c r="CV14" s="78">
        <v>2387</v>
      </c>
      <c r="CW14" s="135">
        <v>159</v>
      </c>
      <c r="CX14" s="91">
        <v>106</v>
      </c>
      <c r="CY14" s="92">
        <v>265</v>
      </c>
      <c r="CZ14" s="282"/>
      <c r="DA14" s="91">
        <v>161</v>
      </c>
      <c r="DB14" s="91">
        <v>72</v>
      </c>
      <c r="DC14" s="91">
        <v>83</v>
      </c>
      <c r="DD14" s="91">
        <v>56</v>
      </c>
      <c r="DE14" s="91">
        <v>48</v>
      </c>
      <c r="DF14" s="93">
        <v>420</v>
      </c>
      <c r="DG14" s="94">
        <v>685</v>
      </c>
      <c r="DH14" s="75">
        <v>3</v>
      </c>
      <c r="DI14" s="76">
        <v>8</v>
      </c>
      <c r="DJ14" s="77">
        <v>11</v>
      </c>
      <c r="DK14" s="285"/>
      <c r="DL14" s="76">
        <v>1</v>
      </c>
      <c r="DM14" s="76">
        <v>3</v>
      </c>
      <c r="DN14" s="76">
        <v>1</v>
      </c>
      <c r="DO14" s="76">
        <v>1</v>
      </c>
      <c r="DP14" s="76">
        <v>1</v>
      </c>
      <c r="DQ14" s="77">
        <v>7</v>
      </c>
      <c r="DR14" s="78">
        <v>18</v>
      </c>
      <c r="DS14" s="75">
        <v>9</v>
      </c>
      <c r="DT14" s="76">
        <v>2</v>
      </c>
      <c r="DU14" s="77">
        <v>11</v>
      </c>
      <c r="DV14" s="285"/>
      <c r="DW14" s="76">
        <v>7</v>
      </c>
      <c r="DX14" s="76">
        <v>2</v>
      </c>
      <c r="DY14" s="76">
        <v>4</v>
      </c>
      <c r="DZ14" s="76">
        <v>3</v>
      </c>
      <c r="EA14" s="76">
        <v>1</v>
      </c>
      <c r="EB14" s="77">
        <v>17</v>
      </c>
      <c r="EC14" s="78">
        <v>28</v>
      </c>
      <c r="ED14" s="75">
        <v>30</v>
      </c>
      <c r="EE14" s="76">
        <v>14</v>
      </c>
      <c r="EF14" s="77">
        <v>44</v>
      </c>
      <c r="EG14" s="285"/>
      <c r="EH14" s="76">
        <v>12</v>
      </c>
      <c r="EI14" s="76">
        <v>5</v>
      </c>
      <c r="EJ14" s="76">
        <v>4</v>
      </c>
      <c r="EK14" s="76">
        <v>4</v>
      </c>
      <c r="EL14" s="76">
        <v>2</v>
      </c>
      <c r="EM14" s="77">
        <v>27</v>
      </c>
      <c r="EN14" s="78">
        <v>71</v>
      </c>
      <c r="EO14" s="75">
        <v>49</v>
      </c>
      <c r="EP14" s="76">
        <v>23</v>
      </c>
      <c r="EQ14" s="77">
        <v>72</v>
      </c>
      <c r="ER14" s="285"/>
      <c r="ES14" s="76">
        <v>44</v>
      </c>
      <c r="ET14" s="76">
        <v>12</v>
      </c>
      <c r="EU14" s="76">
        <v>15</v>
      </c>
      <c r="EV14" s="76">
        <v>12</v>
      </c>
      <c r="EW14" s="76">
        <v>6</v>
      </c>
      <c r="EX14" s="77">
        <v>89</v>
      </c>
      <c r="EY14" s="78">
        <v>161</v>
      </c>
      <c r="EZ14" s="75">
        <v>50</v>
      </c>
      <c r="FA14" s="76">
        <v>33</v>
      </c>
      <c r="FB14" s="77">
        <v>83</v>
      </c>
      <c r="FC14" s="285"/>
      <c r="FD14" s="76">
        <v>55</v>
      </c>
      <c r="FE14" s="76">
        <v>27</v>
      </c>
      <c r="FF14" s="76">
        <v>21</v>
      </c>
      <c r="FG14" s="76">
        <v>13</v>
      </c>
      <c r="FH14" s="76">
        <v>11</v>
      </c>
      <c r="FI14" s="77">
        <v>127</v>
      </c>
      <c r="FJ14" s="78">
        <v>210</v>
      </c>
      <c r="FK14" s="75">
        <v>18</v>
      </c>
      <c r="FL14" s="76">
        <v>26</v>
      </c>
      <c r="FM14" s="77">
        <v>44</v>
      </c>
      <c r="FN14" s="285"/>
      <c r="FO14" s="76">
        <v>42</v>
      </c>
      <c r="FP14" s="76">
        <v>23</v>
      </c>
      <c r="FQ14" s="76">
        <v>38</v>
      </c>
      <c r="FR14" s="76">
        <v>23</v>
      </c>
      <c r="FS14" s="76">
        <v>27</v>
      </c>
      <c r="FT14" s="77">
        <v>153</v>
      </c>
      <c r="FU14" s="78">
        <v>197</v>
      </c>
      <c r="FV14" s="75">
        <v>0</v>
      </c>
      <c r="FW14" s="76">
        <v>0</v>
      </c>
      <c r="FX14" s="77">
        <v>0</v>
      </c>
      <c r="FY14" s="285"/>
      <c r="FZ14" s="76">
        <v>0</v>
      </c>
      <c r="GA14" s="76">
        <v>0</v>
      </c>
      <c r="GB14" s="76">
        <v>0</v>
      </c>
      <c r="GC14" s="76">
        <v>0</v>
      </c>
      <c r="GD14" s="76">
        <v>0</v>
      </c>
      <c r="GE14" s="77">
        <v>0</v>
      </c>
      <c r="GF14" s="78">
        <v>0</v>
      </c>
      <c r="GG14" s="75">
        <v>159</v>
      </c>
      <c r="GH14" s="76">
        <v>106</v>
      </c>
      <c r="GI14" s="77">
        <v>265</v>
      </c>
      <c r="GJ14" s="285"/>
      <c r="GK14" s="76">
        <v>161</v>
      </c>
      <c r="GL14" s="76">
        <v>72</v>
      </c>
      <c r="GM14" s="76">
        <v>83</v>
      </c>
      <c r="GN14" s="76">
        <v>56</v>
      </c>
      <c r="GO14" s="76">
        <v>48</v>
      </c>
      <c r="GP14" s="77">
        <v>420</v>
      </c>
      <c r="GQ14" s="78">
        <v>685</v>
      </c>
      <c r="GR14" s="135">
        <v>733</v>
      </c>
      <c r="GS14" s="91">
        <v>507</v>
      </c>
      <c r="GT14" s="92">
        <v>1240</v>
      </c>
      <c r="GU14" s="282"/>
      <c r="GV14" s="91">
        <v>747</v>
      </c>
      <c r="GW14" s="91">
        <v>370</v>
      </c>
      <c r="GX14" s="91">
        <v>315</v>
      </c>
      <c r="GY14" s="91">
        <v>197</v>
      </c>
      <c r="GZ14" s="91">
        <v>203</v>
      </c>
      <c r="HA14" s="93">
        <v>1832</v>
      </c>
      <c r="HB14" s="94">
        <v>3072</v>
      </c>
      <c r="HC14" s="75">
        <v>16</v>
      </c>
      <c r="HD14" s="76">
        <v>22</v>
      </c>
      <c r="HE14" s="77">
        <v>38</v>
      </c>
      <c r="HF14" s="285"/>
      <c r="HG14" s="76">
        <v>28</v>
      </c>
      <c r="HH14" s="76">
        <v>16</v>
      </c>
      <c r="HI14" s="76">
        <v>9</v>
      </c>
      <c r="HJ14" s="76">
        <v>9</v>
      </c>
      <c r="HK14" s="76">
        <v>9</v>
      </c>
      <c r="HL14" s="77">
        <v>71</v>
      </c>
      <c r="HM14" s="78">
        <v>109</v>
      </c>
      <c r="HN14" s="75">
        <v>43</v>
      </c>
      <c r="HO14" s="76">
        <v>26</v>
      </c>
      <c r="HP14" s="77">
        <v>69</v>
      </c>
      <c r="HQ14" s="285"/>
      <c r="HR14" s="76">
        <v>41</v>
      </c>
      <c r="HS14" s="76">
        <v>23</v>
      </c>
      <c r="HT14" s="76">
        <v>20</v>
      </c>
      <c r="HU14" s="76">
        <v>9</v>
      </c>
      <c r="HV14" s="76">
        <v>19</v>
      </c>
      <c r="HW14" s="77">
        <v>112</v>
      </c>
      <c r="HX14" s="78">
        <v>181</v>
      </c>
      <c r="HY14" s="75">
        <v>106</v>
      </c>
      <c r="HZ14" s="76">
        <v>62</v>
      </c>
      <c r="IA14" s="77">
        <v>168</v>
      </c>
      <c r="IB14" s="285"/>
      <c r="IC14" s="76">
        <v>80</v>
      </c>
      <c r="ID14" s="76">
        <v>38</v>
      </c>
      <c r="IE14" s="76">
        <v>28</v>
      </c>
      <c r="IF14" s="76">
        <v>26</v>
      </c>
      <c r="IG14" s="76">
        <v>26</v>
      </c>
      <c r="IH14" s="77">
        <v>198</v>
      </c>
      <c r="II14" s="78">
        <v>366</v>
      </c>
      <c r="IJ14" s="75">
        <v>201</v>
      </c>
      <c r="IK14" s="76">
        <v>124</v>
      </c>
      <c r="IL14" s="77">
        <v>325</v>
      </c>
      <c r="IM14" s="285"/>
      <c r="IN14" s="76">
        <v>173</v>
      </c>
      <c r="IO14" s="76">
        <v>90</v>
      </c>
      <c r="IP14" s="76">
        <v>72</v>
      </c>
      <c r="IQ14" s="76">
        <v>50</v>
      </c>
      <c r="IR14" s="76">
        <v>38</v>
      </c>
      <c r="IS14" s="77">
        <v>423</v>
      </c>
      <c r="IT14" s="78">
        <v>748</v>
      </c>
      <c r="IU14" s="75">
        <v>256</v>
      </c>
      <c r="IV14" s="76">
        <v>158</v>
      </c>
      <c r="IW14" s="77">
        <v>414</v>
      </c>
      <c r="IX14" s="285"/>
      <c r="IY14" s="76">
        <v>247</v>
      </c>
      <c r="IZ14" s="76">
        <v>115</v>
      </c>
      <c r="JA14" s="76">
        <v>84</v>
      </c>
      <c r="JB14" s="76">
        <v>50</v>
      </c>
      <c r="JC14" s="76">
        <v>54</v>
      </c>
      <c r="JD14" s="77">
        <v>550</v>
      </c>
      <c r="JE14" s="78">
        <v>964</v>
      </c>
      <c r="JF14" s="75">
        <v>111</v>
      </c>
      <c r="JG14" s="76">
        <v>115</v>
      </c>
      <c r="JH14" s="77">
        <v>226</v>
      </c>
      <c r="JI14" s="285"/>
      <c r="JJ14" s="76">
        <v>178</v>
      </c>
      <c r="JK14" s="76">
        <v>88</v>
      </c>
      <c r="JL14" s="76">
        <v>102</v>
      </c>
      <c r="JM14" s="76">
        <v>53</v>
      </c>
      <c r="JN14" s="76">
        <v>57</v>
      </c>
      <c r="JO14" s="77">
        <v>478</v>
      </c>
      <c r="JP14" s="78">
        <v>704</v>
      </c>
      <c r="JQ14" s="75">
        <v>0</v>
      </c>
      <c r="JR14" s="76">
        <v>0</v>
      </c>
      <c r="JS14" s="77">
        <v>0</v>
      </c>
      <c r="JT14" s="285"/>
      <c r="JU14" s="76">
        <v>0</v>
      </c>
      <c r="JV14" s="76">
        <v>0</v>
      </c>
      <c r="JW14" s="76">
        <v>0</v>
      </c>
      <c r="JX14" s="76">
        <v>0</v>
      </c>
      <c r="JY14" s="76">
        <v>0</v>
      </c>
      <c r="JZ14" s="77">
        <v>0</v>
      </c>
      <c r="KA14" s="78">
        <v>0</v>
      </c>
      <c r="KB14" s="75">
        <v>733</v>
      </c>
      <c r="KC14" s="76">
        <v>507</v>
      </c>
      <c r="KD14" s="77">
        <v>1240</v>
      </c>
      <c r="KE14" s="285"/>
      <c r="KF14" s="76">
        <v>747</v>
      </c>
      <c r="KG14" s="76">
        <v>370</v>
      </c>
      <c r="KH14" s="76">
        <v>315</v>
      </c>
      <c r="KI14" s="76">
        <v>197</v>
      </c>
      <c r="KJ14" s="76">
        <v>203</v>
      </c>
      <c r="KK14" s="77">
        <v>1832</v>
      </c>
      <c r="KL14" s="78">
        <v>3072</v>
      </c>
    </row>
    <row r="15" spans="1:298" ht="19.5" customHeight="1">
      <c r="A15" s="138" t="s">
        <v>12</v>
      </c>
      <c r="B15" s="367">
        <v>133</v>
      </c>
      <c r="C15" s="91">
        <v>65</v>
      </c>
      <c r="D15" s="92">
        <v>198</v>
      </c>
      <c r="E15" s="282"/>
      <c r="F15" s="91">
        <v>206</v>
      </c>
      <c r="G15" s="91">
        <v>122</v>
      </c>
      <c r="H15" s="91">
        <v>108</v>
      </c>
      <c r="I15" s="91">
        <v>92</v>
      </c>
      <c r="J15" s="91">
        <v>63</v>
      </c>
      <c r="K15" s="93">
        <v>591</v>
      </c>
      <c r="L15" s="94">
        <v>789</v>
      </c>
      <c r="M15" s="75">
        <v>5</v>
      </c>
      <c r="N15" s="76">
        <v>2</v>
      </c>
      <c r="O15" s="77">
        <v>7</v>
      </c>
      <c r="P15" s="285"/>
      <c r="Q15" s="76">
        <v>6</v>
      </c>
      <c r="R15" s="76">
        <v>5</v>
      </c>
      <c r="S15" s="76">
        <v>3</v>
      </c>
      <c r="T15" s="76">
        <v>3</v>
      </c>
      <c r="U15" s="76">
        <v>0</v>
      </c>
      <c r="V15" s="77">
        <v>17</v>
      </c>
      <c r="W15" s="78">
        <v>24</v>
      </c>
      <c r="X15" s="75">
        <v>10</v>
      </c>
      <c r="Y15" s="76">
        <v>4</v>
      </c>
      <c r="Z15" s="77">
        <v>14</v>
      </c>
      <c r="AA15" s="285"/>
      <c r="AB15" s="76">
        <v>14</v>
      </c>
      <c r="AC15" s="76">
        <v>7</v>
      </c>
      <c r="AD15" s="76">
        <v>6</v>
      </c>
      <c r="AE15" s="76">
        <v>4</v>
      </c>
      <c r="AF15" s="76">
        <v>4</v>
      </c>
      <c r="AG15" s="77">
        <v>35</v>
      </c>
      <c r="AH15" s="78">
        <v>49</v>
      </c>
      <c r="AI15" s="75">
        <v>10</v>
      </c>
      <c r="AJ15" s="76">
        <v>9</v>
      </c>
      <c r="AK15" s="77">
        <v>19</v>
      </c>
      <c r="AL15" s="285"/>
      <c r="AM15" s="76">
        <v>21</v>
      </c>
      <c r="AN15" s="76">
        <v>12</v>
      </c>
      <c r="AO15" s="76">
        <v>11</v>
      </c>
      <c r="AP15" s="76">
        <v>12</v>
      </c>
      <c r="AQ15" s="76">
        <v>7</v>
      </c>
      <c r="AR15" s="77">
        <v>63</v>
      </c>
      <c r="AS15" s="78">
        <v>82</v>
      </c>
      <c r="AT15" s="75">
        <v>29</v>
      </c>
      <c r="AU15" s="76">
        <v>21</v>
      </c>
      <c r="AV15" s="77">
        <v>50</v>
      </c>
      <c r="AW15" s="285"/>
      <c r="AX15" s="76">
        <v>46</v>
      </c>
      <c r="AY15" s="76">
        <v>30</v>
      </c>
      <c r="AZ15" s="76">
        <v>30</v>
      </c>
      <c r="BA15" s="76">
        <v>27</v>
      </c>
      <c r="BB15" s="76">
        <v>14</v>
      </c>
      <c r="BC15" s="77">
        <v>147</v>
      </c>
      <c r="BD15" s="78">
        <v>197</v>
      </c>
      <c r="BE15" s="75">
        <v>48</v>
      </c>
      <c r="BF15" s="76">
        <v>18</v>
      </c>
      <c r="BG15" s="77">
        <v>66</v>
      </c>
      <c r="BH15" s="285"/>
      <c r="BI15" s="76">
        <v>68</v>
      </c>
      <c r="BJ15" s="76">
        <v>34</v>
      </c>
      <c r="BK15" s="76">
        <v>38</v>
      </c>
      <c r="BL15" s="76">
        <v>26</v>
      </c>
      <c r="BM15" s="76">
        <v>23</v>
      </c>
      <c r="BN15" s="77">
        <v>189</v>
      </c>
      <c r="BO15" s="78">
        <v>255</v>
      </c>
      <c r="BP15" s="75">
        <v>31</v>
      </c>
      <c r="BQ15" s="76">
        <v>11</v>
      </c>
      <c r="BR15" s="77">
        <v>42</v>
      </c>
      <c r="BS15" s="285"/>
      <c r="BT15" s="76">
        <v>51</v>
      </c>
      <c r="BU15" s="76">
        <v>34</v>
      </c>
      <c r="BV15" s="76">
        <v>20</v>
      </c>
      <c r="BW15" s="76">
        <v>20</v>
      </c>
      <c r="BX15" s="76">
        <v>15</v>
      </c>
      <c r="BY15" s="77">
        <v>140</v>
      </c>
      <c r="BZ15" s="78">
        <v>182</v>
      </c>
      <c r="CA15" s="75">
        <v>0</v>
      </c>
      <c r="CB15" s="76">
        <v>0</v>
      </c>
      <c r="CC15" s="77">
        <v>0</v>
      </c>
      <c r="CD15" s="285"/>
      <c r="CE15" s="76">
        <v>0</v>
      </c>
      <c r="CF15" s="76">
        <v>0</v>
      </c>
      <c r="CG15" s="76">
        <v>0</v>
      </c>
      <c r="CH15" s="76">
        <v>0</v>
      </c>
      <c r="CI15" s="76">
        <v>0</v>
      </c>
      <c r="CJ15" s="77">
        <v>0</v>
      </c>
      <c r="CK15" s="78">
        <v>0</v>
      </c>
      <c r="CL15" s="75">
        <v>133</v>
      </c>
      <c r="CM15" s="76">
        <v>65</v>
      </c>
      <c r="CN15" s="77">
        <v>198</v>
      </c>
      <c r="CO15" s="285"/>
      <c r="CP15" s="76">
        <v>206</v>
      </c>
      <c r="CQ15" s="76">
        <v>122</v>
      </c>
      <c r="CR15" s="76">
        <v>108</v>
      </c>
      <c r="CS15" s="76">
        <v>92</v>
      </c>
      <c r="CT15" s="76">
        <v>63</v>
      </c>
      <c r="CU15" s="77">
        <v>591</v>
      </c>
      <c r="CV15" s="78">
        <v>789</v>
      </c>
      <c r="CW15" s="135">
        <v>38</v>
      </c>
      <c r="CX15" s="91">
        <v>37</v>
      </c>
      <c r="CY15" s="92">
        <v>75</v>
      </c>
      <c r="CZ15" s="282"/>
      <c r="DA15" s="91">
        <v>66</v>
      </c>
      <c r="DB15" s="91">
        <v>31</v>
      </c>
      <c r="DC15" s="91">
        <v>32</v>
      </c>
      <c r="DD15" s="91">
        <v>33</v>
      </c>
      <c r="DE15" s="91">
        <v>20</v>
      </c>
      <c r="DF15" s="93">
        <v>182</v>
      </c>
      <c r="DG15" s="94">
        <v>257</v>
      </c>
      <c r="DH15" s="75">
        <v>3</v>
      </c>
      <c r="DI15" s="76">
        <v>0</v>
      </c>
      <c r="DJ15" s="77">
        <v>3</v>
      </c>
      <c r="DK15" s="285"/>
      <c r="DL15" s="76">
        <v>0</v>
      </c>
      <c r="DM15" s="76">
        <v>1</v>
      </c>
      <c r="DN15" s="76">
        <v>0</v>
      </c>
      <c r="DO15" s="76">
        <v>1</v>
      </c>
      <c r="DP15" s="76">
        <v>0</v>
      </c>
      <c r="DQ15" s="77">
        <v>2</v>
      </c>
      <c r="DR15" s="78">
        <v>5</v>
      </c>
      <c r="DS15" s="75">
        <v>1</v>
      </c>
      <c r="DT15" s="76">
        <v>1</v>
      </c>
      <c r="DU15" s="77">
        <v>2</v>
      </c>
      <c r="DV15" s="285"/>
      <c r="DW15" s="76">
        <v>1</v>
      </c>
      <c r="DX15" s="76">
        <v>0</v>
      </c>
      <c r="DY15" s="76">
        <v>1</v>
      </c>
      <c r="DZ15" s="76">
        <v>0</v>
      </c>
      <c r="EA15" s="76">
        <v>0</v>
      </c>
      <c r="EB15" s="77">
        <v>2</v>
      </c>
      <c r="EC15" s="78">
        <v>4</v>
      </c>
      <c r="ED15" s="75">
        <v>6</v>
      </c>
      <c r="EE15" s="76">
        <v>4</v>
      </c>
      <c r="EF15" s="77">
        <v>10</v>
      </c>
      <c r="EG15" s="285"/>
      <c r="EH15" s="76">
        <v>5</v>
      </c>
      <c r="EI15" s="76">
        <v>3</v>
      </c>
      <c r="EJ15" s="76">
        <v>2</v>
      </c>
      <c r="EK15" s="76">
        <v>0</v>
      </c>
      <c r="EL15" s="76">
        <v>2</v>
      </c>
      <c r="EM15" s="77">
        <v>12</v>
      </c>
      <c r="EN15" s="78">
        <v>22</v>
      </c>
      <c r="EO15" s="75">
        <v>5</v>
      </c>
      <c r="EP15" s="76">
        <v>10</v>
      </c>
      <c r="EQ15" s="77">
        <v>15</v>
      </c>
      <c r="ER15" s="285"/>
      <c r="ES15" s="76">
        <v>16</v>
      </c>
      <c r="ET15" s="76">
        <v>10</v>
      </c>
      <c r="EU15" s="76">
        <v>7</v>
      </c>
      <c r="EV15" s="76">
        <v>2</v>
      </c>
      <c r="EW15" s="76">
        <v>5</v>
      </c>
      <c r="EX15" s="77">
        <v>40</v>
      </c>
      <c r="EY15" s="78">
        <v>55</v>
      </c>
      <c r="EZ15" s="75">
        <v>13</v>
      </c>
      <c r="FA15" s="76">
        <v>12</v>
      </c>
      <c r="FB15" s="77">
        <v>25</v>
      </c>
      <c r="FC15" s="285"/>
      <c r="FD15" s="76">
        <v>20</v>
      </c>
      <c r="FE15" s="76">
        <v>9</v>
      </c>
      <c r="FF15" s="76">
        <v>11</v>
      </c>
      <c r="FG15" s="76">
        <v>13</v>
      </c>
      <c r="FH15" s="76">
        <v>5</v>
      </c>
      <c r="FI15" s="77">
        <v>58</v>
      </c>
      <c r="FJ15" s="78">
        <v>83</v>
      </c>
      <c r="FK15" s="75">
        <v>10</v>
      </c>
      <c r="FL15" s="76">
        <v>10</v>
      </c>
      <c r="FM15" s="77">
        <v>20</v>
      </c>
      <c r="FN15" s="285"/>
      <c r="FO15" s="76">
        <v>24</v>
      </c>
      <c r="FP15" s="76">
        <v>8</v>
      </c>
      <c r="FQ15" s="76">
        <v>11</v>
      </c>
      <c r="FR15" s="76">
        <v>17</v>
      </c>
      <c r="FS15" s="76">
        <v>8</v>
      </c>
      <c r="FT15" s="77">
        <v>68</v>
      </c>
      <c r="FU15" s="78">
        <v>88</v>
      </c>
      <c r="FV15" s="75">
        <v>0</v>
      </c>
      <c r="FW15" s="76">
        <v>0</v>
      </c>
      <c r="FX15" s="77">
        <v>0</v>
      </c>
      <c r="FY15" s="285"/>
      <c r="FZ15" s="76">
        <v>0</v>
      </c>
      <c r="GA15" s="76">
        <v>0</v>
      </c>
      <c r="GB15" s="76">
        <v>0</v>
      </c>
      <c r="GC15" s="76">
        <v>0</v>
      </c>
      <c r="GD15" s="76">
        <v>0</v>
      </c>
      <c r="GE15" s="77">
        <v>0</v>
      </c>
      <c r="GF15" s="78">
        <v>0</v>
      </c>
      <c r="GG15" s="75">
        <v>38</v>
      </c>
      <c r="GH15" s="76">
        <v>37</v>
      </c>
      <c r="GI15" s="77">
        <v>75</v>
      </c>
      <c r="GJ15" s="285"/>
      <c r="GK15" s="76">
        <v>66</v>
      </c>
      <c r="GL15" s="76">
        <v>31</v>
      </c>
      <c r="GM15" s="76">
        <v>32</v>
      </c>
      <c r="GN15" s="76">
        <v>33</v>
      </c>
      <c r="GO15" s="76">
        <v>20</v>
      </c>
      <c r="GP15" s="77">
        <v>182</v>
      </c>
      <c r="GQ15" s="78">
        <v>257</v>
      </c>
      <c r="GR15" s="135">
        <v>171</v>
      </c>
      <c r="GS15" s="91">
        <v>102</v>
      </c>
      <c r="GT15" s="92">
        <v>273</v>
      </c>
      <c r="GU15" s="282"/>
      <c r="GV15" s="91">
        <v>272</v>
      </c>
      <c r="GW15" s="91">
        <v>153</v>
      </c>
      <c r="GX15" s="91">
        <v>140</v>
      </c>
      <c r="GY15" s="91">
        <v>125</v>
      </c>
      <c r="GZ15" s="91">
        <v>83</v>
      </c>
      <c r="HA15" s="93">
        <v>773</v>
      </c>
      <c r="HB15" s="94">
        <v>1046</v>
      </c>
      <c r="HC15" s="75">
        <v>8</v>
      </c>
      <c r="HD15" s="76">
        <v>2</v>
      </c>
      <c r="HE15" s="77">
        <v>10</v>
      </c>
      <c r="HF15" s="285"/>
      <c r="HG15" s="76">
        <v>6</v>
      </c>
      <c r="HH15" s="76">
        <v>6</v>
      </c>
      <c r="HI15" s="76">
        <v>3</v>
      </c>
      <c r="HJ15" s="76">
        <v>4</v>
      </c>
      <c r="HK15" s="76">
        <v>0</v>
      </c>
      <c r="HL15" s="77">
        <v>19</v>
      </c>
      <c r="HM15" s="78">
        <v>29</v>
      </c>
      <c r="HN15" s="75">
        <v>11</v>
      </c>
      <c r="HO15" s="76">
        <v>5</v>
      </c>
      <c r="HP15" s="77">
        <v>16</v>
      </c>
      <c r="HQ15" s="285"/>
      <c r="HR15" s="76">
        <v>15</v>
      </c>
      <c r="HS15" s="76">
        <v>7</v>
      </c>
      <c r="HT15" s="76">
        <v>7</v>
      </c>
      <c r="HU15" s="76">
        <v>4</v>
      </c>
      <c r="HV15" s="76">
        <v>4</v>
      </c>
      <c r="HW15" s="77">
        <v>37</v>
      </c>
      <c r="HX15" s="78">
        <v>53</v>
      </c>
      <c r="HY15" s="75">
        <v>16</v>
      </c>
      <c r="HZ15" s="76">
        <v>13</v>
      </c>
      <c r="IA15" s="77">
        <v>29</v>
      </c>
      <c r="IB15" s="285"/>
      <c r="IC15" s="76">
        <v>26</v>
      </c>
      <c r="ID15" s="76">
        <v>15</v>
      </c>
      <c r="IE15" s="76">
        <v>13</v>
      </c>
      <c r="IF15" s="76">
        <v>12</v>
      </c>
      <c r="IG15" s="76">
        <v>9</v>
      </c>
      <c r="IH15" s="77">
        <v>75</v>
      </c>
      <c r="II15" s="78">
        <v>104</v>
      </c>
      <c r="IJ15" s="75">
        <v>34</v>
      </c>
      <c r="IK15" s="76">
        <v>31</v>
      </c>
      <c r="IL15" s="77">
        <v>65</v>
      </c>
      <c r="IM15" s="285"/>
      <c r="IN15" s="76">
        <v>62</v>
      </c>
      <c r="IO15" s="76">
        <v>40</v>
      </c>
      <c r="IP15" s="76">
        <v>37</v>
      </c>
      <c r="IQ15" s="76">
        <v>29</v>
      </c>
      <c r="IR15" s="76">
        <v>19</v>
      </c>
      <c r="IS15" s="77">
        <v>187</v>
      </c>
      <c r="IT15" s="78">
        <v>252</v>
      </c>
      <c r="IU15" s="75">
        <v>61</v>
      </c>
      <c r="IV15" s="76">
        <v>30</v>
      </c>
      <c r="IW15" s="77">
        <v>91</v>
      </c>
      <c r="IX15" s="285"/>
      <c r="IY15" s="76">
        <v>88</v>
      </c>
      <c r="IZ15" s="76">
        <v>43</v>
      </c>
      <c r="JA15" s="76">
        <v>49</v>
      </c>
      <c r="JB15" s="76">
        <v>39</v>
      </c>
      <c r="JC15" s="76">
        <v>28</v>
      </c>
      <c r="JD15" s="77">
        <v>247</v>
      </c>
      <c r="JE15" s="78">
        <v>338</v>
      </c>
      <c r="JF15" s="75">
        <v>41</v>
      </c>
      <c r="JG15" s="76">
        <v>21</v>
      </c>
      <c r="JH15" s="77">
        <v>62</v>
      </c>
      <c r="JI15" s="285"/>
      <c r="JJ15" s="76">
        <v>75</v>
      </c>
      <c r="JK15" s="76">
        <v>42</v>
      </c>
      <c r="JL15" s="76">
        <v>31</v>
      </c>
      <c r="JM15" s="76">
        <v>37</v>
      </c>
      <c r="JN15" s="76">
        <v>23</v>
      </c>
      <c r="JO15" s="77">
        <v>208</v>
      </c>
      <c r="JP15" s="78">
        <v>270</v>
      </c>
      <c r="JQ15" s="75">
        <v>0</v>
      </c>
      <c r="JR15" s="76">
        <v>0</v>
      </c>
      <c r="JS15" s="77">
        <v>0</v>
      </c>
      <c r="JT15" s="285"/>
      <c r="JU15" s="76">
        <v>0</v>
      </c>
      <c r="JV15" s="76">
        <v>0</v>
      </c>
      <c r="JW15" s="76">
        <v>0</v>
      </c>
      <c r="JX15" s="76">
        <v>0</v>
      </c>
      <c r="JY15" s="76">
        <v>0</v>
      </c>
      <c r="JZ15" s="77">
        <v>0</v>
      </c>
      <c r="KA15" s="78">
        <v>0</v>
      </c>
      <c r="KB15" s="75">
        <v>171</v>
      </c>
      <c r="KC15" s="76">
        <v>102</v>
      </c>
      <c r="KD15" s="77">
        <v>273</v>
      </c>
      <c r="KE15" s="285"/>
      <c r="KF15" s="76">
        <v>272</v>
      </c>
      <c r="KG15" s="76">
        <v>153</v>
      </c>
      <c r="KH15" s="76">
        <v>140</v>
      </c>
      <c r="KI15" s="76">
        <v>125</v>
      </c>
      <c r="KJ15" s="76">
        <v>83</v>
      </c>
      <c r="KK15" s="77">
        <v>773</v>
      </c>
      <c r="KL15" s="78">
        <v>1046</v>
      </c>
    </row>
    <row r="16" spans="1:298" ht="19.5" customHeight="1">
      <c r="A16" s="138" t="s">
        <v>13</v>
      </c>
      <c r="B16" s="367">
        <v>280</v>
      </c>
      <c r="C16" s="91">
        <v>148</v>
      </c>
      <c r="D16" s="92">
        <v>428</v>
      </c>
      <c r="E16" s="282"/>
      <c r="F16" s="91">
        <v>209</v>
      </c>
      <c r="G16" s="91">
        <v>181</v>
      </c>
      <c r="H16" s="91">
        <v>125</v>
      </c>
      <c r="I16" s="91">
        <v>124</v>
      </c>
      <c r="J16" s="91">
        <v>78</v>
      </c>
      <c r="K16" s="93">
        <v>717</v>
      </c>
      <c r="L16" s="94">
        <v>1145</v>
      </c>
      <c r="M16" s="95">
        <v>10</v>
      </c>
      <c r="N16" s="76">
        <v>7</v>
      </c>
      <c r="O16" s="77">
        <v>17</v>
      </c>
      <c r="P16" s="285"/>
      <c r="Q16" s="76">
        <v>3</v>
      </c>
      <c r="R16" s="76">
        <v>4</v>
      </c>
      <c r="S16" s="76">
        <v>2</v>
      </c>
      <c r="T16" s="76">
        <v>1</v>
      </c>
      <c r="U16" s="76">
        <v>2</v>
      </c>
      <c r="V16" s="77">
        <v>12</v>
      </c>
      <c r="W16" s="78">
        <v>29</v>
      </c>
      <c r="X16" s="75">
        <v>13</v>
      </c>
      <c r="Y16" s="76">
        <v>11</v>
      </c>
      <c r="Z16" s="77">
        <v>24</v>
      </c>
      <c r="AA16" s="285"/>
      <c r="AB16" s="76">
        <v>10</v>
      </c>
      <c r="AC16" s="76">
        <v>12</v>
      </c>
      <c r="AD16" s="76">
        <v>9</v>
      </c>
      <c r="AE16" s="76">
        <v>7</v>
      </c>
      <c r="AF16" s="76">
        <v>5</v>
      </c>
      <c r="AG16" s="77">
        <v>43</v>
      </c>
      <c r="AH16" s="78">
        <v>67</v>
      </c>
      <c r="AI16" s="95">
        <v>44</v>
      </c>
      <c r="AJ16" s="76">
        <v>20</v>
      </c>
      <c r="AK16" s="77">
        <v>64</v>
      </c>
      <c r="AL16" s="285"/>
      <c r="AM16" s="76">
        <v>24</v>
      </c>
      <c r="AN16" s="76">
        <v>20</v>
      </c>
      <c r="AO16" s="76">
        <v>17</v>
      </c>
      <c r="AP16" s="76">
        <v>15</v>
      </c>
      <c r="AQ16" s="76">
        <v>10</v>
      </c>
      <c r="AR16" s="77">
        <v>86</v>
      </c>
      <c r="AS16" s="78">
        <v>150</v>
      </c>
      <c r="AT16" s="75">
        <v>71</v>
      </c>
      <c r="AU16" s="76">
        <v>29</v>
      </c>
      <c r="AV16" s="77">
        <v>100</v>
      </c>
      <c r="AW16" s="285"/>
      <c r="AX16" s="76">
        <v>48</v>
      </c>
      <c r="AY16" s="76">
        <v>39</v>
      </c>
      <c r="AZ16" s="76">
        <v>30</v>
      </c>
      <c r="BA16" s="76">
        <v>28</v>
      </c>
      <c r="BB16" s="76">
        <v>21</v>
      </c>
      <c r="BC16" s="77">
        <v>166</v>
      </c>
      <c r="BD16" s="78">
        <v>266</v>
      </c>
      <c r="BE16" s="95">
        <v>103</v>
      </c>
      <c r="BF16" s="76">
        <v>48</v>
      </c>
      <c r="BG16" s="77">
        <v>151</v>
      </c>
      <c r="BH16" s="285"/>
      <c r="BI16" s="76">
        <v>87</v>
      </c>
      <c r="BJ16" s="76">
        <v>57</v>
      </c>
      <c r="BK16" s="76">
        <v>39</v>
      </c>
      <c r="BL16" s="76">
        <v>46</v>
      </c>
      <c r="BM16" s="76">
        <v>17</v>
      </c>
      <c r="BN16" s="77">
        <v>246</v>
      </c>
      <c r="BO16" s="78">
        <v>397</v>
      </c>
      <c r="BP16" s="75">
        <v>39</v>
      </c>
      <c r="BQ16" s="76">
        <v>33</v>
      </c>
      <c r="BR16" s="77">
        <v>72</v>
      </c>
      <c r="BS16" s="285"/>
      <c r="BT16" s="76">
        <v>37</v>
      </c>
      <c r="BU16" s="76">
        <v>49</v>
      </c>
      <c r="BV16" s="76">
        <v>28</v>
      </c>
      <c r="BW16" s="76">
        <v>27</v>
      </c>
      <c r="BX16" s="76">
        <v>23</v>
      </c>
      <c r="BY16" s="77">
        <v>164</v>
      </c>
      <c r="BZ16" s="78">
        <v>236</v>
      </c>
      <c r="CA16" s="75">
        <v>0</v>
      </c>
      <c r="CB16" s="76">
        <v>0</v>
      </c>
      <c r="CC16" s="77">
        <v>0</v>
      </c>
      <c r="CD16" s="285"/>
      <c r="CE16" s="76">
        <v>0</v>
      </c>
      <c r="CF16" s="76">
        <v>0</v>
      </c>
      <c r="CG16" s="76">
        <v>0</v>
      </c>
      <c r="CH16" s="76">
        <v>0</v>
      </c>
      <c r="CI16" s="76">
        <v>0</v>
      </c>
      <c r="CJ16" s="77">
        <v>0</v>
      </c>
      <c r="CK16" s="78">
        <v>0</v>
      </c>
      <c r="CL16" s="75">
        <v>280</v>
      </c>
      <c r="CM16" s="76">
        <v>148</v>
      </c>
      <c r="CN16" s="77">
        <v>428</v>
      </c>
      <c r="CO16" s="285"/>
      <c r="CP16" s="76">
        <v>209</v>
      </c>
      <c r="CQ16" s="76">
        <v>181</v>
      </c>
      <c r="CR16" s="76">
        <v>125</v>
      </c>
      <c r="CS16" s="76">
        <v>124</v>
      </c>
      <c r="CT16" s="76">
        <v>78</v>
      </c>
      <c r="CU16" s="77">
        <v>717</v>
      </c>
      <c r="CV16" s="78">
        <v>1145</v>
      </c>
      <c r="CW16" s="135">
        <v>72</v>
      </c>
      <c r="CX16" s="91">
        <v>32</v>
      </c>
      <c r="CY16" s="92">
        <v>104</v>
      </c>
      <c r="CZ16" s="282"/>
      <c r="DA16" s="91">
        <v>38</v>
      </c>
      <c r="DB16" s="91">
        <v>33</v>
      </c>
      <c r="DC16" s="91">
        <v>23</v>
      </c>
      <c r="DD16" s="91">
        <v>34</v>
      </c>
      <c r="DE16" s="91">
        <v>21</v>
      </c>
      <c r="DF16" s="93">
        <v>149</v>
      </c>
      <c r="DG16" s="94">
        <v>253</v>
      </c>
      <c r="DH16" s="95">
        <v>3</v>
      </c>
      <c r="DI16" s="76">
        <v>1</v>
      </c>
      <c r="DJ16" s="77">
        <v>4</v>
      </c>
      <c r="DK16" s="285"/>
      <c r="DL16" s="76">
        <v>0</v>
      </c>
      <c r="DM16" s="76">
        <v>0</v>
      </c>
      <c r="DN16" s="76">
        <v>0</v>
      </c>
      <c r="DO16" s="76">
        <v>0</v>
      </c>
      <c r="DP16" s="76">
        <v>0</v>
      </c>
      <c r="DQ16" s="77">
        <v>0</v>
      </c>
      <c r="DR16" s="78">
        <v>4</v>
      </c>
      <c r="DS16" s="75">
        <v>7</v>
      </c>
      <c r="DT16" s="76">
        <v>0</v>
      </c>
      <c r="DU16" s="77">
        <v>7</v>
      </c>
      <c r="DV16" s="285"/>
      <c r="DW16" s="76">
        <v>2</v>
      </c>
      <c r="DX16" s="76">
        <v>1</v>
      </c>
      <c r="DY16" s="76">
        <v>1</v>
      </c>
      <c r="DZ16" s="76">
        <v>2</v>
      </c>
      <c r="EA16" s="76">
        <v>1</v>
      </c>
      <c r="EB16" s="77">
        <v>7</v>
      </c>
      <c r="EC16" s="78">
        <v>14</v>
      </c>
      <c r="ED16" s="95">
        <v>6</v>
      </c>
      <c r="EE16" s="76">
        <v>7</v>
      </c>
      <c r="EF16" s="77">
        <v>13</v>
      </c>
      <c r="EG16" s="285"/>
      <c r="EH16" s="76">
        <v>3</v>
      </c>
      <c r="EI16" s="76">
        <v>2</v>
      </c>
      <c r="EJ16" s="76">
        <v>0</v>
      </c>
      <c r="EK16" s="76">
        <v>1</v>
      </c>
      <c r="EL16" s="76">
        <v>4</v>
      </c>
      <c r="EM16" s="77">
        <v>10</v>
      </c>
      <c r="EN16" s="78">
        <v>23</v>
      </c>
      <c r="EO16" s="75">
        <v>20</v>
      </c>
      <c r="EP16" s="76">
        <v>8</v>
      </c>
      <c r="EQ16" s="77">
        <v>28</v>
      </c>
      <c r="ER16" s="285"/>
      <c r="ES16" s="76">
        <v>5</v>
      </c>
      <c r="ET16" s="76">
        <v>4</v>
      </c>
      <c r="EU16" s="76">
        <v>5</v>
      </c>
      <c r="EV16" s="76">
        <v>8</v>
      </c>
      <c r="EW16" s="76">
        <v>4</v>
      </c>
      <c r="EX16" s="77">
        <v>26</v>
      </c>
      <c r="EY16" s="78">
        <v>54</v>
      </c>
      <c r="EZ16" s="95">
        <v>22</v>
      </c>
      <c r="FA16" s="76">
        <v>11</v>
      </c>
      <c r="FB16" s="77">
        <v>33</v>
      </c>
      <c r="FC16" s="285"/>
      <c r="FD16" s="76">
        <v>9</v>
      </c>
      <c r="FE16" s="76">
        <v>11</v>
      </c>
      <c r="FF16" s="76">
        <v>7</v>
      </c>
      <c r="FG16" s="76">
        <v>10</v>
      </c>
      <c r="FH16" s="76">
        <v>7</v>
      </c>
      <c r="FI16" s="77">
        <v>44</v>
      </c>
      <c r="FJ16" s="78">
        <v>77</v>
      </c>
      <c r="FK16" s="75">
        <v>14</v>
      </c>
      <c r="FL16" s="76">
        <v>5</v>
      </c>
      <c r="FM16" s="77">
        <v>19</v>
      </c>
      <c r="FN16" s="285"/>
      <c r="FO16" s="76">
        <v>19</v>
      </c>
      <c r="FP16" s="76">
        <v>15</v>
      </c>
      <c r="FQ16" s="76">
        <v>10</v>
      </c>
      <c r="FR16" s="76">
        <v>13</v>
      </c>
      <c r="FS16" s="76">
        <v>5</v>
      </c>
      <c r="FT16" s="77">
        <v>62</v>
      </c>
      <c r="FU16" s="78">
        <v>81</v>
      </c>
      <c r="FV16" s="75">
        <v>0</v>
      </c>
      <c r="FW16" s="76">
        <v>0</v>
      </c>
      <c r="FX16" s="77">
        <v>0</v>
      </c>
      <c r="FY16" s="285"/>
      <c r="FZ16" s="76">
        <v>0</v>
      </c>
      <c r="GA16" s="76">
        <v>0</v>
      </c>
      <c r="GB16" s="76">
        <v>0</v>
      </c>
      <c r="GC16" s="76">
        <v>0</v>
      </c>
      <c r="GD16" s="76">
        <v>0</v>
      </c>
      <c r="GE16" s="77">
        <v>0</v>
      </c>
      <c r="GF16" s="78">
        <v>0</v>
      </c>
      <c r="GG16" s="75">
        <v>72</v>
      </c>
      <c r="GH16" s="76">
        <v>32</v>
      </c>
      <c r="GI16" s="77">
        <v>104</v>
      </c>
      <c r="GJ16" s="285"/>
      <c r="GK16" s="76">
        <v>38</v>
      </c>
      <c r="GL16" s="76">
        <v>33</v>
      </c>
      <c r="GM16" s="76">
        <v>23</v>
      </c>
      <c r="GN16" s="76">
        <v>34</v>
      </c>
      <c r="GO16" s="76">
        <v>21</v>
      </c>
      <c r="GP16" s="77">
        <v>149</v>
      </c>
      <c r="GQ16" s="78">
        <v>253</v>
      </c>
      <c r="GR16" s="135">
        <v>352</v>
      </c>
      <c r="GS16" s="91">
        <v>180</v>
      </c>
      <c r="GT16" s="92">
        <v>532</v>
      </c>
      <c r="GU16" s="282"/>
      <c r="GV16" s="91">
        <v>247</v>
      </c>
      <c r="GW16" s="91">
        <v>214</v>
      </c>
      <c r="GX16" s="91">
        <v>148</v>
      </c>
      <c r="GY16" s="91">
        <v>158</v>
      </c>
      <c r="GZ16" s="91">
        <v>99</v>
      </c>
      <c r="HA16" s="93">
        <v>866</v>
      </c>
      <c r="HB16" s="94">
        <v>1398</v>
      </c>
      <c r="HC16" s="95">
        <v>13</v>
      </c>
      <c r="HD16" s="76">
        <v>8</v>
      </c>
      <c r="HE16" s="77">
        <v>21</v>
      </c>
      <c r="HF16" s="285"/>
      <c r="HG16" s="76">
        <v>3</v>
      </c>
      <c r="HH16" s="76">
        <v>4</v>
      </c>
      <c r="HI16" s="76">
        <v>2</v>
      </c>
      <c r="HJ16" s="76">
        <v>1</v>
      </c>
      <c r="HK16" s="76">
        <v>2</v>
      </c>
      <c r="HL16" s="77">
        <v>12</v>
      </c>
      <c r="HM16" s="78">
        <v>33</v>
      </c>
      <c r="HN16" s="75">
        <v>20</v>
      </c>
      <c r="HO16" s="76">
        <v>11</v>
      </c>
      <c r="HP16" s="77">
        <v>31</v>
      </c>
      <c r="HQ16" s="285"/>
      <c r="HR16" s="76">
        <v>12</v>
      </c>
      <c r="HS16" s="76">
        <v>13</v>
      </c>
      <c r="HT16" s="76">
        <v>10</v>
      </c>
      <c r="HU16" s="76">
        <v>9</v>
      </c>
      <c r="HV16" s="76">
        <v>6</v>
      </c>
      <c r="HW16" s="77">
        <v>50</v>
      </c>
      <c r="HX16" s="78">
        <v>81</v>
      </c>
      <c r="HY16" s="95">
        <v>50</v>
      </c>
      <c r="HZ16" s="76">
        <v>27</v>
      </c>
      <c r="IA16" s="77">
        <v>77</v>
      </c>
      <c r="IB16" s="285"/>
      <c r="IC16" s="76">
        <v>27</v>
      </c>
      <c r="ID16" s="76">
        <v>22</v>
      </c>
      <c r="IE16" s="76">
        <v>17</v>
      </c>
      <c r="IF16" s="76">
        <v>16</v>
      </c>
      <c r="IG16" s="76">
        <v>14</v>
      </c>
      <c r="IH16" s="77">
        <v>96</v>
      </c>
      <c r="II16" s="78">
        <v>173</v>
      </c>
      <c r="IJ16" s="75">
        <v>91</v>
      </c>
      <c r="IK16" s="76">
        <v>37</v>
      </c>
      <c r="IL16" s="77">
        <v>128</v>
      </c>
      <c r="IM16" s="285"/>
      <c r="IN16" s="76">
        <v>53</v>
      </c>
      <c r="IO16" s="76">
        <v>43</v>
      </c>
      <c r="IP16" s="76">
        <v>35</v>
      </c>
      <c r="IQ16" s="76">
        <v>36</v>
      </c>
      <c r="IR16" s="76">
        <v>25</v>
      </c>
      <c r="IS16" s="77">
        <v>192</v>
      </c>
      <c r="IT16" s="78">
        <v>320</v>
      </c>
      <c r="IU16" s="95">
        <v>125</v>
      </c>
      <c r="IV16" s="76">
        <v>59</v>
      </c>
      <c r="IW16" s="77">
        <v>184</v>
      </c>
      <c r="IX16" s="285"/>
      <c r="IY16" s="76">
        <v>96</v>
      </c>
      <c r="IZ16" s="76">
        <v>68</v>
      </c>
      <c r="JA16" s="76">
        <v>46</v>
      </c>
      <c r="JB16" s="76">
        <v>56</v>
      </c>
      <c r="JC16" s="76">
        <v>24</v>
      </c>
      <c r="JD16" s="77">
        <v>290</v>
      </c>
      <c r="JE16" s="78">
        <v>474</v>
      </c>
      <c r="JF16" s="75">
        <v>53</v>
      </c>
      <c r="JG16" s="76">
        <v>38</v>
      </c>
      <c r="JH16" s="77">
        <v>91</v>
      </c>
      <c r="JI16" s="285"/>
      <c r="JJ16" s="76">
        <v>56</v>
      </c>
      <c r="JK16" s="76">
        <v>64</v>
      </c>
      <c r="JL16" s="76">
        <v>38</v>
      </c>
      <c r="JM16" s="76">
        <v>40</v>
      </c>
      <c r="JN16" s="76">
        <v>28</v>
      </c>
      <c r="JO16" s="77">
        <v>226</v>
      </c>
      <c r="JP16" s="78">
        <v>317</v>
      </c>
      <c r="JQ16" s="75">
        <v>0</v>
      </c>
      <c r="JR16" s="76">
        <v>0</v>
      </c>
      <c r="JS16" s="77">
        <v>0</v>
      </c>
      <c r="JT16" s="285"/>
      <c r="JU16" s="76">
        <v>0</v>
      </c>
      <c r="JV16" s="76">
        <v>0</v>
      </c>
      <c r="JW16" s="76">
        <v>0</v>
      </c>
      <c r="JX16" s="76">
        <v>0</v>
      </c>
      <c r="JY16" s="76">
        <v>0</v>
      </c>
      <c r="JZ16" s="77">
        <v>0</v>
      </c>
      <c r="KA16" s="78">
        <v>0</v>
      </c>
      <c r="KB16" s="75">
        <v>352</v>
      </c>
      <c r="KC16" s="76">
        <v>180</v>
      </c>
      <c r="KD16" s="77">
        <v>532</v>
      </c>
      <c r="KE16" s="285"/>
      <c r="KF16" s="76">
        <v>247</v>
      </c>
      <c r="KG16" s="76">
        <v>214</v>
      </c>
      <c r="KH16" s="76">
        <v>148</v>
      </c>
      <c r="KI16" s="76">
        <v>158</v>
      </c>
      <c r="KJ16" s="76">
        <v>99</v>
      </c>
      <c r="KK16" s="77">
        <v>866</v>
      </c>
      <c r="KL16" s="78">
        <v>1398</v>
      </c>
    </row>
    <row r="17" spans="1:298" ht="19.5" customHeight="1">
      <c r="A17" s="138" t="s">
        <v>14</v>
      </c>
      <c r="B17" s="367">
        <v>93</v>
      </c>
      <c r="C17" s="91">
        <v>96</v>
      </c>
      <c r="D17" s="92">
        <v>189</v>
      </c>
      <c r="E17" s="282"/>
      <c r="F17" s="91">
        <v>99</v>
      </c>
      <c r="G17" s="91">
        <v>128</v>
      </c>
      <c r="H17" s="91">
        <v>70</v>
      </c>
      <c r="I17" s="91">
        <v>66</v>
      </c>
      <c r="J17" s="91">
        <v>51</v>
      </c>
      <c r="K17" s="93">
        <v>414</v>
      </c>
      <c r="L17" s="94">
        <v>603</v>
      </c>
      <c r="M17" s="75">
        <v>1</v>
      </c>
      <c r="N17" s="76">
        <v>1</v>
      </c>
      <c r="O17" s="77">
        <v>2</v>
      </c>
      <c r="P17" s="285"/>
      <c r="Q17" s="76">
        <v>2</v>
      </c>
      <c r="R17" s="76">
        <v>3</v>
      </c>
      <c r="S17" s="76">
        <v>0</v>
      </c>
      <c r="T17" s="76">
        <v>4</v>
      </c>
      <c r="U17" s="76">
        <v>0</v>
      </c>
      <c r="V17" s="77">
        <v>9</v>
      </c>
      <c r="W17" s="78">
        <v>11</v>
      </c>
      <c r="X17" s="75">
        <v>3</v>
      </c>
      <c r="Y17" s="76">
        <v>4</v>
      </c>
      <c r="Z17" s="77">
        <v>7</v>
      </c>
      <c r="AA17" s="285"/>
      <c r="AB17" s="76">
        <v>8</v>
      </c>
      <c r="AC17" s="76">
        <v>3</v>
      </c>
      <c r="AD17" s="76">
        <v>5</v>
      </c>
      <c r="AE17" s="76">
        <v>2</v>
      </c>
      <c r="AF17" s="76">
        <v>3</v>
      </c>
      <c r="AG17" s="77">
        <v>21</v>
      </c>
      <c r="AH17" s="78">
        <v>28</v>
      </c>
      <c r="AI17" s="75">
        <v>5</v>
      </c>
      <c r="AJ17" s="76">
        <v>9</v>
      </c>
      <c r="AK17" s="77">
        <v>14</v>
      </c>
      <c r="AL17" s="285"/>
      <c r="AM17" s="76">
        <v>8</v>
      </c>
      <c r="AN17" s="76">
        <v>15</v>
      </c>
      <c r="AO17" s="76">
        <v>14</v>
      </c>
      <c r="AP17" s="76">
        <v>10</v>
      </c>
      <c r="AQ17" s="76">
        <v>7</v>
      </c>
      <c r="AR17" s="77">
        <v>54</v>
      </c>
      <c r="AS17" s="78">
        <v>68</v>
      </c>
      <c r="AT17" s="75">
        <v>30</v>
      </c>
      <c r="AU17" s="76">
        <v>25</v>
      </c>
      <c r="AV17" s="77">
        <v>55</v>
      </c>
      <c r="AW17" s="285"/>
      <c r="AX17" s="76">
        <v>23</v>
      </c>
      <c r="AY17" s="76">
        <v>28</v>
      </c>
      <c r="AZ17" s="76">
        <v>14</v>
      </c>
      <c r="BA17" s="76">
        <v>16</v>
      </c>
      <c r="BB17" s="76">
        <v>11</v>
      </c>
      <c r="BC17" s="77">
        <v>92</v>
      </c>
      <c r="BD17" s="78">
        <v>147</v>
      </c>
      <c r="BE17" s="75">
        <v>30</v>
      </c>
      <c r="BF17" s="76">
        <v>27</v>
      </c>
      <c r="BG17" s="77">
        <v>57</v>
      </c>
      <c r="BH17" s="285"/>
      <c r="BI17" s="76">
        <v>35</v>
      </c>
      <c r="BJ17" s="76">
        <v>48</v>
      </c>
      <c r="BK17" s="76">
        <v>23</v>
      </c>
      <c r="BL17" s="76">
        <v>19</v>
      </c>
      <c r="BM17" s="76">
        <v>19</v>
      </c>
      <c r="BN17" s="77">
        <v>144</v>
      </c>
      <c r="BO17" s="78">
        <v>201</v>
      </c>
      <c r="BP17" s="75">
        <v>24</v>
      </c>
      <c r="BQ17" s="76">
        <v>30</v>
      </c>
      <c r="BR17" s="77">
        <v>54</v>
      </c>
      <c r="BS17" s="285"/>
      <c r="BT17" s="76">
        <v>23</v>
      </c>
      <c r="BU17" s="76">
        <v>31</v>
      </c>
      <c r="BV17" s="76">
        <v>14</v>
      </c>
      <c r="BW17" s="76">
        <v>15</v>
      </c>
      <c r="BX17" s="76">
        <v>11</v>
      </c>
      <c r="BY17" s="77">
        <v>94</v>
      </c>
      <c r="BZ17" s="78">
        <v>148</v>
      </c>
      <c r="CA17" s="75">
        <v>0</v>
      </c>
      <c r="CB17" s="76">
        <v>0</v>
      </c>
      <c r="CC17" s="77">
        <v>0</v>
      </c>
      <c r="CD17" s="285"/>
      <c r="CE17" s="76">
        <v>0</v>
      </c>
      <c r="CF17" s="76">
        <v>0</v>
      </c>
      <c r="CG17" s="76">
        <v>0</v>
      </c>
      <c r="CH17" s="76">
        <v>0</v>
      </c>
      <c r="CI17" s="76">
        <v>0</v>
      </c>
      <c r="CJ17" s="77">
        <v>0</v>
      </c>
      <c r="CK17" s="78">
        <v>0</v>
      </c>
      <c r="CL17" s="75">
        <v>93</v>
      </c>
      <c r="CM17" s="76">
        <v>96</v>
      </c>
      <c r="CN17" s="77">
        <v>189</v>
      </c>
      <c r="CO17" s="285"/>
      <c r="CP17" s="76">
        <v>99</v>
      </c>
      <c r="CQ17" s="76">
        <v>128</v>
      </c>
      <c r="CR17" s="76">
        <v>70</v>
      </c>
      <c r="CS17" s="76">
        <v>66</v>
      </c>
      <c r="CT17" s="76">
        <v>51</v>
      </c>
      <c r="CU17" s="77">
        <v>414</v>
      </c>
      <c r="CV17" s="78">
        <v>603</v>
      </c>
      <c r="CW17" s="135">
        <v>21</v>
      </c>
      <c r="CX17" s="91">
        <v>39</v>
      </c>
      <c r="CY17" s="92">
        <v>60</v>
      </c>
      <c r="CZ17" s="282"/>
      <c r="DA17" s="91">
        <v>25</v>
      </c>
      <c r="DB17" s="91">
        <v>26</v>
      </c>
      <c r="DC17" s="91">
        <v>17</v>
      </c>
      <c r="DD17" s="91">
        <v>14</v>
      </c>
      <c r="DE17" s="91">
        <v>19</v>
      </c>
      <c r="DF17" s="93">
        <v>101</v>
      </c>
      <c r="DG17" s="94">
        <v>161</v>
      </c>
      <c r="DH17" s="75">
        <v>1</v>
      </c>
      <c r="DI17" s="76">
        <v>1</v>
      </c>
      <c r="DJ17" s="77">
        <v>2</v>
      </c>
      <c r="DK17" s="285"/>
      <c r="DL17" s="76">
        <v>1</v>
      </c>
      <c r="DM17" s="76">
        <v>0</v>
      </c>
      <c r="DN17" s="76">
        <v>0</v>
      </c>
      <c r="DO17" s="76">
        <v>0</v>
      </c>
      <c r="DP17" s="76">
        <v>1</v>
      </c>
      <c r="DQ17" s="77">
        <v>2</v>
      </c>
      <c r="DR17" s="78">
        <v>4</v>
      </c>
      <c r="DS17" s="75">
        <v>3</v>
      </c>
      <c r="DT17" s="76">
        <v>2</v>
      </c>
      <c r="DU17" s="77">
        <v>5</v>
      </c>
      <c r="DV17" s="285"/>
      <c r="DW17" s="76">
        <v>1</v>
      </c>
      <c r="DX17" s="76">
        <v>2</v>
      </c>
      <c r="DY17" s="76">
        <v>0</v>
      </c>
      <c r="DZ17" s="76">
        <v>1</v>
      </c>
      <c r="EA17" s="76">
        <v>0</v>
      </c>
      <c r="EB17" s="77">
        <v>4</v>
      </c>
      <c r="EC17" s="78">
        <v>9</v>
      </c>
      <c r="ED17" s="75">
        <v>1</v>
      </c>
      <c r="EE17" s="76">
        <v>7</v>
      </c>
      <c r="EF17" s="77">
        <v>8</v>
      </c>
      <c r="EG17" s="285"/>
      <c r="EH17" s="76">
        <v>4</v>
      </c>
      <c r="EI17" s="76">
        <v>1</v>
      </c>
      <c r="EJ17" s="76">
        <v>0</v>
      </c>
      <c r="EK17" s="76">
        <v>1</v>
      </c>
      <c r="EL17" s="76">
        <v>3</v>
      </c>
      <c r="EM17" s="77">
        <v>9</v>
      </c>
      <c r="EN17" s="78">
        <v>17</v>
      </c>
      <c r="EO17" s="75">
        <v>8</v>
      </c>
      <c r="EP17" s="76">
        <v>8</v>
      </c>
      <c r="EQ17" s="77">
        <v>16</v>
      </c>
      <c r="ER17" s="285"/>
      <c r="ES17" s="76">
        <v>8</v>
      </c>
      <c r="ET17" s="76">
        <v>5</v>
      </c>
      <c r="EU17" s="76">
        <v>3</v>
      </c>
      <c r="EV17" s="76">
        <v>0</v>
      </c>
      <c r="EW17" s="76">
        <v>2</v>
      </c>
      <c r="EX17" s="77">
        <v>18</v>
      </c>
      <c r="EY17" s="78">
        <v>34</v>
      </c>
      <c r="EZ17" s="75">
        <v>6</v>
      </c>
      <c r="FA17" s="76">
        <v>16</v>
      </c>
      <c r="FB17" s="77">
        <v>22</v>
      </c>
      <c r="FC17" s="285"/>
      <c r="FD17" s="76">
        <v>6</v>
      </c>
      <c r="FE17" s="76">
        <v>10</v>
      </c>
      <c r="FF17" s="76">
        <v>9</v>
      </c>
      <c r="FG17" s="76">
        <v>6</v>
      </c>
      <c r="FH17" s="76">
        <v>5</v>
      </c>
      <c r="FI17" s="77">
        <v>36</v>
      </c>
      <c r="FJ17" s="78">
        <v>58</v>
      </c>
      <c r="FK17" s="75">
        <v>2</v>
      </c>
      <c r="FL17" s="76">
        <v>5</v>
      </c>
      <c r="FM17" s="77">
        <v>7</v>
      </c>
      <c r="FN17" s="285"/>
      <c r="FO17" s="76">
        <v>5</v>
      </c>
      <c r="FP17" s="76">
        <v>8</v>
      </c>
      <c r="FQ17" s="76">
        <v>5</v>
      </c>
      <c r="FR17" s="76">
        <v>6</v>
      </c>
      <c r="FS17" s="76">
        <v>8</v>
      </c>
      <c r="FT17" s="77">
        <v>32</v>
      </c>
      <c r="FU17" s="78">
        <v>39</v>
      </c>
      <c r="FV17" s="75">
        <v>0</v>
      </c>
      <c r="FW17" s="76">
        <v>0</v>
      </c>
      <c r="FX17" s="77">
        <v>0</v>
      </c>
      <c r="FY17" s="285"/>
      <c r="FZ17" s="76">
        <v>0</v>
      </c>
      <c r="GA17" s="76">
        <v>0</v>
      </c>
      <c r="GB17" s="76">
        <v>0</v>
      </c>
      <c r="GC17" s="76">
        <v>0</v>
      </c>
      <c r="GD17" s="76">
        <v>0</v>
      </c>
      <c r="GE17" s="77">
        <v>0</v>
      </c>
      <c r="GF17" s="78">
        <v>0</v>
      </c>
      <c r="GG17" s="75">
        <v>21</v>
      </c>
      <c r="GH17" s="76">
        <v>39</v>
      </c>
      <c r="GI17" s="77">
        <v>60</v>
      </c>
      <c r="GJ17" s="285"/>
      <c r="GK17" s="76">
        <v>25</v>
      </c>
      <c r="GL17" s="76">
        <v>26</v>
      </c>
      <c r="GM17" s="76">
        <v>17</v>
      </c>
      <c r="GN17" s="76">
        <v>14</v>
      </c>
      <c r="GO17" s="76">
        <v>19</v>
      </c>
      <c r="GP17" s="77">
        <v>101</v>
      </c>
      <c r="GQ17" s="78">
        <v>161</v>
      </c>
      <c r="GR17" s="135">
        <v>114</v>
      </c>
      <c r="GS17" s="91">
        <v>135</v>
      </c>
      <c r="GT17" s="92">
        <v>249</v>
      </c>
      <c r="GU17" s="282"/>
      <c r="GV17" s="91">
        <v>124</v>
      </c>
      <c r="GW17" s="91">
        <v>154</v>
      </c>
      <c r="GX17" s="91">
        <v>87</v>
      </c>
      <c r="GY17" s="91">
        <v>80</v>
      </c>
      <c r="GZ17" s="91">
        <v>70</v>
      </c>
      <c r="HA17" s="93">
        <v>515</v>
      </c>
      <c r="HB17" s="94">
        <v>764</v>
      </c>
      <c r="HC17" s="75">
        <v>2</v>
      </c>
      <c r="HD17" s="76">
        <v>2</v>
      </c>
      <c r="HE17" s="77">
        <v>4</v>
      </c>
      <c r="HF17" s="285"/>
      <c r="HG17" s="76">
        <v>3</v>
      </c>
      <c r="HH17" s="76">
        <v>3</v>
      </c>
      <c r="HI17" s="76">
        <v>0</v>
      </c>
      <c r="HJ17" s="76">
        <v>4</v>
      </c>
      <c r="HK17" s="76">
        <v>1</v>
      </c>
      <c r="HL17" s="77">
        <v>11</v>
      </c>
      <c r="HM17" s="78">
        <v>15</v>
      </c>
      <c r="HN17" s="75">
        <v>6</v>
      </c>
      <c r="HO17" s="76">
        <v>6</v>
      </c>
      <c r="HP17" s="77">
        <v>12</v>
      </c>
      <c r="HQ17" s="285"/>
      <c r="HR17" s="76">
        <v>9</v>
      </c>
      <c r="HS17" s="76">
        <v>5</v>
      </c>
      <c r="HT17" s="76">
        <v>5</v>
      </c>
      <c r="HU17" s="76">
        <v>3</v>
      </c>
      <c r="HV17" s="76">
        <v>3</v>
      </c>
      <c r="HW17" s="77">
        <v>25</v>
      </c>
      <c r="HX17" s="78">
        <v>37</v>
      </c>
      <c r="HY17" s="75">
        <v>6</v>
      </c>
      <c r="HZ17" s="76">
        <v>16</v>
      </c>
      <c r="IA17" s="77">
        <v>22</v>
      </c>
      <c r="IB17" s="285"/>
      <c r="IC17" s="76">
        <v>12</v>
      </c>
      <c r="ID17" s="76">
        <v>16</v>
      </c>
      <c r="IE17" s="76">
        <v>14</v>
      </c>
      <c r="IF17" s="76">
        <v>11</v>
      </c>
      <c r="IG17" s="76">
        <v>10</v>
      </c>
      <c r="IH17" s="77">
        <v>63</v>
      </c>
      <c r="II17" s="78">
        <v>85</v>
      </c>
      <c r="IJ17" s="75">
        <v>38</v>
      </c>
      <c r="IK17" s="76">
        <v>33</v>
      </c>
      <c r="IL17" s="77">
        <v>71</v>
      </c>
      <c r="IM17" s="285"/>
      <c r="IN17" s="76">
        <v>31</v>
      </c>
      <c r="IO17" s="76">
        <v>33</v>
      </c>
      <c r="IP17" s="76">
        <v>17</v>
      </c>
      <c r="IQ17" s="76">
        <v>16</v>
      </c>
      <c r="IR17" s="76">
        <v>13</v>
      </c>
      <c r="IS17" s="77">
        <v>110</v>
      </c>
      <c r="IT17" s="78">
        <v>181</v>
      </c>
      <c r="IU17" s="75">
        <v>36</v>
      </c>
      <c r="IV17" s="76">
        <v>43</v>
      </c>
      <c r="IW17" s="77">
        <v>79</v>
      </c>
      <c r="IX17" s="285"/>
      <c r="IY17" s="76">
        <v>41</v>
      </c>
      <c r="IZ17" s="76">
        <v>58</v>
      </c>
      <c r="JA17" s="76">
        <v>32</v>
      </c>
      <c r="JB17" s="76">
        <v>25</v>
      </c>
      <c r="JC17" s="76">
        <v>24</v>
      </c>
      <c r="JD17" s="77">
        <v>180</v>
      </c>
      <c r="JE17" s="78">
        <v>259</v>
      </c>
      <c r="JF17" s="75">
        <v>26</v>
      </c>
      <c r="JG17" s="76">
        <v>35</v>
      </c>
      <c r="JH17" s="77">
        <v>61</v>
      </c>
      <c r="JI17" s="285"/>
      <c r="JJ17" s="76">
        <v>28</v>
      </c>
      <c r="JK17" s="76">
        <v>39</v>
      </c>
      <c r="JL17" s="76">
        <v>19</v>
      </c>
      <c r="JM17" s="76">
        <v>21</v>
      </c>
      <c r="JN17" s="76">
        <v>19</v>
      </c>
      <c r="JO17" s="77">
        <v>126</v>
      </c>
      <c r="JP17" s="78">
        <v>187</v>
      </c>
      <c r="JQ17" s="75">
        <v>0</v>
      </c>
      <c r="JR17" s="76">
        <v>0</v>
      </c>
      <c r="JS17" s="77">
        <v>0</v>
      </c>
      <c r="JT17" s="285"/>
      <c r="JU17" s="76">
        <v>0</v>
      </c>
      <c r="JV17" s="76">
        <v>0</v>
      </c>
      <c r="JW17" s="76">
        <v>0</v>
      </c>
      <c r="JX17" s="76">
        <v>0</v>
      </c>
      <c r="JY17" s="76">
        <v>0</v>
      </c>
      <c r="JZ17" s="77">
        <v>0</v>
      </c>
      <c r="KA17" s="78">
        <v>0</v>
      </c>
      <c r="KB17" s="75">
        <v>114</v>
      </c>
      <c r="KC17" s="76">
        <v>135</v>
      </c>
      <c r="KD17" s="77">
        <v>249</v>
      </c>
      <c r="KE17" s="285"/>
      <c r="KF17" s="76">
        <v>124</v>
      </c>
      <c r="KG17" s="76">
        <v>154</v>
      </c>
      <c r="KH17" s="76">
        <v>87</v>
      </c>
      <c r="KI17" s="76">
        <v>80</v>
      </c>
      <c r="KJ17" s="76">
        <v>70</v>
      </c>
      <c r="KK17" s="77">
        <v>515</v>
      </c>
      <c r="KL17" s="78">
        <v>764</v>
      </c>
    </row>
    <row r="18" spans="1:298" ht="19.5" customHeight="1">
      <c r="A18" s="138" t="s">
        <v>16</v>
      </c>
      <c r="B18" s="367">
        <v>22</v>
      </c>
      <c r="C18" s="91">
        <v>22</v>
      </c>
      <c r="D18" s="92">
        <v>44</v>
      </c>
      <c r="E18" s="282"/>
      <c r="F18" s="91">
        <v>52</v>
      </c>
      <c r="G18" s="91">
        <v>37</v>
      </c>
      <c r="H18" s="91">
        <v>21</v>
      </c>
      <c r="I18" s="91">
        <v>21</v>
      </c>
      <c r="J18" s="91">
        <v>12</v>
      </c>
      <c r="K18" s="93">
        <v>143</v>
      </c>
      <c r="L18" s="94">
        <v>187</v>
      </c>
      <c r="M18" s="75">
        <v>1</v>
      </c>
      <c r="N18" s="76">
        <v>1</v>
      </c>
      <c r="O18" s="77">
        <v>2</v>
      </c>
      <c r="P18" s="285"/>
      <c r="Q18" s="76">
        <v>4</v>
      </c>
      <c r="R18" s="76">
        <v>2</v>
      </c>
      <c r="S18" s="76">
        <v>1</v>
      </c>
      <c r="T18" s="76">
        <v>0</v>
      </c>
      <c r="U18" s="76">
        <v>2</v>
      </c>
      <c r="V18" s="77">
        <v>9</v>
      </c>
      <c r="W18" s="78">
        <v>11</v>
      </c>
      <c r="X18" s="75">
        <v>0</v>
      </c>
      <c r="Y18" s="76">
        <v>1</v>
      </c>
      <c r="Z18" s="77">
        <v>1</v>
      </c>
      <c r="AA18" s="285"/>
      <c r="AB18" s="76">
        <v>2</v>
      </c>
      <c r="AC18" s="76">
        <v>2</v>
      </c>
      <c r="AD18" s="76">
        <v>1</v>
      </c>
      <c r="AE18" s="76">
        <v>1</v>
      </c>
      <c r="AF18" s="76">
        <v>2</v>
      </c>
      <c r="AG18" s="77">
        <v>8</v>
      </c>
      <c r="AH18" s="78">
        <v>9</v>
      </c>
      <c r="AI18" s="75">
        <v>6</v>
      </c>
      <c r="AJ18" s="76">
        <v>4</v>
      </c>
      <c r="AK18" s="77">
        <v>10</v>
      </c>
      <c r="AL18" s="285"/>
      <c r="AM18" s="76">
        <v>12</v>
      </c>
      <c r="AN18" s="76">
        <v>7</v>
      </c>
      <c r="AO18" s="76">
        <v>4</v>
      </c>
      <c r="AP18" s="76">
        <v>2</v>
      </c>
      <c r="AQ18" s="76">
        <v>1</v>
      </c>
      <c r="AR18" s="77">
        <v>26</v>
      </c>
      <c r="AS18" s="78">
        <v>36</v>
      </c>
      <c r="AT18" s="75">
        <v>3</v>
      </c>
      <c r="AU18" s="76">
        <v>3</v>
      </c>
      <c r="AV18" s="77">
        <v>6</v>
      </c>
      <c r="AW18" s="285"/>
      <c r="AX18" s="76">
        <v>14</v>
      </c>
      <c r="AY18" s="76">
        <v>11</v>
      </c>
      <c r="AZ18" s="76">
        <v>3</v>
      </c>
      <c r="BA18" s="76">
        <v>4</v>
      </c>
      <c r="BB18" s="76">
        <v>4</v>
      </c>
      <c r="BC18" s="77">
        <v>36</v>
      </c>
      <c r="BD18" s="78">
        <v>42</v>
      </c>
      <c r="BE18" s="75">
        <v>10</v>
      </c>
      <c r="BF18" s="76">
        <v>8</v>
      </c>
      <c r="BG18" s="77">
        <v>18</v>
      </c>
      <c r="BH18" s="285"/>
      <c r="BI18" s="76">
        <v>10</v>
      </c>
      <c r="BJ18" s="76">
        <v>10</v>
      </c>
      <c r="BK18" s="76">
        <v>9</v>
      </c>
      <c r="BL18" s="76">
        <v>8</v>
      </c>
      <c r="BM18" s="76">
        <v>2</v>
      </c>
      <c r="BN18" s="77">
        <v>39</v>
      </c>
      <c r="BO18" s="78">
        <v>57</v>
      </c>
      <c r="BP18" s="75">
        <v>2</v>
      </c>
      <c r="BQ18" s="76">
        <v>5</v>
      </c>
      <c r="BR18" s="77">
        <v>7</v>
      </c>
      <c r="BS18" s="285"/>
      <c r="BT18" s="76">
        <v>10</v>
      </c>
      <c r="BU18" s="76">
        <v>5</v>
      </c>
      <c r="BV18" s="76">
        <v>3</v>
      </c>
      <c r="BW18" s="76">
        <v>6</v>
      </c>
      <c r="BX18" s="76">
        <v>1</v>
      </c>
      <c r="BY18" s="77">
        <v>25</v>
      </c>
      <c r="BZ18" s="78">
        <v>32</v>
      </c>
      <c r="CA18" s="75">
        <v>0</v>
      </c>
      <c r="CB18" s="76">
        <v>0</v>
      </c>
      <c r="CC18" s="77">
        <v>0</v>
      </c>
      <c r="CD18" s="285"/>
      <c r="CE18" s="76">
        <v>0</v>
      </c>
      <c r="CF18" s="76">
        <v>0</v>
      </c>
      <c r="CG18" s="76">
        <v>0</v>
      </c>
      <c r="CH18" s="76">
        <v>0</v>
      </c>
      <c r="CI18" s="76">
        <v>0</v>
      </c>
      <c r="CJ18" s="77">
        <v>0</v>
      </c>
      <c r="CK18" s="78">
        <v>0</v>
      </c>
      <c r="CL18" s="75">
        <v>22</v>
      </c>
      <c r="CM18" s="76">
        <v>22</v>
      </c>
      <c r="CN18" s="77">
        <v>44</v>
      </c>
      <c r="CO18" s="285"/>
      <c r="CP18" s="76">
        <v>52</v>
      </c>
      <c r="CQ18" s="76">
        <v>37</v>
      </c>
      <c r="CR18" s="76">
        <v>21</v>
      </c>
      <c r="CS18" s="76">
        <v>21</v>
      </c>
      <c r="CT18" s="76">
        <v>12</v>
      </c>
      <c r="CU18" s="77">
        <v>143</v>
      </c>
      <c r="CV18" s="78">
        <v>187</v>
      </c>
      <c r="CW18" s="135">
        <v>10</v>
      </c>
      <c r="CX18" s="91">
        <v>13</v>
      </c>
      <c r="CY18" s="92">
        <v>23</v>
      </c>
      <c r="CZ18" s="282"/>
      <c r="DA18" s="91">
        <v>8</v>
      </c>
      <c r="DB18" s="91">
        <v>11</v>
      </c>
      <c r="DC18" s="91">
        <v>6</v>
      </c>
      <c r="DD18" s="91">
        <v>9</v>
      </c>
      <c r="DE18" s="91">
        <v>4</v>
      </c>
      <c r="DF18" s="93">
        <v>38</v>
      </c>
      <c r="DG18" s="94">
        <v>61</v>
      </c>
      <c r="DH18" s="75">
        <v>0</v>
      </c>
      <c r="DI18" s="76">
        <v>0</v>
      </c>
      <c r="DJ18" s="77">
        <v>0</v>
      </c>
      <c r="DK18" s="285"/>
      <c r="DL18" s="76">
        <v>0</v>
      </c>
      <c r="DM18" s="76">
        <v>0</v>
      </c>
      <c r="DN18" s="76">
        <v>0</v>
      </c>
      <c r="DO18" s="76">
        <v>0</v>
      </c>
      <c r="DP18" s="76">
        <v>1</v>
      </c>
      <c r="DQ18" s="77">
        <v>1</v>
      </c>
      <c r="DR18" s="78">
        <v>1</v>
      </c>
      <c r="DS18" s="75">
        <v>0</v>
      </c>
      <c r="DT18" s="76">
        <v>1</v>
      </c>
      <c r="DU18" s="77">
        <v>1</v>
      </c>
      <c r="DV18" s="285"/>
      <c r="DW18" s="76">
        <v>0</v>
      </c>
      <c r="DX18" s="76">
        <v>0</v>
      </c>
      <c r="DY18" s="76">
        <v>1</v>
      </c>
      <c r="DZ18" s="76">
        <v>0</v>
      </c>
      <c r="EA18" s="76">
        <v>0</v>
      </c>
      <c r="EB18" s="77">
        <v>1</v>
      </c>
      <c r="EC18" s="78">
        <v>2</v>
      </c>
      <c r="ED18" s="75">
        <v>2</v>
      </c>
      <c r="EE18" s="76">
        <v>2</v>
      </c>
      <c r="EF18" s="77">
        <v>4</v>
      </c>
      <c r="EG18" s="285"/>
      <c r="EH18" s="76">
        <v>1</v>
      </c>
      <c r="EI18" s="76">
        <v>0</v>
      </c>
      <c r="EJ18" s="76">
        <v>0</v>
      </c>
      <c r="EK18" s="76">
        <v>0</v>
      </c>
      <c r="EL18" s="76">
        <v>0</v>
      </c>
      <c r="EM18" s="77">
        <v>1</v>
      </c>
      <c r="EN18" s="78">
        <v>5</v>
      </c>
      <c r="EO18" s="75">
        <v>5</v>
      </c>
      <c r="EP18" s="76">
        <v>5</v>
      </c>
      <c r="EQ18" s="77">
        <v>10</v>
      </c>
      <c r="ER18" s="285"/>
      <c r="ES18" s="76">
        <v>1</v>
      </c>
      <c r="ET18" s="76">
        <v>3</v>
      </c>
      <c r="EU18" s="76">
        <v>1</v>
      </c>
      <c r="EV18" s="76">
        <v>1</v>
      </c>
      <c r="EW18" s="76">
        <v>0</v>
      </c>
      <c r="EX18" s="77">
        <v>6</v>
      </c>
      <c r="EY18" s="78">
        <v>16</v>
      </c>
      <c r="EZ18" s="75">
        <v>2</v>
      </c>
      <c r="FA18" s="76">
        <v>4</v>
      </c>
      <c r="FB18" s="77">
        <v>6</v>
      </c>
      <c r="FC18" s="285"/>
      <c r="FD18" s="76">
        <v>3</v>
      </c>
      <c r="FE18" s="76">
        <v>4</v>
      </c>
      <c r="FF18" s="76">
        <v>1</v>
      </c>
      <c r="FG18" s="76">
        <v>1</v>
      </c>
      <c r="FH18" s="76">
        <v>0</v>
      </c>
      <c r="FI18" s="77">
        <v>9</v>
      </c>
      <c r="FJ18" s="78">
        <v>15</v>
      </c>
      <c r="FK18" s="75">
        <v>1</v>
      </c>
      <c r="FL18" s="76">
        <v>1</v>
      </c>
      <c r="FM18" s="77">
        <v>2</v>
      </c>
      <c r="FN18" s="285"/>
      <c r="FO18" s="76">
        <v>3</v>
      </c>
      <c r="FP18" s="76">
        <v>4</v>
      </c>
      <c r="FQ18" s="76">
        <v>3</v>
      </c>
      <c r="FR18" s="76">
        <v>7</v>
      </c>
      <c r="FS18" s="76">
        <v>3</v>
      </c>
      <c r="FT18" s="77">
        <v>20</v>
      </c>
      <c r="FU18" s="78">
        <v>22</v>
      </c>
      <c r="FV18" s="75">
        <v>0</v>
      </c>
      <c r="FW18" s="76">
        <v>0</v>
      </c>
      <c r="FX18" s="77">
        <v>0</v>
      </c>
      <c r="FY18" s="285"/>
      <c r="FZ18" s="76">
        <v>0</v>
      </c>
      <c r="GA18" s="76">
        <v>0</v>
      </c>
      <c r="GB18" s="76">
        <v>0</v>
      </c>
      <c r="GC18" s="76">
        <v>0</v>
      </c>
      <c r="GD18" s="76">
        <v>0</v>
      </c>
      <c r="GE18" s="77">
        <v>0</v>
      </c>
      <c r="GF18" s="78">
        <v>0</v>
      </c>
      <c r="GG18" s="75">
        <v>10</v>
      </c>
      <c r="GH18" s="76">
        <v>13</v>
      </c>
      <c r="GI18" s="77">
        <v>23</v>
      </c>
      <c r="GJ18" s="285"/>
      <c r="GK18" s="76">
        <v>8</v>
      </c>
      <c r="GL18" s="76">
        <v>11</v>
      </c>
      <c r="GM18" s="76">
        <v>6</v>
      </c>
      <c r="GN18" s="76">
        <v>9</v>
      </c>
      <c r="GO18" s="76">
        <v>4</v>
      </c>
      <c r="GP18" s="77">
        <v>38</v>
      </c>
      <c r="GQ18" s="78">
        <v>61</v>
      </c>
      <c r="GR18" s="135">
        <v>32</v>
      </c>
      <c r="GS18" s="91">
        <v>35</v>
      </c>
      <c r="GT18" s="92">
        <v>67</v>
      </c>
      <c r="GU18" s="282"/>
      <c r="GV18" s="91">
        <v>60</v>
      </c>
      <c r="GW18" s="91">
        <v>48</v>
      </c>
      <c r="GX18" s="91">
        <v>27</v>
      </c>
      <c r="GY18" s="91">
        <v>30</v>
      </c>
      <c r="GZ18" s="91">
        <v>16</v>
      </c>
      <c r="HA18" s="93">
        <v>181</v>
      </c>
      <c r="HB18" s="94">
        <v>248</v>
      </c>
      <c r="HC18" s="75">
        <v>1</v>
      </c>
      <c r="HD18" s="76">
        <v>1</v>
      </c>
      <c r="HE18" s="77">
        <v>2</v>
      </c>
      <c r="HF18" s="285"/>
      <c r="HG18" s="76">
        <v>4</v>
      </c>
      <c r="HH18" s="76">
        <v>2</v>
      </c>
      <c r="HI18" s="76">
        <v>1</v>
      </c>
      <c r="HJ18" s="76">
        <v>0</v>
      </c>
      <c r="HK18" s="76">
        <v>3</v>
      </c>
      <c r="HL18" s="77">
        <v>10</v>
      </c>
      <c r="HM18" s="78">
        <v>12</v>
      </c>
      <c r="HN18" s="75">
        <v>0</v>
      </c>
      <c r="HO18" s="76">
        <v>2</v>
      </c>
      <c r="HP18" s="77">
        <v>2</v>
      </c>
      <c r="HQ18" s="285"/>
      <c r="HR18" s="76">
        <v>2</v>
      </c>
      <c r="HS18" s="76">
        <v>2</v>
      </c>
      <c r="HT18" s="76">
        <v>2</v>
      </c>
      <c r="HU18" s="76">
        <v>1</v>
      </c>
      <c r="HV18" s="76">
        <v>2</v>
      </c>
      <c r="HW18" s="77">
        <v>9</v>
      </c>
      <c r="HX18" s="78">
        <v>11</v>
      </c>
      <c r="HY18" s="75">
        <v>8</v>
      </c>
      <c r="HZ18" s="76">
        <v>6</v>
      </c>
      <c r="IA18" s="77">
        <v>14</v>
      </c>
      <c r="IB18" s="285"/>
      <c r="IC18" s="76">
        <v>13</v>
      </c>
      <c r="ID18" s="76">
        <v>7</v>
      </c>
      <c r="IE18" s="76">
        <v>4</v>
      </c>
      <c r="IF18" s="76">
        <v>2</v>
      </c>
      <c r="IG18" s="76">
        <v>1</v>
      </c>
      <c r="IH18" s="77">
        <v>27</v>
      </c>
      <c r="II18" s="78">
        <v>41</v>
      </c>
      <c r="IJ18" s="75">
        <v>8</v>
      </c>
      <c r="IK18" s="76">
        <v>8</v>
      </c>
      <c r="IL18" s="77">
        <v>16</v>
      </c>
      <c r="IM18" s="285"/>
      <c r="IN18" s="76">
        <v>15</v>
      </c>
      <c r="IO18" s="76">
        <v>14</v>
      </c>
      <c r="IP18" s="76">
        <v>4</v>
      </c>
      <c r="IQ18" s="76">
        <v>5</v>
      </c>
      <c r="IR18" s="76">
        <v>4</v>
      </c>
      <c r="IS18" s="77">
        <v>42</v>
      </c>
      <c r="IT18" s="78">
        <v>58</v>
      </c>
      <c r="IU18" s="75">
        <v>12</v>
      </c>
      <c r="IV18" s="76">
        <v>12</v>
      </c>
      <c r="IW18" s="77">
        <v>24</v>
      </c>
      <c r="IX18" s="285"/>
      <c r="IY18" s="76">
        <v>13</v>
      </c>
      <c r="IZ18" s="76">
        <v>14</v>
      </c>
      <c r="JA18" s="76">
        <v>10</v>
      </c>
      <c r="JB18" s="76">
        <v>9</v>
      </c>
      <c r="JC18" s="76">
        <v>2</v>
      </c>
      <c r="JD18" s="77">
        <v>48</v>
      </c>
      <c r="JE18" s="78">
        <v>72</v>
      </c>
      <c r="JF18" s="75">
        <v>3</v>
      </c>
      <c r="JG18" s="76">
        <v>6</v>
      </c>
      <c r="JH18" s="77">
        <v>9</v>
      </c>
      <c r="JI18" s="285"/>
      <c r="JJ18" s="76">
        <v>13</v>
      </c>
      <c r="JK18" s="76">
        <v>9</v>
      </c>
      <c r="JL18" s="76">
        <v>6</v>
      </c>
      <c r="JM18" s="76">
        <v>13</v>
      </c>
      <c r="JN18" s="76">
        <v>4</v>
      </c>
      <c r="JO18" s="77">
        <v>45</v>
      </c>
      <c r="JP18" s="78">
        <v>54</v>
      </c>
      <c r="JQ18" s="75">
        <v>0</v>
      </c>
      <c r="JR18" s="76">
        <v>0</v>
      </c>
      <c r="JS18" s="77">
        <v>0</v>
      </c>
      <c r="JT18" s="285"/>
      <c r="JU18" s="76">
        <v>0</v>
      </c>
      <c r="JV18" s="76">
        <v>0</v>
      </c>
      <c r="JW18" s="76">
        <v>0</v>
      </c>
      <c r="JX18" s="76">
        <v>0</v>
      </c>
      <c r="JY18" s="76">
        <v>0</v>
      </c>
      <c r="JZ18" s="77">
        <v>0</v>
      </c>
      <c r="KA18" s="78">
        <v>0</v>
      </c>
      <c r="KB18" s="75">
        <v>32</v>
      </c>
      <c r="KC18" s="76">
        <v>35</v>
      </c>
      <c r="KD18" s="77">
        <v>67</v>
      </c>
      <c r="KE18" s="285"/>
      <c r="KF18" s="76">
        <v>60</v>
      </c>
      <c r="KG18" s="76">
        <v>48</v>
      </c>
      <c r="KH18" s="76">
        <v>27</v>
      </c>
      <c r="KI18" s="76">
        <v>30</v>
      </c>
      <c r="KJ18" s="76">
        <v>16</v>
      </c>
      <c r="KK18" s="77">
        <v>181</v>
      </c>
      <c r="KL18" s="78">
        <v>248</v>
      </c>
    </row>
    <row r="19" spans="1:298" ht="19.5" customHeight="1">
      <c r="A19" s="138" t="s">
        <v>17</v>
      </c>
      <c r="B19" s="367">
        <v>30</v>
      </c>
      <c r="C19" s="91">
        <v>51</v>
      </c>
      <c r="D19" s="92">
        <v>81</v>
      </c>
      <c r="E19" s="282"/>
      <c r="F19" s="91">
        <v>145</v>
      </c>
      <c r="G19" s="91">
        <v>126</v>
      </c>
      <c r="H19" s="91">
        <v>83</v>
      </c>
      <c r="I19" s="91">
        <v>74</v>
      </c>
      <c r="J19" s="91">
        <v>47</v>
      </c>
      <c r="K19" s="93">
        <v>475</v>
      </c>
      <c r="L19" s="94">
        <v>556</v>
      </c>
      <c r="M19" s="75">
        <v>2</v>
      </c>
      <c r="N19" s="76">
        <v>0</v>
      </c>
      <c r="O19" s="77">
        <v>2</v>
      </c>
      <c r="P19" s="285"/>
      <c r="Q19" s="76">
        <v>9</v>
      </c>
      <c r="R19" s="76">
        <v>7</v>
      </c>
      <c r="S19" s="76">
        <v>5</v>
      </c>
      <c r="T19" s="76">
        <v>6</v>
      </c>
      <c r="U19" s="76">
        <v>2</v>
      </c>
      <c r="V19" s="77">
        <v>29</v>
      </c>
      <c r="W19" s="78">
        <v>31</v>
      </c>
      <c r="X19" s="75">
        <v>4</v>
      </c>
      <c r="Y19" s="76">
        <v>2</v>
      </c>
      <c r="Z19" s="77">
        <v>6</v>
      </c>
      <c r="AA19" s="285"/>
      <c r="AB19" s="76">
        <v>16</v>
      </c>
      <c r="AC19" s="76">
        <v>11</v>
      </c>
      <c r="AD19" s="76">
        <v>4</v>
      </c>
      <c r="AE19" s="76">
        <v>4</v>
      </c>
      <c r="AF19" s="76">
        <v>5</v>
      </c>
      <c r="AG19" s="77">
        <v>40</v>
      </c>
      <c r="AH19" s="78">
        <v>46</v>
      </c>
      <c r="AI19" s="75">
        <v>3</v>
      </c>
      <c r="AJ19" s="76">
        <v>11</v>
      </c>
      <c r="AK19" s="77">
        <v>14</v>
      </c>
      <c r="AL19" s="285"/>
      <c r="AM19" s="76">
        <v>15</v>
      </c>
      <c r="AN19" s="76">
        <v>13</v>
      </c>
      <c r="AO19" s="76">
        <v>7</v>
      </c>
      <c r="AP19" s="76">
        <v>3</v>
      </c>
      <c r="AQ19" s="76">
        <v>8</v>
      </c>
      <c r="AR19" s="77">
        <v>46</v>
      </c>
      <c r="AS19" s="78">
        <v>60</v>
      </c>
      <c r="AT19" s="75">
        <v>6</v>
      </c>
      <c r="AU19" s="76">
        <v>11</v>
      </c>
      <c r="AV19" s="77">
        <v>17</v>
      </c>
      <c r="AW19" s="285"/>
      <c r="AX19" s="76">
        <v>40</v>
      </c>
      <c r="AY19" s="76">
        <v>33</v>
      </c>
      <c r="AZ19" s="76">
        <v>18</v>
      </c>
      <c r="BA19" s="76">
        <v>12</v>
      </c>
      <c r="BB19" s="76">
        <v>12</v>
      </c>
      <c r="BC19" s="77">
        <v>115</v>
      </c>
      <c r="BD19" s="78">
        <v>132</v>
      </c>
      <c r="BE19" s="75">
        <v>7</v>
      </c>
      <c r="BF19" s="76">
        <v>18</v>
      </c>
      <c r="BG19" s="77">
        <v>25</v>
      </c>
      <c r="BH19" s="285"/>
      <c r="BI19" s="76">
        <v>44</v>
      </c>
      <c r="BJ19" s="76">
        <v>45</v>
      </c>
      <c r="BK19" s="76">
        <v>27</v>
      </c>
      <c r="BL19" s="76">
        <v>26</v>
      </c>
      <c r="BM19" s="76">
        <v>15</v>
      </c>
      <c r="BN19" s="77">
        <v>157</v>
      </c>
      <c r="BO19" s="78">
        <v>182</v>
      </c>
      <c r="BP19" s="75">
        <v>8</v>
      </c>
      <c r="BQ19" s="76">
        <v>9</v>
      </c>
      <c r="BR19" s="77">
        <v>17</v>
      </c>
      <c r="BS19" s="285"/>
      <c r="BT19" s="76">
        <v>21</v>
      </c>
      <c r="BU19" s="76">
        <v>17</v>
      </c>
      <c r="BV19" s="76">
        <v>22</v>
      </c>
      <c r="BW19" s="76">
        <v>23</v>
      </c>
      <c r="BX19" s="76">
        <v>5</v>
      </c>
      <c r="BY19" s="77">
        <v>88</v>
      </c>
      <c r="BZ19" s="78">
        <v>105</v>
      </c>
      <c r="CA19" s="75">
        <v>0</v>
      </c>
      <c r="CB19" s="76">
        <v>0</v>
      </c>
      <c r="CC19" s="77">
        <v>0</v>
      </c>
      <c r="CD19" s="285"/>
      <c r="CE19" s="76">
        <v>0</v>
      </c>
      <c r="CF19" s="76">
        <v>0</v>
      </c>
      <c r="CG19" s="76">
        <v>0</v>
      </c>
      <c r="CH19" s="76">
        <v>0</v>
      </c>
      <c r="CI19" s="76">
        <v>0</v>
      </c>
      <c r="CJ19" s="77">
        <v>0</v>
      </c>
      <c r="CK19" s="78">
        <v>0</v>
      </c>
      <c r="CL19" s="75">
        <v>30</v>
      </c>
      <c r="CM19" s="76">
        <v>51</v>
      </c>
      <c r="CN19" s="77">
        <v>81</v>
      </c>
      <c r="CO19" s="285"/>
      <c r="CP19" s="76">
        <v>145</v>
      </c>
      <c r="CQ19" s="76">
        <v>126</v>
      </c>
      <c r="CR19" s="76">
        <v>83</v>
      </c>
      <c r="CS19" s="76">
        <v>74</v>
      </c>
      <c r="CT19" s="76">
        <v>47</v>
      </c>
      <c r="CU19" s="77">
        <v>475</v>
      </c>
      <c r="CV19" s="78">
        <v>556</v>
      </c>
      <c r="CW19" s="135">
        <v>9</v>
      </c>
      <c r="CX19" s="91">
        <v>13</v>
      </c>
      <c r="CY19" s="92">
        <v>22</v>
      </c>
      <c r="CZ19" s="282"/>
      <c r="DA19" s="91">
        <v>30</v>
      </c>
      <c r="DB19" s="91">
        <v>37</v>
      </c>
      <c r="DC19" s="91">
        <v>20</v>
      </c>
      <c r="DD19" s="91">
        <v>22</v>
      </c>
      <c r="DE19" s="91">
        <v>17</v>
      </c>
      <c r="DF19" s="93">
        <v>126</v>
      </c>
      <c r="DG19" s="94">
        <v>148</v>
      </c>
      <c r="DH19" s="75">
        <v>0</v>
      </c>
      <c r="DI19" s="76">
        <v>0</v>
      </c>
      <c r="DJ19" s="77">
        <v>0</v>
      </c>
      <c r="DK19" s="285"/>
      <c r="DL19" s="76">
        <v>0</v>
      </c>
      <c r="DM19" s="76">
        <v>2</v>
      </c>
      <c r="DN19" s="76">
        <v>0</v>
      </c>
      <c r="DO19" s="76">
        <v>0</v>
      </c>
      <c r="DP19" s="76">
        <v>1</v>
      </c>
      <c r="DQ19" s="77">
        <v>3</v>
      </c>
      <c r="DR19" s="78">
        <v>3</v>
      </c>
      <c r="DS19" s="75">
        <v>0</v>
      </c>
      <c r="DT19" s="76">
        <v>0</v>
      </c>
      <c r="DU19" s="77">
        <v>0</v>
      </c>
      <c r="DV19" s="285"/>
      <c r="DW19" s="76">
        <v>0</v>
      </c>
      <c r="DX19" s="76">
        <v>0</v>
      </c>
      <c r="DY19" s="76">
        <v>0</v>
      </c>
      <c r="DZ19" s="76">
        <v>1</v>
      </c>
      <c r="EA19" s="76">
        <v>0</v>
      </c>
      <c r="EB19" s="77">
        <v>1</v>
      </c>
      <c r="EC19" s="78">
        <v>1</v>
      </c>
      <c r="ED19" s="75">
        <v>0</v>
      </c>
      <c r="EE19" s="76">
        <v>3</v>
      </c>
      <c r="EF19" s="77">
        <v>3</v>
      </c>
      <c r="EG19" s="285"/>
      <c r="EH19" s="76">
        <v>5</v>
      </c>
      <c r="EI19" s="76">
        <v>5</v>
      </c>
      <c r="EJ19" s="76">
        <v>0</v>
      </c>
      <c r="EK19" s="76">
        <v>3</v>
      </c>
      <c r="EL19" s="76">
        <v>0</v>
      </c>
      <c r="EM19" s="77">
        <v>13</v>
      </c>
      <c r="EN19" s="78">
        <v>16</v>
      </c>
      <c r="EO19" s="75">
        <v>2</v>
      </c>
      <c r="EP19" s="76">
        <v>4</v>
      </c>
      <c r="EQ19" s="77">
        <v>6</v>
      </c>
      <c r="ER19" s="285"/>
      <c r="ES19" s="76">
        <v>9</v>
      </c>
      <c r="ET19" s="76">
        <v>7</v>
      </c>
      <c r="EU19" s="76">
        <v>3</v>
      </c>
      <c r="EV19" s="76">
        <v>3</v>
      </c>
      <c r="EW19" s="76">
        <v>3</v>
      </c>
      <c r="EX19" s="77">
        <v>25</v>
      </c>
      <c r="EY19" s="78">
        <v>31</v>
      </c>
      <c r="EZ19" s="75">
        <v>6</v>
      </c>
      <c r="FA19" s="76">
        <v>5</v>
      </c>
      <c r="FB19" s="77">
        <v>11</v>
      </c>
      <c r="FC19" s="285"/>
      <c r="FD19" s="76">
        <v>7</v>
      </c>
      <c r="FE19" s="76">
        <v>13</v>
      </c>
      <c r="FF19" s="76">
        <v>7</v>
      </c>
      <c r="FG19" s="76">
        <v>3</v>
      </c>
      <c r="FH19" s="76">
        <v>8</v>
      </c>
      <c r="FI19" s="77">
        <v>38</v>
      </c>
      <c r="FJ19" s="78">
        <v>49</v>
      </c>
      <c r="FK19" s="75">
        <v>1</v>
      </c>
      <c r="FL19" s="76">
        <v>1</v>
      </c>
      <c r="FM19" s="77">
        <v>2</v>
      </c>
      <c r="FN19" s="285"/>
      <c r="FO19" s="76">
        <v>9</v>
      </c>
      <c r="FP19" s="76">
        <v>10</v>
      </c>
      <c r="FQ19" s="76">
        <v>10</v>
      </c>
      <c r="FR19" s="76">
        <v>12</v>
      </c>
      <c r="FS19" s="76">
        <v>5</v>
      </c>
      <c r="FT19" s="77">
        <v>46</v>
      </c>
      <c r="FU19" s="78">
        <v>48</v>
      </c>
      <c r="FV19" s="75">
        <v>0</v>
      </c>
      <c r="FW19" s="76">
        <v>0</v>
      </c>
      <c r="FX19" s="77">
        <v>0</v>
      </c>
      <c r="FY19" s="285"/>
      <c r="FZ19" s="76">
        <v>0</v>
      </c>
      <c r="GA19" s="76">
        <v>0</v>
      </c>
      <c r="GB19" s="76">
        <v>0</v>
      </c>
      <c r="GC19" s="76">
        <v>0</v>
      </c>
      <c r="GD19" s="76">
        <v>0</v>
      </c>
      <c r="GE19" s="77">
        <v>0</v>
      </c>
      <c r="GF19" s="78">
        <v>0</v>
      </c>
      <c r="GG19" s="75">
        <v>9</v>
      </c>
      <c r="GH19" s="76">
        <v>13</v>
      </c>
      <c r="GI19" s="77">
        <v>22</v>
      </c>
      <c r="GJ19" s="285"/>
      <c r="GK19" s="76">
        <v>30</v>
      </c>
      <c r="GL19" s="76">
        <v>37</v>
      </c>
      <c r="GM19" s="76">
        <v>20</v>
      </c>
      <c r="GN19" s="76">
        <v>22</v>
      </c>
      <c r="GO19" s="76">
        <v>17</v>
      </c>
      <c r="GP19" s="77">
        <v>126</v>
      </c>
      <c r="GQ19" s="78">
        <v>148</v>
      </c>
      <c r="GR19" s="135">
        <v>39</v>
      </c>
      <c r="GS19" s="91">
        <v>64</v>
      </c>
      <c r="GT19" s="92">
        <v>103</v>
      </c>
      <c r="GU19" s="282"/>
      <c r="GV19" s="91">
        <v>175</v>
      </c>
      <c r="GW19" s="91">
        <v>163</v>
      </c>
      <c r="GX19" s="91">
        <v>103</v>
      </c>
      <c r="GY19" s="91">
        <v>96</v>
      </c>
      <c r="GZ19" s="91">
        <v>64</v>
      </c>
      <c r="HA19" s="93">
        <v>601</v>
      </c>
      <c r="HB19" s="94">
        <v>704</v>
      </c>
      <c r="HC19" s="75">
        <v>2</v>
      </c>
      <c r="HD19" s="76">
        <v>0</v>
      </c>
      <c r="HE19" s="77">
        <v>2</v>
      </c>
      <c r="HF19" s="285"/>
      <c r="HG19" s="76">
        <v>9</v>
      </c>
      <c r="HH19" s="76">
        <v>9</v>
      </c>
      <c r="HI19" s="76">
        <v>5</v>
      </c>
      <c r="HJ19" s="76">
        <v>6</v>
      </c>
      <c r="HK19" s="76">
        <v>3</v>
      </c>
      <c r="HL19" s="77">
        <v>32</v>
      </c>
      <c r="HM19" s="78">
        <v>34</v>
      </c>
      <c r="HN19" s="75">
        <v>4</v>
      </c>
      <c r="HO19" s="76">
        <v>2</v>
      </c>
      <c r="HP19" s="77">
        <v>6</v>
      </c>
      <c r="HQ19" s="285"/>
      <c r="HR19" s="76">
        <v>16</v>
      </c>
      <c r="HS19" s="76">
        <v>11</v>
      </c>
      <c r="HT19" s="76">
        <v>4</v>
      </c>
      <c r="HU19" s="76">
        <v>5</v>
      </c>
      <c r="HV19" s="76">
        <v>5</v>
      </c>
      <c r="HW19" s="77">
        <v>41</v>
      </c>
      <c r="HX19" s="78">
        <v>47</v>
      </c>
      <c r="HY19" s="75">
        <v>3</v>
      </c>
      <c r="HZ19" s="76">
        <v>14</v>
      </c>
      <c r="IA19" s="77">
        <v>17</v>
      </c>
      <c r="IB19" s="285"/>
      <c r="IC19" s="76">
        <v>20</v>
      </c>
      <c r="ID19" s="76">
        <v>18</v>
      </c>
      <c r="IE19" s="76">
        <v>7</v>
      </c>
      <c r="IF19" s="76">
        <v>6</v>
      </c>
      <c r="IG19" s="76">
        <v>8</v>
      </c>
      <c r="IH19" s="77">
        <v>59</v>
      </c>
      <c r="II19" s="78">
        <v>76</v>
      </c>
      <c r="IJ19" s="75">
        <v>8</v>
      </c>
      <c r="IK19" s="76">
        <v>15</v>
      </c>
      <c r="IL19" s="77">
        <v>23</v>
      </c>
      <c r="IM19" s="285"/>
      <c r="IN19" s="76">
        <v>49</v>
      </c>
      <c r="IO19" s="76">
        <v>40</v>
      </c>
      <c r="IP19" s="76">
        <v>21</v>
      </c>
      <c r="IQ19" s="76">
        <v>15</v>
      </c>
      <c r="IR19" s="76">
        <v>15</v>
      </c>
      <c r="IS19" s="77">
        <v>140</v>
      </c>
      <c r="IT19" s="78">
        <v>163</v>
      </c>
      <c r="IU19" s="75">
        <v>13</v>
      </c>
      <c r="IV19" s="76">
        <v>23</v>
      </c>
      <c r="IW19" s="77">
        <v>36</v>
      </c>
      <c r="IX19" s="285"/>
      <c r="IY19" s="76">
        <v>51</v>
      </c>
      <c r="IZ19" s="76">
        <v>58</v>
      </c>
      <c r="JA19" s="76">
        <v>34</v>
      </c>
      <c r="JB19" s="76">
        <v>29</v>
      </c>
      <c r="JC19" s="76">
        <v>23</v>
      </c>
      <c r="JD19" s="77">
        <v>195</v>
      </c>
      <c r="JE19" s="78">
        <v>231</v>
      </c>
      <c r="JF19" s="75">
        <v>9</v>
      </c>
      <c r="JG19" s="76">
        <v>10</v>
      </c>
      <c r="JH19" s="77">
        <v>19</v>
      </c>
      <c r="JI19" s="285"/>
      <c r="JJ19" s="76">
        <v>30</v>
      </c>
      <c r="JK19" s="76">
        <v>27</v>
      </c>
      <c r="JL19" s="76">
        <v>32</v>
      </c>
      <c r="JM19" s="76">
        <v>35</v>
      </c>
      <c r="JN19" s="76">
        <v>10</v>
      </c>
      <c r="JO19" s="77">
        <v>134</v>
      </c>
      <c r="JP19" s="78">
        <v>153</v>
      </c>
      <c r="JQ19" s="75">
        <v>0</v>
      </c>
      <c r="JR19" s="76">
        <v>0</v>
      </c>
      <c r="JS19" s="77">
        <v>0</v>
      </c>
      <c r="JT19" s="285"/>
      <c r="JU19" s="76">
        <v>0</v>
      </c>
      <c r="JV19" s="76">
        <v>0</v>
      </c>
      <c r="JW19" s="76">
        <v>0</v>
      </c>
      <c r="JX19" s="76">
        <v>0</v>
      </c>
      <c r="JY19" s="76">
        <v>0</v>
      </c>
      <c r="JZ19" s="77">
        <v>0</v>
      </c>
      <c r="KA19" s="78">
        <v>0</v>
      </c>
      <c r="KB19" s="75">
        <v>39</v>
      </c>
      <c r="KC19" s="76">
        <v>64</v>
      </c>
      <c r="KD19" s="77">
        <v>103</v>
      </c>
      <c r="KE19" s="285"/>
      <c r="KF19" s="76">
        <v>175</v>
      </c>
      <c r="KG19" s="76">
        <v>163</v>
      </c>
      <c r="KH19" s="76">
        <v>103</v>
      </c>
      <c r="KI19" s="76">
        <v>96</v>
      </c>
      <c r="KJ19" s="76">
        <v>64</v>
      </c>
      <c r="KK19" s="77">
        <v>601</v>
      </c>
      <c r="KL19" s="78">
        <v>704</v>
      </c>
    </row>
    <row r="20" spans="1:298" ht="19.5" customHeight="1">
      <c r="A20" s="138" t="s">
        <v>18</v>
      </c>
      <c r="B20" s="367">
        <v>65</v>
      </c>
      <c r="C20" s="91">
        <v>77</v>
      </c>
      <c r="D20" s="92">
        <v>142</v>
      </c>
      <c r="E20" s="282"/>
      <c r="F20" s="91">
        <v>170</v>
      </c>
      <c r="G20" s="91">
        <v>144</v>
      </c>
      <c r="H20" s="91">
        <v>85</v>
      </c>
      <c r="I20" s="91">
        <v>85</v>
      </c>
      <c r="J20" s="91">
        <v>54</v>
      </c>
      <c r="K20" s="93">
        <v>538</v>
      </c>
      <c r="L20" s="94">
        <v>680</v>
      </c>
      <c r="M20" s="75">
        <v>1</v>
      </c>
      <c r="N20" s="76">
        <v>8</v>
      </c>
      <c r="O20" s="77">
        <v>9</v>
      </c>
      <c r="P20" s="285"/>
      <c r="Q20" s="76">
        <v>11</v>
      </c>
      <c r="R20" s="76">
        <v>5</v>
      </c>
      <c r="S20" s="76">
        <v>4</v>
      </c>
      <c r="T20" s="76">
        <v>7</v>
      </c>
      <c r="U20" s="76">
        <v>6</v>
      </c>
      <c r="V20" s="77">
        <v>33</v>
      </c>
      <c r="W20" s="78">
        <v>42</v>
      </c>
      <c r="X20" s="75">
        <v>5</v>
      </c>
      <c r="Y20" s="76">
        <v>8</v>
      </c>
      <c r="Z20" s="77">
        <v>13</v>
      </c>
      <c r="AA20" s="285"/>
      <c r="AB20" s="76">
        <v>11</v>
      </c>
      <c r="AC20" s="76">
        <v>11</v>
      </c>
      <c r="AD20" s="76">
        <v>6</v>
      </c>
      <c r="AE20" s="76">
        <v>9</v>
      </c>
      <c r="AF20" s="76">
        <v>3</v>
      </c>
      <c r="AG20" s="77">
        <v>40</v>
      </c>
      <c r="AH20" s="78">
        <v>53</v>
      </c>
      <c r="AI20" s="75">
        <v>12</v>
      </c>
      <c r="AJ20" s="76">
        <v>5</v>
      </c>
      <c r="AK20" s="77">
        <v>17</v>
      </c>
      <c r="AL20" s="285"/>
      <c r="AM20" s="76">
        <v>23</v>
      </c>
      <c r="AN20" s="76">
        <v>15</v>
      </c>
      <c r="AO20" s="76">
        <v>13</v>
      </c>
      <c r="AP20" s="76">
        <v>13</v>
      </c>
      <c r="AQ20" s="76">
        <v>7</v>
      </c>
      <c r="AR20" s="77">
        <v>71</v>
      </c>
      <c r="AS20" s="78">
        <v>88</v>
      </c>
      <c r="AT20" s="75">
        <v>24</v>
      </c>
      <c r="AU20" s="76">
        <v>20</v>
      </c>
      <c r="AV20" s="77">
        <v>44</v>
      </c>
      <c r="AW20" s="285"/>
      <c r="AX20" s="76">
        <v>38</v>
      </c>
      <c r="AY20" s="76">
        <v>29</v>
      </c>
      <c r="AZ20" s="76">
        <v>21</v>
      </c>
      <c r="BA20" s="76">
        <v>12</v>
      </c>
      <c r="BB20" s="76">
        <v>12</v>
      </c>
      <c r="BC20" s="77">
        <v>112</v>
      </c>
      <c r="BD20" s="78">
        <v>156</v>
      </c>
      <c r="BE20" s="75">
        <v>16</v>
      </c>
      <c r="BF20" s="76">
        <v>25</v>
      </c>
      <c r="BG20" s="77">
        <v>41</v>
      </c>
      <c r="BH20" s="285"/>
      <c r="BI20" s="76">
        <v>56</v>
      </c>
      <c r="BJ20" s="76">
        <v>51</v>
      </c>
      <c r="BK20" s="76">
        <v>25</v>
      </c>
      <c r="BL20" s="76">
        <v>24</v>
      </c>
      <c r="BM20" s="76">
        <v>16</v>
      </c>
      <c r="BN20" s="77">
        <v>172</v>
      </c>
      <c r="BO20" s="78">
        <v>213</v>
      </c>
      <c r="BP20" s="75">
        <v>7</v>
      </c>
      <c r="BQ20" s="76">
        <v>11</v>
      </c>
      <c r="BR20" s="77">
        <v>18</v>
      </c>
      <c r="BS20" s="285"/>
      <c r="BT20" s="76">
        <v>31</v>
      </c>
      <c r="BU20" s="76">
        <v>33</v>
      </c>
      <c r="BV20" s="76">
        <v>16</v>
      </c>
      <c r="BW20" s="76">
        <v>20</v>
      </c>
      <c r="BX20" s="76">
        <v>10</v>
      </c>
      <c r="BY20" s="77">
        <v>110</v>
      </c>
      <c r="BZ20" s="78">
        <v>128</v>
      </c>
      <c r="CA20" s="75">
        <v>0</v>
      </c>
      <c r="CB20" s="76">
        <v>0</v>
      </c>
      <c r="CC20" s="77">
        <v>0</v>
      </c>
      <c r="CD20" s="285"/>
      <c r="CE20" s="76">
        <v>0</v>
      </c>
      <c r="CF20" s="76">
        <v>0</v>
      </c>
      <c r="CG20" s="76">
        <v>0</v>
      </c>
      <c r="CH20" s="76">
        <v>0</v>
      </c>
      <c r="CI20" s="76">
        <v>0</v>
      </c>
      <c r="CJ20" s="77">
        <v>0</v>
      </c>
      <c r="CK20" s="78">
        <v>0</v>
      </c>
      <c r="CL20" s="75">
        <v>65</v>
      </c>
      <c r="CM20" s="76">
        <v>77</v>
      </c>
      <c r="CN20" s="77">
        <v>142</v>
      </c>
      <c r="CO20" s="285"/>
      <c r="CP20" s="76">
        <v>170</v>
      </c>
      <c r="CQ20" s="76">
        <v>144</v>
      </c>
      <c r="CR20" s="76">
        <v>85</v>
      </c>
      <c r="CS20" s="76">
        <v>85</v>
      </c>
      <c r="CT20" s="76">
        <v>54</v>
      </c>
      <c r="CU20" s="77">
        <v>538</v>
      </c>
      <c r="CV20" s="78">
        <v>680</v>
      </c>
      <c r="CW20" s="135">
        <v>16</v>
      </c>
      <c r="CX20" s="91">
        <v>30</v>
      </c>
      <c r="CY20" s="92">
        <v>46</v>
      </c>
      <c r="CZ20" s="282"/>
      <c r="DA20" s="91">
        <v>45</v>
      </c>
      <c r="DB20" s="91">
        <v>39</v>
      </c>
      <c r="DC20" s="91">
        <v>35</v>
      </c>
      <c r="DD20" s="91">
        <v>33</v>
      </c>
      <c r="DE20" s="91">
        <v>16</v>
      </c>
      <c r="DF20" s="93">
        <v>168</v>
      </c>
      <c r="DG20" s="94">
        <v>214</v>
      </c>
      <c r="DH20" s="75">
        <v>1</v>
      </c>
      <c r="DI20" s="76">
        <v>1</v>
      </c>
      <c r="DJ20" s="77">
        <v>2</v>
      </c>
      <c r="DK20" s="285"/>
      <c r="DL20" s="76">
        <v>0</v>
      </c>
      <c r="DM20" s="76">
        <v>2</v>
      </c>
      <c r="DN20" s="76">
        <v>1</v>
      </c>
      <c r="DO20" s="76">
        <v>0</v>
      </c>
      <c r="DP20" s="76">
        <v>0</v>
      </c>
      <c r="DQ20" s="77">
        <v>3</v>
      </c>
      <c r="DR20" s="78">
        <v>5</v>
      </c>
      <c r="DS20" s="75">
        <v>3</v>
      </c>
      <c r="DT20" s="76">
        <v>8</v>
      </c>
      <c r="DU20" s="77">
        <v>11</v>
      </c>
      <c r="DV20" s="285"/>
      <c r="DW20" s="76">
        <v>4</v>
      </c>
      <c r="DX20" s="76">
        <v>2</v>
      </c>
      <c r="DY20" s="76">
        <v>0</v>
      </c>
      <c r="DZ20" s="76">
        <v>0</v>
      </c>
      <c r="EA20" s="76">
        <v>0</v>
      </c>
      <c r="EB20" s="77">
        <v>6</v>
      </c>
      <c r="EC20" s="78">
        <v>17</v>
      </c>
      <c r="ED20" s="75">
        <v>3</v>
      </c>
      <c r="EE20" s="76">
        <v>1</v>
      </c>
      <c r="EF20" s="77">
        <v>4</v>
      </c>
      <c r="EG20" s="285"/>
      <c r="EH20" s="76">
        <v>3</v>
      </c>
      <c r="EI20" s="76">
        <v>8</v>
      </c>
      <c r="EJ20" s="76">
        <v>3</v>
      </c>
      <c r="EK20" s="76">
        <v>5</v>
      </c>
      <c r="EL20" s="76">
        <v>1</v>
      </c>
      <c r="EM20" s="77">
        <v>20</v>
      </c>
      <c r="EN20" s="78">
        <v>24</v>
      </c>
      <c r="EO20" s="75">
        <v>5</v>
      </c>
      <c r="EP20" s="76">
        <v>7</v>
      </c>
      <c r="EQ20" s="77">
        <v>12</v>
      </c>
      <c r="ER20" s="285"/>
      <c r="ES20" s="76">
        <v>9</v>
      </c>
      <c r="ET20" s="76">
        <v>5</v>
      </c>
      <c r="EU20" s="76">
        <v>4</v>
      </c>
      <c r="EV20" s="76">
        <v>7</v>
      </c>
      <c r="EW20" s="76">
        <v>1</v>
      </c>
      <c r="EX20" s="77">
        <v>26</v>
      </c>
      <c r="EY20" s="78">
        <v>38</v>
      </c>
      <c r="EZ20" s="75">
        <v>2</v>
      </c>
      <c r="FA20" s="76">
        <v>6</v>
      </c>
      <c r="FB20" s="77">
        <v>8</v>
      </c>
      <c r="FC20" s="285"/>
      <c r="FD20" s="76">
        <v>17</v>
      </c>
      <c r="FE20" s="76">
        <v>12</v>
      </c>
      <c r="FF20" s="76">
        <v>11</v>
      </c>
      <c r="FG20" s="76">
        <v>9</v>
      </c>
      <c r="FH20" s="76">
        <v>2</v>
      </c>
      <c r="FI20" s="77">
        <v>51</v>
      </c>
      <c r="FJ20" s="78">
        <v>59</v>
      </c>
      <c r="FK20" s="75">
        <v>2</v>
      </c>
      <c r="FL20" s="76">
        <v>7</v>
      </c>
      <c r="FM20" s="77">
        <v>9</v>
      </c>
      <c r="FN20" s="285"/>
      <c r="FO20" s="76">
        <v>12</v>
      </c>
      <c r="FP20" s="76">
        <v>10</v>
      </c>
      <c r="FQ20" s="76">
        <v>16</v>
      </c>
      <c r="FR20" s="76">
        <v>12</v>
      </c>
      <c r="FS20" s="76">
        <v>12</v>
      </c>
      <c r="FT20" s="77">
        <v>62</v>
      </c>
      <c r="FU20" s="78">
        <v>71</v>
      </c>
      <c r="FV20" s="75">
        <v>0</v>
      </c>
      <c r="FW20" s="76">
        <v>0</v>
      </c>
      <c r="FX20" s="77">
        <v>0</v>
      </c>
      <c r="FY20" s="285"/>
      <c r="FZ20" s="76">
        <v>0</v>
      </c>
      <c r="GA20" s="76">
        <v>0</v>
      </c>
      <c r="GB20" s="76">
        <v>0</v>
      </c>
      <c r="GC20" s="76">
        <v>0</v>
      </c>
      <c r="GD20" s="76">
        <v>0</v>
      </c>
      <c r="GE20" s="77">
        <v>0</v>
      </c>
      <c r="GF20" s="78">
        <v>0</v>
      </c>
      <c r="GG20" s="75">
        <v>16</v>
      </c>
      <c r="GH20" s="76">
        <v>30</v>
      </c>
      <c r="GI20" s="77">
        <v>46</v>
      </c>
      <c r="GJ20" s="285"/>
      <c r="GK20" s="76">
        <v>45</v>
      </c>
      <c r="GL20" s="76">
        <v>39</v>
      </c>
      <c r="GM20" s="76">
        <v>35</v>
      </c>
      <c r="GN20" s="76">
        <v>33</v>
      </c>
      <c r="GO20" s="76">
        <v>16</v>
      </c>
      <c r="GP20" s="77">
        <v>168</v>
      </c>
      <c r="GQ20" s="78">
        <v>214</v>
      </c>
      <c r="GR20" s="135">
        <v>81</v>
      </c>
      <c r="GS20" s="91">
        <v>107</v>
      </c>
      <c r="GT20" s="92">
        <v>188</v>
      </c>
      <c r="GU20" s="282"/>
      <c r="GV20" s="91">
        <v>215</v>
      </c>
      <c r="GW20" s="91">
        <v>183</v>
      </c>
      <c r="GX20" s="91">
        <v>120</v>
      </c>
      <c r="GY20" s="91">
        <v>118</v>
      </c>
      <c r="GZ20" s="91">
        <v>70</v>
      </c>
      <c r="HA20" s="93">
        <v>706</v>
      </c>
      <c r="HB20" s="94">
        <v>894</v>
      </c>
      <c r="HC20" s="75">
        <v>2</v>
      </c>
      <c r="HD20" s="76">
        <v>9</v>
      </c>
      <c r="HE20" s="77">
        <v>11</v>
      </c>
      <c r="HF20" s="285"/>
      <c r="HG20" s="76">
        <v>11</v>
      </c>
      <c r="HH20" s="76">
        <v>7</v>
      </c>
      <c r="HI20" s="76">
        <v>5</v>
      </c>
      <c r="HJ20" s="76">
        <v>7</v>
      </c>
      <c r="HK20" s="76">
        <v>6</v>
      </c>
      <c r="HL20" s="77">
        <v>36</v>
      </c>
      <c r="HM20" s="78">
        <v>47</v>
      </c>
      <c r="HN20" s="75">
        <v>8</v>
      </c>
      <c r="HO20" s="76">
        <v>16</v>
      </c>
      <c r="HP20" s="77">
        <v>24</v>
      </c>
      <c r="HQ20" s="285"/>
      <c r="HR20" s="76">
        <v>15</v>
      </c>
      <c r="HS20" s="76">
        <v>13</v>
      </c>
      <c r="HT20" s="76">
        <v>6</v>
      </c>
      <c r="HU20" s="76">
        <v>9</v>
      </c>
      <c r="HV20" s="76">
        <v>3</v>
      </c>
      <c r="HW20" s="77">
        <v>46</v>
      </c>
      <c r="HX20" s="78">
        <v>70</v>
      </c>
      <c r="HY20" s="75">
        <v>15</v>
      </c>
      <c r="HZ20" s="76">
        <v>6</v>
      </c>
      <c r="IA20" s="77">
        <v>21</v>
      </c>
      <c r="IB20" s="285"/>
      <c r="IC20" s="76">
        <v>26</v>
      </c>
      <c r="ID20" s="76">
        <v>23</v>
      </c>
      <c r="IE20" s="76">
        <v>16</v>
      </c>
      <c r="IF20" s="76">
        <v>18</v>
      </c>
      <c r="IG20" s="76">
        <v>8</v>
      </c>
      <c r="IH20" s="77">
        <v>91</v>
      </c>
      <c r="II20" s="78">
        <v>112</v>
      </c>
      <c r="IJ20" s="75">
        <v>29</v>
      </c>
      <c r="IK20" s="76">
        <v>27</v>
      </c>
      <c r="IL20" s="77">
        <v>56</v>
      </c>
      <c r="IM20" s="285"/>
      <c r="IN20" s="76">
        <v>47</v>
      </c>
      <c r="IO20" s="76">
        <v>34</v>
      </c>
      <c r="IP20" s="76">
        <v>25</v>
      </c>
      <c r="IQ20" s="76">
        <v>19</v>
      </c>
      <c r="IR20" s="76">
        <v>13</v>
      </c>
      <c r="IS20" s="77">
        <v>138</v>
      </c>
      <c r="IT20" s="78">
        <v>194</v>
      </c>
      <c r="IU20" s="75">
        <v>18</v>
      </c>
      <c r="IV20" s="76">
        <v>31</v>
      </c>
      <c r="IW20" s="77">
        <v>49</v>
      </c>
      <c r="IX20" s="285"/>
      <c r="IY20" s="76">
        <v>73</v>
      </c>
      <c r="IZ20" s="76">
        <v>63</v>
      </c>
      <c r="JA20" s="76">
        <v>36</v>
      </c>
      <c r="JB20" s="76">
        <v>33</v>
      </c>
      <c r="JC20" s="76">
        <v>18</v>
      </c>
      <c r="JD20" s="77">
        <v>223</v>
      </c>
      <c r="JE20" s="78">
        <v>272</v>
      </c>
      <c r="JF20" s="75">
        <v>9</v>
      </c>
      <c r="JG20" s="76">
        <v>18</v>
      </c>
      <c r="JH20" s="77">
        <v>27</v>
      </c>
      <c r="JI20" s="285"/>
      <c r="JJ20" s="76">
        <v>43</v>
      </c>
      <c r="JK20" s="76">
        <v>43</v>
      </c>
      <c r="JL20" s="76">
        <v>32</v>
      </c>
      <c r="JM20" s="76">
        <v>32</v>
      </c>
      <c r="JN20" s="76">
        <v>22</v>
      </c>
      <c r="JO20" s="77">
        <v>172</v>
      </c>
      <c r="JP20" s="78">
        <v>199</v>
      </c>
      <c r="JQ20" s="75">
        <v>0</v>
      </c>
      <c r="JR20" s="76">
        <v>0</v>
      </c>
      <c r="JS20" s="77">
        <v>0</v>
      </c>
      <c r="JT20" s="285"/>
      <c r="JU20" s="76">
        <v>0</v>
      </c>
      <c r="JV20" s="76">
        <v>0</v>
      </c>
      <c r="JW20" s="76">
        <v>0</v>
      </c>
      <c r="JX20" s="76">
        <v>0</v>
      </c>
      <c r="JY20" s="76">
        <v>0</v>
      </c>
      <c r="JZ20" s="77">
        <v>0</v>
      </c>
      <c r="KA20" s="78">
        <v>0</v>
      </c>
      <c r="KB20" s="75">
        <v>81</v>
      </c>
      <c r="KC20" s="76">
        <v>107</v>
      </c>
      <c r="KD20" s="77">
        <v>188</v>
      </c>
      <c r="KE20" s="285"/>
      <c r="KF20" s="76">
        <v>215</v>
      </c>
      <c r="KG20" s="76">
        <v>183</v>
      </c>
      <c r="KH20" s="76">
        <v>120</v>
      </c>
      <c r="KI20" s="76">
        <v>118</v>
      </c>
      <c r="KJ20" s="76">
        <v>70</v>
      </c>
      <c r="KK20" s="77">
        <v>706</v>
      </c>
      <c r="KL20" s="78">
        <v>894</v>
      </c>
    </row>
    <row r="21" spans="1:298" ht="19.5" customHeight="1">
      <c r="A21" s="138" t="s">
        <v>19</v>
      </c>
      <c r="B21" s="367">
        <v>145</v>
      </c>
      <c r="C21" s="91">
        <v>145</v>
      </c>
      <c r="D21" s="92">
        <v>290</v>
      </c>
      <c r="E21" s="282"/>
      <c r="F21" s="91">
        <v>249</v>
      </c>
      <c r="G21" s="91">
        <v>206</v>
      </c>
      <c r="H21" s="91">
        <v>110</v>
      </c>
      <c r="I21" s="91">
        <v>92</v>
      </c>
      <c r="J21" s="91">
        <v>66</v>
      </c>
      <c r="K21" s="93">
        <v>723</v>
      </c>
      <c r="L21" s="94">
        <v>1013</v>
      </c>
      <c r="M21" s="75">
        <v>4</v>
      </c>
      <c r="N21" s="76">
        <v>4</v>
      </c>
      <c r="O21" s="77">
        <v>8</v>
      </c>
      <c r="P21" s="285"/>
      <c r="Q21" s="76">
        <v>8</v>
      </c>
      <c r="R21" s="76">
        <v>6</v>
      </c>
      <c r="S21" s="76">
        <v>8</v>
      </c>
      <c r="T21" s="76">
        <v>3</v>
      </c>
      <c r="U21" s="76">
        <v>3</v>
      </c>
      <c r="V21" s="77">
        <v>28</v>
      </c>
      <c r="W21" s="78">
        <v>36</v>
      </c>
      <c r="X21" s="75">
        <v>7</v>
      </c>
      <c r="Y21" s="76">
        <v>9</v>
      </c>
      <c r="Z21" s="77">
        <v>16</v>
      </c>
      <c r="AA21" s="285"/>
      <c r="AB21" s="76">
        <v>20</v>
      </c>
      <c r="AC21" s="76">
        <v>11</v>
      </c>
      <c r="AD21" s="76">
        <v>11</v>
      </c>
      <c r="AE21" s="76">
        <v>5</v>
      </c>
      <c r="AF21" s="76">
        <v>6</v>
      </c>
      <c r="AG21" s="77">
        <v>53</v>
      </c>
      <c r="AH21" s="78">
        <v>69</v>
      </c>
      <c r="AI21" s="75">
        <v>27</v>
      </c>
      <c r="AJ21" s="76">
        <v>19</v>
      </c>
      <c r="AK21" s="77">
        <v>46</v>
      </c>
      <c r="AL21" s="285"/>
      <c r="AM21" s="76">
        <v>39</v>
      </c>
      <c r="AN21" s="76">
        <v>26</v>
      </c>
      <c r="AO21" s="76">
        <v>18</v>
      </c>
      <c r="AP21" s="76">
        <v>14</v>
      </c>
      <c r="AQ21" s="76">
        <v>6</v>
      </c>
      <c r="AR21" s="77">
        <v>103</v>
      </c>
      <c r="AS21" s="78">
        <v>149</v>
      </c>
      <c r="AT21" s="75">
        <v>37</v>
      </c>
      <c r="AU21" s="76">
        <v>35</v>
      </c>
      <c r="AV21" s="77">
        <v>72</v>
      </c>
      <c r="AW21" s="285"/>
      <c r="AX21" s="76">
        <v>73</v>
      </c>
      <c r="AY21" s="76">
        <v>67</v>
      </c>
      <c r="AZ21" s="76">
        <v>17</v>
      </c>
      <c r="BA21" s="76">
        <v>19</v>
      </c>
      <c r="BB21" s="76">
        <v>20</v>
      </c>
      <c r="BC21" s="77">
        <v>196</v>
      </c>
      <c r="BD21" s="78">
        <v>268</v>
      </c>
      <c r="BE21" s="75">
        <v>51</v>
      </c>
      <c r="BF21" s="76">
        <v>52</v>
      </c>
      <c r="BG21" s="77">
        <v>103</v>
      </c>
      <c r="BH21" s="285"/>
      <c r="BI21" s="76">
        <v>59</v>
      </c>
      <c r="BJ21" s="76">
        <v>50</v>
      </c>
      <c r="BK21" s="76">
        <v>34</v>
      </c>
      <c r="BL21" s="76">
        <v>31</v>
      </c>
      <c r="BM21" s="76">
        <v>18</v>
      </c>
      <c r="BN21" s="77">
        <v>192</v>
      </c>
      <c r="BO21" s="78">
        <v>295</v>
      </c>
      <c r="BP21" s="75">
        <v>19</v>
      </c>
      <c r="BQ21" s="76">
        <v>26</v>
      </c>
      <c r="BR21" s="77">
        <v>45</v>
      </c>
      <c r="BS21" s="285"/>
      <c r="BT21" s="76">
        <v>50</v>
      </c>
      <c r="BU21" s="76">
        <v>46</v>
      </c>
      <c r="BV21" s="76">
        <v>22</v>
      </c>
      <c r="BW21" s="76">
        <v>20</v>
      </c>
      <c r="BX21" s="76">
        <v>13</v>
      </c>
      <c r="BY21" s="77">
        <v>151</v>
      </c>
      <c r="BZ21" s="78">
        <v>196</v>
      </c>
      <c r="CA21" s="75">
        <v>0</v>
      </c>
      <c r="CB21" s="76">
        <v>0</v>
      </c>
      <c r="CC21" s="77">
        <v>0</v>
      </c>
      <c r="CD21" s="285"/>
      <c r="CE21" s="76">
        <v>0</v>
      </c>
      <c r="CF21" s="76">
        <v>0</v>
      </c>
      <c r="CG21" s="76">
        <v>0</v>
      </c>
      <c r="CH21" s="76">
        <v>0</v>
      </c>
      <c r="CI21" s="76">
        <v>0</v>
      </c>
      <c r="CJ21" s="77">
        <v>0</v>
      </c>
      <c r="CK21" s="78">
        <v>0</v>
      </c>
      <c r="CL21" s="75">
        <v>145</v>
      </c>
      <c r="CM21" s="76">
        <v>145</v>
      </c>
      <c r="CN21" s="77">
        <v>290</v>
      </c>
      <c r="CO21" s="285"/>
      <c r="CP21" s="76">
        <v>249</v>
      </c>
      <c r="CQ21" s="76">
        <v>206</v>
      </c>
      <c r="CR21" s="76">
        <v>110</v>
      </c>
      <c r="CS21" s="76">
        <v>92</v>
      </c>
      <c r="CT21" s="76">
        <v>66</v>
      </c>
      <c r="CU21" s="77">
        <v>723</v>
      </c>
      <c r="CV21" s="78">
        <v>1013</v>
      </c>
      <c r="CW21" s="135">
        <v>28</v>
      </c>
      <c r="CX21" s="91">
        <v>34</v>
      </c>
      <c r="CY21" s="92">
        <v>62</v>
      </c>
      <c r="CZ21" s="282"/>
      <c r="DA21" s="91">
        <v>41</v>
      </c>
      <c r="DB21" s="91">
        <v>57</v>
      </c>
      <c r="DC21" s="91">
        <v>25</v>
      </c>
      <c r="DD21" s="91">
        <v>32</v>
      </c>
      <c r="DE21" s="91">
        <v>33</v>
      </c>
      <c r="DF21" s="93">
        <v>188</v>
      </c>
      <c r="DG21" s="94">
        <v>250</v>
      </c>
      <c r="DH21" s="75">
        <v>2</v>
      </c>
      <c r="DI21" s="76">
        <v>1</v>
      </c>
      <c r="DJ21" s="77">
        <v>3</v>
      </c>
      <c r="DK21" s="285"/>
      <c r="DL21" s="76">
        <v>0</v>
      </c>
      <c r="DM21" s="76">
        <v>1</v>
      </c>
      <c r="DN21" s="76">
        <v>0</v>
      </c>
      <c r="DO21" s="76">
        <v>0</v>
      </c>
      <c r="DP21" s="76">
        <v>0</v>
      </c>
      <c r="DQ21" s="77">
        <v>1</v>
      </c>
      <c r="DR21" s="78">
        <v>4</v>
      </c>
      <c r="DS21" s="75">
        <v>6</v>
      </c>
      <c r="DT21" s="76">
        <v>6</v>
      </c>
      <c r="DU21" s="77">
        <v>12</v>
      </c>
      <c r="DV21" s="285"/>
      <c r="DW21" s="76">
        <v>2</v>
      </c>
      <c r="DX21" s="76">
        <v>2</v>
      </c>
      <c r="DY21" s="76">
        <v>0</v>
      </c>
      <c r="DZ21" s="76">
        <v>0</v>
      </c>
      <c r="EA21" s="76">
        <v>1</v>
      </c>
      <c r="EB21" s="77">
        <v>5</v>
      </c>
      <c r="EC21" s="78">
        <v>17</v>
      </c>
      <c r="ED21" s="75">
        <v>7</v>
      </c>
      <c r="EE21" s="76">
        <v>4</v>
      </c>
      <c r="EF21" s="77">
        <v>11</v>
      </c>
      <c r="EG21" s="285"/>
      <c r="EH21" s="76">
        <v>5</v>
      </c>
      <c r="EI21" s="76">
        <v>4</v>
      </c>
      <c r="EJ21" s="76">
        <v>0</v>
      </c>
      <c r="EK21" s="76">
        <v>2</v>
      </c>
      <c r="EL21" s="76">
        <v>2</v>
      </c>
      <c r="EM21" s="77">
        <v>13</v>
      </c>
      <c r="EN21" s="78">
        <v>24</v>
      </c>
      <c r="EO21" s="75">
        <v>2</v>
      </c>
      <c r="EP21" s="76">
        <v>12</v>
      </c>
      <c r="EQ21" s="77">
        <v>14</v>
      </c>
      <c r="ER21" s="285"/>
      <c r="ES21" s="76">
        <v>10</v>
      </c>
      <c r="ET21" s="76">
        <v>15</v>
      </c>
      <c r="EU21" s="76">
        <v>3</v>
      </c>
      <c r="EV21" s="76">
        <v>4</v>
      </c>
      <c r="EW21" s="76">
        <v>5</v>
      </c>
      <c r="EX21" s="77">
        <v>37</v>
      </c>
      <c r="EY21" s="78">
        <v>51</v>
      </c>
      <c r="EZ21" s="75">
        <v>9</v>
      </c>
      <c r="FA21" s="76">
        <v>5</v>
      </c>
      <c r="FB21" s="77">
        <v>14</v>
      </c>
      <c r="FC21" s="285"/>
      <c r="FD21" s="76">
        <v>13</v>
      </c>
      <c r="FE21" s="76">
        <v>19</v>
      </c>
      <c r="FF21" s="76">
        <v>11</v>
      </c>
      <c r="FG21" s="76">
        <v>13</v>
      </c>
      <c r="FH21" s="76">
        <v>13</v>
      </c>
      <c r="FI21" s="77">
        <v>69</v>
      </c>
      <c r="FJ21" s="78">
        <v>83</v>
      </c>
      <c r="FK21" s="75">
        <v>2</v>
      </c>
      <c r="FL21" s="76">
        <v>6</v>
      </c>
      <c r="FM21" s="77">
        <v>8</v>
      </c>
      <c r="FN21" s="285"/>
      <c r="FO21" s="76">
        <v>11</v>
      </c>
      <c r="FP21" s="76">
        <v>16</v>
      </c>
      <c r="FQ21" s="76">
        <v>11</v>
      </c>
      <c r="FR21" s="76">
        <v>13</v>
      </c>
      <c r="FS21" s="76">
        <v>12</v>
      </c>
      <c r="FT21" s="77">
        <v>63</v>
      </c>
      <c r="FU21" s="78">
        <v>71</v>
      </c>
      <c r="FV21" s="75">
        <v>0</v>
      </c>
      <c r="FW21" s="76">
        <v>0</v>
      </c>
      <c r="FX21" s="77">
        <v>0</v>
      </c>
      <c r="FY21" s="285"/>
      <c r="FZ21" s="76">
        <v>0</v>
      </c>
      <c r="GA21" s="76">
        <v>0</v>
      </c>
      <c r="GB21" s="76">
        <v>0</v>
      </c>
      <c r="GC21" s="76">
        <v>0</v>
      </c>
      <c r="GD21" s="76">
        <v>0</v>
      </c>
      <c r="GE21" s="77">
        <v>0</v>
      </c>
      <c r="GF21" s="78">
        <v>0</v>
      </c>
      <c r="GG21" s="75">
        <v>28</v>
      </c>
      <c r="GH21" s="76">
        <v>34</v>
      </c>
      <c r="GI21" s="77">
        <v>62</v>
      </c>
      <c r="GJ21" s="285"/>
      <c r="GK21" s="76">
        <v>41</v>
      </c>
      <c r="GL21" s="76">
        <v>57</v>
      </c>
      <c r="GM21" s="76">
        <v>25</v>
      </c>
      <c r="GN21" s="76">
        <v>32</v>
      </c>
      <c r="GO21" s="76">
        <v>33</v>
      </c>
      <c r="GP21" s="77">
        <v>188</v>
      </c>
      <c r="GQ21" s="78">
        <v>250</v>
      </c>
      <c r="GR21" s="135">
        <v>173</v>
      </c>
      <c r="GS21" s="91">
        <v>179</v>
      </c>
      <c r="GT21" s="92">
        <v>352</v>
      </c>
      <c r="GU21" s="282"/>
      <c r="GV21" s="91">
        <v>290</v>
      </c>
      <c r="GW21" s="91">
        <v>263</v>
      </c>
      <c r="GX21" s="91">
        <v>135</v>
      </c>
      <c r="GY21" s="91">
        <v>124</v>
      </c>
      <c r="GZ21" s="91">
        <v>99</v>
      </c>
      <c r="HA21" s="93">
        <v>911</v>
      </c>
      <c r="HB21" s="94">
        <v>1263</v>
      </c>
      <c r="HC21" s="75">
        <v>6</v>
      </c>
      <c r="HD21" s="76">
        <v>5</v>
      </c>
      <c r="HE21" s="77">
        <v>11</v>
      </c>
      <c r="HF21" s="285"/>
      <c r="HG21" s="76">
        <v>8</v>
      </c>
      <c r="HH21" s="76">
        <v>7</v>
      </c>
      <c r="HI21" s="76">
        <v>8</v>
      </c>
      <c r="HJ21" s="76">
        <v>3</v>
      </c>
      <c r="HK21" s="76">
        <v>3</v>
      </c>
      <c r="HL21" s="77">
        <v>29</v>
      </c>
      <c r="HM21" s="78">
        <v>40</v>
      </c>
      <c r="HN21" s="75">
        <v>13</v>
      </c>
      <c r="HO21" s="76">
        <v>15</v>
      </c>
      <c r="HP21" s="77">
        <v>28</v>
      </c>
      <c r="HQ21" s="285"/>
      <c r="HR21" s="76">
        <v>22</v>
      </c>
      <c r="HS21" s="76">
        <v>13</v>
      </c>
      <c r="HT21" s="76">
        <v>11</v>
      </c>
      <c r="HU21" s="76">
        <v>5</v>
      </c>
      <c r="HV21" s="76">
        <v>7</v>
      </c>
      <c r="HW21" s="77">
        <v>58</v>
      </c>
      <c r="HX21" s="78">
        <v>86</v>
      </c>
      <c r="HY21" s="75">
        <v>34</v>
      </c>
      <c r="HZ21" s="76">
        <v>23</v>
      </c>
      <c r="IA21" s="77">
        <v>57</v>
      </c>
      <c r="IB21" s="285"/>
      <c r="IC21" s="76">
        <v>44</v>
      </c>
      <c r="ID21" s="76">
        <v>30</v>
      </c>
      <c r="IE21" s="76">
        <v>18</v>
      </c>
      <c r="IF21" s="76">
        <v>16</v>
      </c>
      <c r="IG21" s="76">
        <v>8</v>
      </c>
      <c r="IH21" s="77">
        <v>116</v>
      </c>
      <c r="II21" s="78">
        <v>173</v>
      </c>
      <c r="IJ21" s="75">
        <v>39</v>
      </c>
      <c r="IK21" s="76">
        <v>47</v>
      </c>
      <c r="IL21" s="77">
        <v>86</v>
      </c>
      <c r="IM21" s="285"/>
      <c r="IN21" s="76">
        <v>83</v>
      </c>
      <c r="IO21" s="76">
        <v>82</v>
      </c>
      <c r="IP21" s="76">
        <v>20</v>
      </c>
      <c r="IQ21" s="76">
        <v>23</v>
      </c>
      <c r="IR21" s="76">
        <v>25</v>
      </c>
      <c r="IS21" s="77">
        <v>233</v>
      </c>
      <c r="IT21" s="78">
        <v>319</v>
      </c>
      <c r="IU21" s="75">
        <v>60</v>
      </c>
      <c r="IV21" s="76">
        <v>57</v>
      </c>
      <c r="IW21" s="77">
        <v>117</v>
      </c>
      <c r="IX21" s="285"/>
      <c r="IY21" s="76">
        <v>72</v>
      </c>
      <c r="IZ21" s="76">
        <v>69</v>
      </c>
      <c r="JA21" s="76">
        <v>45</v>
      </c>
      <c r="JB21" s="76">
        <v>44</v>
      </c>
      <c r="JC21" s="76">
        <v>31</v>
      </c>
      <c r="JD21" s="77">
        <v>261</v>
      </c>
      <c r="JE21" s="78">
        <v>378</v>
      </c>
      <c r="JF21" s="75">
        <v>21</v>
      </c>
      <c r="JG21" s="76">
        <v>32</v>
      </c>
      <c r="JH21" s="77">
        <v>53</v>
      </c>
      <c r="JI21" s="285"/>
      <c r="JJ21" s="76">
        <v>61</v>
      </c>
      <c r="JK21" s="76">
        <v>62</v>
      </c>
      <c r="JL21" s="76">
        <v>33</v>
      </c>
      <c r="JM21" s="76">
        <v>33</v>
      </c>
      <c r="JN21" s="76">
        <v>25</v>
      </c>
      <c r="JO21" s="77">
        <v>214</v>
      </c>
      <c r="JP21" s="78">
        <v>267</v>
      </c>
      <c r="JQ21" s="75">
        <v>0</v>
      </c>
      <c r="JR21" s="76">
        <v>0</v>
      </c>
      <c r="JS21" s="77">
        <v>0</v>
      </c>
      <c r="JT21" s="285"/>
      <c r="JU21" s="76">
        <v>0</v>
      </c>
      <c r="JV21" s="76">
        <v>0</v>
      </c>
      <c r="JW21" s="76">
        <v>0</v>
      </c>
      <c r="JX21" s="76">
        <v>0</v>
      </c>
      <c r="JY21" s="76">
        <v>0</v>
      </c>
      <c r="JZ21" s="77">
        <v>0</v>
      </c>
      <c r="KA21" s="78">
        <v>0</v>
      </c>
      <c r="KB21" s="75">
        <v>173</v>
      </c>
      <c r="KC21" s="76">
        <v>179</v>
      </c>
      <c r="KD21" s="77">
        <v>352</v>
      </c>
      <c r="KE21" s="285"/>
      <c r="KF21" s="76">
        <v>290</v>
      </c>
      <c r="KG21" s="76">
        <v>263</v>
      </c>
      <c r="KH21" s="76">
        <v>135</v>
      </c>
      <c r="KI21" s="76">
        <v>124</v>
      </c>
      <c r="KJ21" s="76">
        <v>99</v>
      </c>
      <c r="KK21" s="77">
        <v>911</v>
      </c>
      <c r="KL21" s="78">
        <v>1263</v>
      </c>
    </row>
    <row r="22" spans="1:298" ht="19.5" customHeight="1">
      <c r="A22" s="138" t="s">
        <v>20</v>
      </c>
      <c r="B22" s="367">
        <v>53</v>
      </c>
      <c r="C22" s="91">
        <v>53</v>
      </c>
      <c r="D22" s="92">
        <v>106</v>
      </c>
      <c r="E22" s="282"/>
      <c r="F22" s="91">
        <v>109</v>
      </c>
      <c r="G22" s="91">
        <v>64</v>
      </c>
      <c r="H22" s="91">
        <v>59</v>
      </c>
      <c r="I22" s="91">
        <v>50</v>
      </c>
      <c r="J22" s="91">
        <v>29</v>
      </c>
      <c r="K22" s="93">
        <v>311</v>
      </c>
      <c r="L22" s="94">
        <v>417</v>
      </c>
      <c r="M22" s="95">
        <v>3</v>
      </c>
      <c r="N22" s="76">
        <v>0</v>
      </c>
      <c r="O22" s="77">
        <v>3</v>
      </c>
      <c r="P22" s="285"/>
      <c r="Q22" s="76">
        <v>4</v>
      </c>
      <c r="R22" s="76">
        <v>4</v>
      </c>
      <c r="S22" s="76">
        <v>2</v>
      </c>
      <c r="T22" s="76">
        <v>1</v>
      </c>
      <c r="U22" s="76">
        <v>1</v>
      </c>
      <c r="V22" s="77">
        <v>12</v>
      </c>
      <c r="W22" s="78">
        <v>15</v>
      </c>
      <c r="X22" s="75">
        <v>4</v>
      </c>
      <c r="Y22" s="76">
        <v>1</v>
      </c>
      <c r="Z22" s="77">
        <v>5</v>
      </c>
      <c r="AA22" s="285"/>
      <c r="AB22" s="76">
        <v>5</v>
      </c>
      <c r="AC22" s="76">
        <v>8</v>
      </c>
      <c r="AD22" s="76">
        <v>4</v>
      </c>
      <c r="AE22" s="76">
        <v>7</v>
      </c>
      <c r="AF22" s="76">
        <v>2</v>
      </c>
      <c r="AG22" s="77">
        <v>26</v>
      </c>
      <c r="AH22" s="78">
        <v>31</v>
      </c>
      <c r="AI22" s="95">
        <v>8</v>
      </c>
      <c r="AJ22" s="76">
        <v>4</v>
      </c>
      <c r="AK22" s="77">
        <v>12</v>
      </c>
      <c r="AL22" s="285"/>
      <c r="AM22" s="76">
        <v>19</v>
      </c>
      <c r="AN22" s="76">
        <v>6</v>
      </c>
      <c r="AO22" s="76">
        <v>3</v>
      </c>
      <c r="AP22" s="76">
        <v>3</v>
      </c>
      <c r="AQ22" s="76">
        <v>5</v>
      </c>
      <c r="AR22" s="77">
        <v>36</v>
      </c>
      <c r="AS22" s="78">
        <v>48</v>
      </c>
      <c r="AT22" s="75">
        <v>16</v>
      </c>
      <c r="AU22" s="76">
        <v>11</v>
      </c>
      <c r="AV22" s="77">
        <v>27</v>
      </c>
      <c r="AW22" s="285"/>
      <c r="AX22" s="76">
        <v>26</v>
      </c>
      <c r="AY22" s="76">
        <v>17</v>
      </c>
      <c r="AZ22" s="76">
        <v>9</v>
      </c>
      <c r="BA22" s="76">
        <v>16</v>
      </c>
      <c r="BB22" s="76">
        <v>6</v>
      </c>
      <c r="BC22" s="77">
        <v>74</v>
      </c>
      <c r="BD22" s="78">
        <v>101</v>
      </c>
      <c r="BE22" s="95">
        <v>17</v>
      </c>
      <c r="BF22" s="76">
        <v>18</v>
      </c>
      <c r="BG22" s="77">
        <v>35</v>
      </c>
      <c r="BH22" s="285"/>
      <c r="BI22" s="76">
        <v>34</v>
      </c>
      <c r="BJ22" s="76">
        <v>23</v>
      </c>
      <c r="BK22" s="76">
        <v>18</v>
      </c>
      <c r="BL22" s="76">
        <v>15</v>
      </c>
      <c r="BM22" s="76">
        <v>8</v>
      </c>
      <c r="BN22" s="77">
        <v>98</v>
      </c>
      <c r="BO22" s="78">
        <v>133</v>
      </c>
      <c r="BP22" s="75">
        <v>5</v>
      </c>
      <c r="BQ22" s="76">
        <v>19</v>
      </c>
      <c r="BR22" s="77">
        <v>24</v>
      </c>
      <c r="BS22" s="285"/>
      <c r="BT22" s="76">
        <v>21</v>
      </c>
      <c r="BU22" s="76">
        <v>6</v>
      </c>
      <c r="BV22" s="76">
        <v>23</v>
      </c>
      <c r="BW22" s="76">
        <v>8</v>
      </c>
      <c r="BX22" s="76">
        <v>7</v>
      </c>
      <c r="BY22" s="77">
        <v>65</v>
      </c>
      <c r="BZ22" s="78">
        <v>89</v>
      </c>
      <c r="CA22" s="75">
        <v>0</v>
      </c>
      <c r="CB22" s="76">
        <v>0</v>
      </c>
      <c r="CC22" s="77">
        <v>0</v>
      </c>
      <c r="CD22" s="285"/>
      <c r="CE22" s="76">
        <v>0</v>
      </c>
      <c r="CF22" s="76">
        <v>0</v>
      </c>
      <c r="CG22" s="76">
        <v>0</v>
      </c>
      <c r="CH22" s="76">
        <v>0</v>
      </c>
      <c r="CI22" s="76">
        <v>0</v>
      </c>
      <c r="CJ22" s="77">
        <v>0</v>
      </c>
      <c r="CK22" s="78">
        <v>0</v>
      </c>
      <c r="CL22" s="75">
        <v>53</v>
      </c>
      <c r="CM22" s="76">
        <v>53</v>
      </c>
      <c r="CN22" s="77">
        <v>106</v>
      </c>
      <c r="CO22" s="285"/>
      <c r="CP22" s="76">
        <v>109</v>
      </c>
      <c r="CQ22" s="76">
        <v>64</v>
      </c>
      <c r="CR22" s="76">
        <v>59</v>
      </c>
      <c r="CS22" s="76">
        <v>50</v>
      </c>
      <c r="CT22" s="76">
        <v>29</v>
      </c>
      <c r="CU22" s="77">
        <v>311</v>
      </c>
      <c r="CV22" s="78">
        <v>417</v>
      </c>
      <c r="CW22" s="135">
        <v>13</v>
      </c>
      <c r="CX22" s="91">
        <v>15</v>
      </c>
      <c r="CY22" s="92">
        <v>28</v>
      </c>
      <c r="CZ22" s="282"/>
      <c r="DA22" s="91">
        <v>30</v>
      </c>
      <c r="DB22" s="91">
        <v>15</v>
      </c>
      <c r="DC22" s="91">
        <v>13</v>
      </c>
      <c r="DD22" s="91">
        <v>10</v>
      </c>
      <c r="DE22" s="91">
        <v>6</v>
      </c>
      <c r="DF22" s="93">
        <v>74</v>
      </c>
      <c r="DG22" s="94">
        <v>102</v>
      </c>
      <c r="DH22" s="95">
        <v>0</v>
      </c>
      <c r="DI22" s="76">
        <v>0</v>
      </c>
      <c r="DJ22" s="77">
        <v>0</v>
      </c>
      <c r="DK22" s="285"/>
      <c r="DL22" s="76">
        <v>2</v>
      </c>
      <c r="DM22" s="76">
        <v>0</v>
      </c>
      <c r="DN22" s="76">
        <v>0</v>
      </c>
      <c r="DO22" s="76">
        <v>1</v>
      </c>
      <c r="DP22" s="76">
        <v>0</v>
      </c>
      <c r="DQ22" s="77">
        <v>3</v>
      </c>
      <c r="DR22" s="78">
        <v>3</v>
      </c>
      <c r="DS22" s="75">
        <v>3</v>
      </c>
      <c r="DT22" s="76">
        <v>0</v>
      </c>
      <c r="DU22" s="77">
        <v>3</v>
      </c>
      <c r="DV22" s="285"/>
      <c r="DW22" s="76">
        <v>2</v>
      </c>
      <c r="DX22" s="76">
        <v>1</v>
      </c>
      <c r="DY22" s="76">
        <v>0</v>
      </c>
      <c r="DZ22" s="76">
        <v>1</v>
      </c>
      <c r="EA22" s="76">
        <v>1</v>
      </c>
      <c r="EB22" s="77">
        <v>5</v>
      </c>
      <c r="EC22" s="78">
        <v>8</v>
      </c>
      <c r="ED22" s="95">
        <v>3</v>
      </c>
      <c r="EE22" s="76">
        <v>1</v>
      </c>
      <c r="EF22" s="77">
        <v>4</v>
      </c>
      <c r="EG22" s="285"/>
      <c r="EH22" s="76">
        <v>2</v>
      </c>
      <c r="EI22" s="76">
        <v>1</v>
      </c>
      <c r="EJ22" s="76">
        <v>1</v>
      </c>
      <c r="EK22" s="76">
        <v>2</v>
      </c>
      <c r="EL22" s="76">
        <v>0</v>
      </c>
      <c r="EM22" s="77">
        <v>6</v>
      </c>
      <c r="EN22" s="78">
        <v>10</v>
      </c>
      <c r="EO22" s="75">
        <v>2</v>
      </c>
      <c r="EP22" s="76">
        <v>4</v>
      </c>
      <c r="EQ22" s="77">
        <v>6</v>
      </c>
      <c r="ER22" s="285"/>
      <c r="ES22" s="76">
        <v>8</v>
      </c>
      <c r="ET22" s="76">
        <v>1</v>
      </c>
      <c r="EU22" s="76">
        <v>3</v>
      </c>
      <c r="EV22" s="76">
        <v>1</v>
      </c>
      <c r="EW22" s="76">
        <v>2</v>
      </c>
      <c r="EX22" s="77">
        <v>15</v>
      </c>
      <c r="EY22" s="78">
        <v>21</v>
      </c>
      <c r="EZ22" s="95">
        <v>2</v>
      </c>
      <c r="FA22" s="76">
        <v>2</v>
      </c>
      <c r="FB22" s="77">
        <v>4</v>
      </c>
      <c r="FC22" s="285"/>
      <c r="FD22" s="76">
        <v>9</v>
      </c>
      <c r="FE22" s="76">
        <v>6</v>
      </c>
      <c r="FF22" s="76">
        <v>3</v>
      </c>
      <c r="FG22" s="76">
        <v>2</v>
      </c>
      <c r="FH22" s="76">
        <v>2</v>
      </c>
      <c r="FI22" s="77">
        <v>22</v>
      </c>
      <c r="FJ22" s="78">
        <v>26</v>
      </c>
      <c r="FK22" s="75">
        <v>3</v>
      </c>
      <c r="FL22" s="76">
        <v>8</v>
      </c>
      <c r="FM22" s="77">
        <v>11</v>
      </c>
      <c r="FN22" s="285"/>
      <c r="FO22" s="76">
        <v>7</v>
      </c>
      <c r="FP22" s="76">
        <v>6</v>
      </c>
      <c r="FQ22" s="76">
        <v>6</v>
      </c>
      <c r="FR22" s="76">
        <v>3</v>
      </c>
      <c r="FS22" s="76">
        <v>1</v>
      </c>
      <c r="FT22" s="77">
        <v>23</v>
      </c>
      <c r="FU22" s="78">
        <v>34</v>
      </c>
      <c r="FV22" s="75">
        <v>0</v>
      </c>
      <c r="FW22" s="76">
        <v>0</v>
      </c>
      <c r="FX22" s="77">
        <v>0</v>
      </c>
      <c r="FY22" s="285"/>
      <c r="FZ22" s="76">
        <v>0</v>
      </c>
      <c r="GA22" s="76">
        <v>0</v>
      </c>
      <c r="GB22" s="76">
        <v>0</v>
      </c>
      <c r="GC22" s="76">
        <v>0</v>
      </c>
      <c r="GD22" s="76">
        <v>0</v>
      </c>
      <c r="GE22" s="77">
        <v>0</v>
      </c>
      <c r="GF22" s="78">
        <v>0</v>
      </c>
      <c r="GG22" s="75">
        <v>13</v>
      </c>
      <c r="GH22" s="76">
        <v>15</v>
      </c>
      <c r="GI22" s="77">
        <v>28</v>
      </c>
      <c r="GJ22" s="285"/>
      <c r="GK22" s="76">
        <v>30</v>
      </c>
      <c r="GL22" s="76">
        <v>15</v>
      </c>
      <c r="GM22" s="76">
        <v>13</v>
      </c>
      <c r="GN22" s="76">
        <v>10</v>
      </c>
      <c r="GO22" s="76">
        <v>6</v>
      </c>
      <c r="GP22" s="77">
        <v>74</v>
      </c>
      <c r="GQ22" s="78">
        <v>102</v>
      </c>
      <c r="GR22" s="135">
        <v>66</v>
      </c>
      <c r="GS22" s="91">
        <v>68</v>
      </c>
      <c r="GT22" s="92">
        <v>134</v>
      </c>
      <c r="GU22" s="282"/>
      <c r="GV22" s="91">
        <v>139</v>
      </c>
      <c r="GW22" s="91">
        <v>79</v>
      </c>
      <c r="GX22" s="91">
        <v>72</v>
      </c>
      <c r="GY22" s="91">
        <v>60</v>
      </c>
      <c r="GZ22" s="91">
        <v>35</v>
      </c>
      <c r="HA22" s="93">
        <v>385</v>
      </c>
      <c r="HB22" s="94">
        <v>519</v>
      </c>
      <c r="HC22" s="95">
        <v>3</v>
      </c>
      <c r="HD22" s="76">
        <v>0</v>
      </c>
      <c r="HE22" s="77">
        <v>3</v>
      </c>
      <c r="HF22" s="285"/>
      <c r="HG22" s="76">
        <v>6</v>
      </c>
      <c r="HH22" s="76">
        <v>4</v>
      </c>
      <c r="HI22" s="76">
        <v>2</v>
      </c>
      <c r="HJ22" s="76">
        <v>2</v>
      </c>
      <c r="HK22" s="76">
        <v>1</v>
      </c>
      <c r="HL22" s="77">
        <v>15</v>
      </c>
      <c r="HM22" s="78">
        <v>18</v>
      </c>
      <c r="HN22" s="75">
        <v>7</v>
      </c>
      <c r="HO22" s="76">
        <v>1</v>
      </c>
      <c r="HP22" s="77">
        <v>8</v>
      </c>
      <c r="HQ22" s="285"/>
      <c r="HR22" s="76">
        <v>7</v>
      </c>
      <c r="HS22" s="76">
        <v>9</v>
      </c>
      <c r="HT22" s="76">
        <v>4</v>
      </c>
      <c r="HU22" s="76">
        <v>8</v>
      </c>
      <c r="HV22" s="76">
        <v>3</v>
      </c>
      <c r="HW22" s="77">
        <v>31</v>
      </c>
      <c r="HX22" s="78">
        <v>39</v>
      </c>
      <c r="HY22" s="95">
        <v>11</v>
      </c>
      <c r="HZ22" s="76">
        <v>5</v>
      </c>
      <c r="IA22" s="77">
        <v>16</v>
      </c>
      <c r="IB22" s="285"/>
      <c r="IC22" s="76">
        <v>21</v>
      </c>
      <c r="ID22" s="76">
        <v>7</v>
      </c>
      <c r="IE22" s="76">
        <v>4</v>
      </c>
      <c r="IF22" s="76">
        <v>5</v>
      </c>
      <c r="IG22" s="76">
        <v>5</v>
      </c>
      <c r="IH22" s="77">
        <v>42</v>
      </c>
      <c r="II22" s="78">
        <v>58</v>
      </c>
      <c r="IJ22" s="75">
        <v>18</v>
      </c>
      <c r="IK22" s="76">
        <v>15</v>
      </c>
      <c r="IL22" s="77">
        <v>33</v>
      </c>
      <c r="IM22" s="285"/>
      <c r="IN22" s="76">
        <v>34</v>
      </c>
      <c r="IO22" s="76">
        <v>18</v>
      </c>
      <c r="IP22" s="76">
        <v>12</v>
      </c>
      <c r="IQ22" s="76">
        <v>17</v>
      </c>
      <c r="IR22" s="76">
        <v>8</v>
      </c>
      <c r="IS22" s="77">
        <v>89</v>
      </c>
      <c r="IT22" s="78">
        <v>122</v>
      </c>
      <c r="IU22" s="95">
        <v>19</v>
      </c>
      <c r="IV22" s="76">
        <v>20</v>
      </c>
      <c r="IW22" s="77">
        <v>39</v>
      </c>
      <c r="IX22" s="285"/>
      <c r="IY22" s="76">
        <v>43</v>
      </c>
      <c r="IZ22" s="76">
        <v>29</v>
      </c>
      <c r="JA22" s="76">
        <v>21</v>
      </c>
      <c r="JB22" s="76">
        <v>17</v>
      </c>
      <c r="JC22" s="76">
        <v>10</v>
      </c>
      <c r="JD22" s="77">
        <v>120</v>
      </c>
      <c r="JE22" s="78">
        <v>159</v>
      </c>
      <c r="JF22" s="75">
        <v>8</v>
      </c>
      <c r="JG22" s="76">
        <v>27</v>
      </c>
      <c r="JH22" s="77">
        <v>35</v>
      </c>
      <c r="JI22" s="285"/>
      <c r="JJ22" s="76">
        <v>28</v>
      </c>
      <c r="JK22" s="76">
        <v>12</v>
      </c>
      <c r="JL22" s="76">
        <v>29</v>
      </c>
      <c r="JM22" s="76">
        <v>11</v>
      </c>
      <c r="JN22" s="76">
        <v>8</v>
      </c>
      <c r="JO22" s="77">
        <v>88</v>
      </c>
      <c r="JP22" s="78">
        <v>123</v>
      </c>
      <c r="JQ22" s="75">
        <v>0</v>
      </c>
      <c r="JR22" s="76">
        <v>0</v>
      </c>
      <c r="JS22" s="77">
        <v>0</v>
      </c>
      <c r="JT22" s="285"/>
      <c r="JU22" s="76">
        <v>0</v>
      </c>
      <c r="JV22" s="76">
        <v>0</v>
      </c>
      <c r="JW22" s="76">
        <v>0</v>
      </c>
      <c r="JX22" s="76">
        <v>0</v>
      </c>
      <c r="JY22" s="76">
        <v>0</v>
      </c>
      <c r="JZ22" s="77">
        <v>0</v>
      </c>
      <c r="KA22" s="78">
        <v>0</v>
      </c>
      <c r="KB22" s="75">
        <v>66</v>
      </c>
      <c r="KC22" s="76">
        <v>68</v>
      </c>
      <c r="KD22" s="77">
        <v>134</v>
      </c>
      <c r="KE22" s="285"/>
      <c r="KF22" s="76">
        <v>139</v>
      </c>
      <c r="KG22" s="76">
        <v>79</v>
      </c>
      <c r="KH22" s="76">
        <v>72</v>
      </c>
      <c r="KI22" s="76">
        <v>60</v>
      </c>
      <c r="KJ22" s="76">
        <v>35</v>
      </c>
      <c r="KK22" s="77">
        <v>385</v>
      </c>
      <c r="KL22" s="78">
        <v>519</v>
      </c>
    </row>
    <row r="23" spans="1:298" ht="19.5" customHeight="1">
      <c r="A23" s="138" t="s">
        <v>21</v>
      </c>
      <c r="B23" s="367">
        <v>67</v>
      </c>
      <c r="C23" s="91">
        <v>79</v>
      </c>
      <c r="D23" s="92">
        <v>146</v>
      </c>
      <c r="E23" s="282"/>
      <c r="F23" s="91">
        <v>144</v>
      </c>
      <c r="G23" s="91">
        <v>83</v>
      </c>
      <c r="H23" s="91">
        <v>59</v>
      </c>
      <c r="I23" s="91">
        <v>47</v>
      </c>
      <c r="J23" s="91">
        <v>22</v>
      </c>
      <c r="K23" s="93">
        <v>355</v>
      </c>
      <c r="L23" s="94">
        <v>501</v>
      </c>
      <c r="M23" s="75">
        <v>5</v>
      </c>
      <c r="N23" s="76">
        <v>2</v>
      </c>
      <c r="O23" s="77">
        <v>7</v>
      </c>
      <c r="P23" s="285"/>
      <c r="Q23" s="76">
        <v>4</v>
      </c>
      <c r="R23" s="76">
        <v>2</v>
      </c>
      <c r="S23" s="76">
        <v>1</v>
      </c>
      <c r="T23" s="76">
        <v>3</v>
      </c>
      <c r="U23" s="76">
        <v>1</v>
      </c>
      <c r="V23" s="77">
        <v>11</v>
      </c>
      <c r="W23" s="78">
        <v>18</v>
      </c>
      <c r="X23" s="75">
        <v>5</v>
      </c>
      <c r="Y23" s="76">
        <v>8</v>
      </c>
      <c r="Z23" s="77">
        <v>13</v>
      </c>
      <c r="AA23" s="285"/>
      <c r="AB23" s="76">
        <v>8</v>
      </c>
      <c r="AC23" s="76">
        <v>11</v>
      </c>
      <c r="AD23" s="76">
        <v>11</v>
      </c>
      <c r="AE23" s="76">
        <v>4</v>
      </c>
      <c r="AF23" s="76">
        <v>5</v>
      </c>
      <c r="AG23" s="77">
        <v>39</v>
      </c>
      <c r="AH23" s="78">
        <v>52</v>
      </c>
      <c r="AI23" s="75">
        <v>12</v>
      </c>
      <c r="AJ23" s="76">
        <v>12</v>
      </c>
      <c r="AK23" s="77">
        <v>24</v>
      </c>
      <c r="AL23" s="285"/>
      <c r="AM23" s="76">
        <v>26</v>
      </c>
      <c r="AN23" s="76">
        <v>7</v>
      </c>
      <c r="AO23" s="76">
        <v>6</v>
      </c>
      <c r="AP23" s="76">
        <v>6</v>
      </c>
      <c r="AQ23" s="76">
        <v>2</v>
      </c>
      <c r="AR23" s="77">
        <v>47</v>
      </c>
      <c r="AS23" s="78">
        <v>71</v>
      </c>
      <c r="AT23" s="75">
        <v>17</v>
      </c>
      <c r="AU23" s="76">
        <v>16</v>
      </c>
      <c r="AV23" s="77">
        <v>33</v>
      </c>
      <c r="AW23" s="285"/>
      <c r="AX23" s="76">
        <v>29</v>
      </c>
      <c r="AY23" s="76">
        <v>26</v>
      </c>
      <c r="AZ23" s="76">
        <v>12</v>
      </c>
      <c r="BA23" s="76">
        <v>10</v>
      </c>
      <c r="BB23" s="76">
        <v>6</v>
      </c>
      <c r="BC23" s="77">
        <v>83</v>
      </c>
      <c r="BD23" s="78">
        <v>116</v>
      </c>
      <c r="BE23" s="75">
        <v>16</v>
      </c>
      <c r="BF23" s="76">
        <v>28</v>
      </c>
      <c r="BG23" s="77">
        <v>44</v>
      </c>
      <c r="BH23" s="285"/>
      <c r="BI23" s="76">
        <v>41</v>
      </c>
      <c r="BJ23" s="76">
        <v>26</v>
      </c>
      <c r="BK23" s="76">
        <v>19</v>
      </c>
      <c r="BL23" s="76">
        <v>15</v>
      </c>
      <c r="BM23" s="76">
        <v>5</v>
      </c>
      <c r="BN23" s="77">
        <v>106</v>
      </c>
      <c r="BO23" s="78">
        <v>150</v>
      </c>
      <c r="BP23" s="75">
        <v>12</v>
      </c>
      <c r="BQ23" s="76">
        <v>13</v>
      </c>
      <c r="BR23" s="77">
        <v>25</v>
      </c>
      <c r="BS23" s="285"/>
      <c r="BT23" s="76">
        <v>36</v>
      </c>
      <c r="BU23" s="76">
        <v>11</v>
      </c>
      <c r="BV23" s="76">
        <v>10</v>
      </c>
      <c r="BW23" s="76">
        <v>9</v>
      </c>
      <c r="BX23" s="76">
        <v>3</v>
      </c>
      <c r="BY23" s="77">
        <v>69</v>
      </c>
      <c r="BZ23" s="78">
        <v>94</v>
      </c>
      <c r="CA23" s="75">
        <v>0</v>
      </c>
      <c r="CB23" s="76">
        <v>0</v>
      </c>
      <c r="CC23" s="77">
        <v>0</v>
      </c>
      <c r="CD23" s="285"/>
      <c r="CE23" s="76">
        <v>0</v>
      </c>
      <c r="CF23" s="76">
        <v>0</v>
      </c>
      <c r="CG23" s="76">
        <v>0</v>
      </c>
      <c r="CH23" s="76">
        <v>0</v>
      </c>
      <c r="CI23" s="76">
        <v>0</v>
      </c>
      <c r="CJ23" s="77">
        <v>0</v>
      </c>
      <c r="CK23" s="78">
        <v>0</v>
      </c>
      <c r="CL23" s="75">
        <v>67</v>
      </c>
      <c r="CM23" s="76">
        <v>79</v>
      </c>
      <c r="CN23" s="77">
        <v>146</v>
      </c>
      <c r="CO23" s="285"/>
      <c r="CP23" s="76">
        <v>144</v>
      </c>
      <c r="CQ23" s="76">
        <v>83</v>
      </c>
      <c r="CR23" s="76">
        <v>59</v>
      </c>
      <c r="CS23" s="76">
        <v>47</v>
      </c>
      <c r="CT23" s="76">
        <v>22</v>
      </c>
      <c r="CU23" s="77">
        <v>355</v>
      </c>
      <c r="CV23" s="78">
        <v>501</v>
      </c>
      <c r="CW23" s="135">
        <v>14</v>
      </c>
      <c r="CX23" s="91">
        <v>15</v>
      </c>
      <c r="CY23" s="92">
        <v>29</v>
      </c>
      <c r="CZ23" s="282"/>
      <c r="DA23" s="91">
        <v>25</v>
      </c>
      <c r="DB23" s="91">
        <v>23</v>
      </c>
      <c r="DC23" s="91">
        <v>16</v>
      </c>
      <c r="DD23" s="91">
        <v>19</v>
      </c>
      <c r="DE23" s="91">
        <v>9</v>
      </c>
      <c r="DF23" s="93">
        <v>92</v>
      </c>
      <c r="DG23" s="94">
        <v>121</v>
      </c>
      <c r="DH23" s="75">
        <v>0</v>
      </c>
      <c r="DI23" s="76">
        <v>0</v>
      </c>
      <c r="DJ23" s="77">
        <v>0</v>
      </c>
      <c r="DK23" s="285"/>
      <c r="DL23" s="76">
        <v>0</v>
      </c>
      <c r="DM23" s="76">
        <v>0</v>
      </c>
      <c r="DN23" s="76">
        <v>0</v>
      </c>
      <c r="DO23" s="76">
        <v>0</v>
      </c>
      <c r="DP23" s="76">
        <v>0</v>
      </c>
      <c r="DQ23" s="77">
        <v>0</v>
      </c>
      <c r="DR23" s="78">
        <v>0</v>
      </c>
      <c r="DS23" s="75">
        <v>1</v>
      </c>
      <c r="DT23" s="76">
        <v>2</v>
      </c>
      <c r="DU23" s="77">
        <v>3</v>
      </c>
      <c r="DV23" s="285"/>
      <c r="DW23" s="76">
        <v>3</v>
      </c>
      <c r="DX23" s="76">
        <v>3</v>
      </c>
      <c r="DY23" s="76">
        <v>0</v>
      </c>
      <c r="DZ23" s="76">
        <v>0</v>
      </c>
      <c r="EA23" s="76">
        <v>1</v>
      </c>
      <c r="EB23" s="77">
        <v>7</v>
      </c>
      <c r="EC23" s="78">
        <v>10</v>
      </c>
      <c r="ED23" s="75">
        <v>3</v>
      </c>
      <c r="EE23" s="76">
        <v>2</v>
      </c>
      <c r="EF23" s="77">
        <v>5</v>
      </c>
      <c r="EG23" s="285"/>
      <c r="EH23" s="76">
        <v>5</v>
      </c>
      <c r="EI23" s="76">
        <v>4</v>
      </c>
      <c r="EJ23" s="76">
        <v>2</v>
      </c>
      <c r="EK23" s="76">
        <v>1</v>
      </c>
      <c r="EL23" s="76">
        <v>2</v>
      </c>
      <c r="EM23" s="77">
        <v>14</v>
      </c>
      <c r="EN23" s="78">
        <v>19</v>
      </c>
      <c r="EO23" s="75">
        <v>4</v>
      </c>
      <c r="EP23" s="76">
        <v>3</v>
      </c>
      <c r="EQ23" s="77">
        <v>7</v>
      </c>
      <c r="ER23" s="285"/>
      <c r="ES23" s="76">
        <v>3</v>
      </c>
      <c r="ET23" s="76">
        <v>2</v>
      </c>
      <c r="EU23" s="76">
        <v>1</v>
      </c>
      <c r="EV23" s="76">
        <v>7</v>
      </c>
      <c r="EW23" s="76">
        <v>1</v>
      </c>
      <c r="EX23" s="77">
        <v>14</v>
      </c>
      <c r="EY23" s="78">
        <v>21</v>
      </c>
      <c r="EZ23" s="75">
        <v>2</v>
      </c>
      <c r="FA23" s="76">
        <v>5</v>
      </c>
      <c r="FB23" s="77">
        <v>7</v>
      </c>
      <c r="FC23" s="285"/>
      <c r="FD23" s="76">
        <v>8</v>
      </c>
      <c r="FE23" s="76">
        <v>6</v>
      </c>
      <c r="FF23" s="76">
        <v>4</v>
      </c>
      <c r="FG23" s="76">
        <v>3</v>
      </c>
      <c r="FH23" s="76">
        <v>1</v>
      </c>
      <c r="FI23" s="77">
        <v>22</v>
      </c>
      <c r="FJ23" s="78">
        <v>29</v>
      </c>
      <c r="FK23" s="75">
        <v>4</v>
      </c>
      <c r="FL23" s="76">
        <v>3</v>
      </c>
      <c r="FM23" s="77">
        <v>7</v>
      </c>
      <c r="FN23" s="285"/>
      <c r="FO23" s="76">
        <v>6</v>
      </c>
      <c r="FP23" s="76">
        <v>8</v>
      </c>
      <c r="FQ23" s="76">
        <v>9</v>
      </c>
      <c r="FR23" s="76">
        <v>8</v>
      </c>
      <c r="FS23" s="76">
        <v>4</v>
      </c>
      <c r="FT23" s="77">
        <v>35</v>
      </c>
      <c r="FU23" s="78">
        <v>42</v>
      </c>
      <c r="FV23" s="75">
        <v>0</v>
      </c>
      <c r="FW23" s="76">
        <v>0</v>
      </c>
      <c r="FX23" s="77">
        <v>0</v>
      </c>
      <c r="FY23" s="285"/>
      <c r="FZ23" s="76">
        <v>0</v>
      </c>
      <c r="GA23" s="76">
        <v>0</v>
      </c>
      <c r="GB23" s="76">
        <v>0</v>
      </c>
      <c r="GC23" s="76">
        <v>0</v>
      </c>
      <c r="GD23" s="76">
        <v>0</v>
      </c>
      <c r="GE23" s="77">
        <v>0</v>
      </c>
      <c r="GF23" s="78">
        <v>0</v>
      </c>
      <c r="GG23" s="75">
        <v>14</v>
      </c>
      <c r="GH23" s="76">
        <v>15</v>
      </c>
      <c r="GI23" s="77">
        <v>29</v>
      </c>
      <c r="GJ23" s="285"/>
      <c r="GK23" s="76">
        <v>25</v>
      </c>
      <c r="GL23" s="76">
        <v>23</v>
      </c>
      <c r="GM23" s="76">
        <v>16</v>
      </c>
      <c r="GN23" s="76">
        <v>19</v>
      </c>
      <c r="GO23" s="76">
        <v>9</v>
      </c>
      <c r="GP23" s="77">
        <v>92</v>
      </c>
      <c r="GQ23" s="78">
        <v>121</v>
      </c>
      <c r="GR23" s="135">
        <v>81</v>
      </c>
      <c r="GS23" s="91">
        <v>94</v>
      </c>
      <c r="GT23" s="92">
        <v>175</v>
      </c>
      <c r="GU23" s="282"/>
      <c r="GV23" s="91">
        <v>169</v>
      </c>
      <c r="GW23" s="91">
        <v>106</v>
      </c>
      <c r="GX23" s="91">
        <v>75</v>
      </c>
      <c r="GY23" s="91">
        <v>66</v>
      </c>
      <c r="GZ23" s="91">
        <v>31</v>
      </c>
      <c r="HA23" s="93">
        <v>447</v>
      </c>
      <c r="HB23" s="94">
        <v>622</v>
      </c>
      <c r="HC23" s="75">
        <v>5</v>
      </c>
      <c r="HD23" s="76">
        <v>2</v>
      </c>
      <c r="HE23" s="77">
        <v>7</v>
      </c>
      <c r="HF23" s="285"/>
      <c r="HG23" s="76">
        <v>4</v>
      </c>
      <c r="HH23" s="76">
        <v>2</v>
      </c>
      <c r="HI23" s="76">
        <v>1</v>
      </c>
      <c r="HJ23" s="76">
        <v>3</v>
      </c>
      <c r="HK23" s="76">
        <v>1</v>
      </c>
      <c r="HL23" s="77">
        <v>11</v>
      </c>
      <c r="HM23" s="78">
        <v>18</v>
      </c>
      <c r="HN23" s="75">
        <v>6</v>
      </c>
      <c r="HO23" s="76">
        <v>10</v>
      </c>
      <c r="HP23" s="77">
        <v>16</v>
      </c>
      <c r="HQ23" s="285"/>
      <c r="HR23" s="76">
        <v>11</v>
      </c>
      <c r="HS23" s="76">
        <v>14</v>
      </c>
      <c r="HT23" s="76">
        <v>11</v>
      </c>
      <c r="HU23" s="76">
        <v>4</v>
      </c>
      <c r="HV23" s="76">
        <v>6</v>
      </c>
      <c r="HW23" s="77">
        <v>46</v>
      </c>
      <c r="HX23" s="78">
        <v>62</v>
      </c>
      <c r="HY23" s="75">
        <v>15</v>
      </c>
      <c r="HZ23" s="76">
        <v>14</v>
      </c>
      <c r="IA23" s="77">
        <v>29</v>
      </c>
      <c r="IB23" s="285"/>
      <c r="IC23" s="76">
        <v>31</v>
      </c>
      <c r="ID23" s="76">
        <v>11</v>
      </c>
      <c r="IE23" s="76">
        <v>8</v>
      </c>
      <c r="IF23" s="76">
        <v>7</v>
      </c>
      <c r="IG23" s="76">
        <v>4</v>
      </c>
      <c r="IH23" s="77">
        <v>61</v>
      </c>
      <c r="II23" s="78">
        <v>90</v>
      </c>
      <c r="IJ23" s="75">
        <v>21</v>
      </c>
      <c r="IK23" s="76">
        <v>19</v>
      </c>
      <c r="IL23" s="77">
        <v>40</v>
      </c>
      <c r="IM23" s="285"/>
      <c r="IN23" s="76">
        <v>32</v>
      </c>
      <c r="IO23" s="76">
        <v>28</v>
      </c>
      <c r="IP23" s="76">
        <v>13</v>
      </c>
      <c r="IQ23" s="76">
        <v>17</v>
      </c>
      <c r="IR23" s="76">
        <v>7</v>
      </c>
      <c r="IS23" s="77">
        <v>97</v>
      </c>
      <c r="IT23" s="78">
        <v>137</v>
      </c>
      <c r="IU23" s="75">
        <v>18</v>
      </c>
      <c r="IV23" s="76">
        <v>33</v>
      </c>
      <c r="IW23" s="77">
        <v>51</v>
      </c>
      <c r="IX23" s="285"/>
      <c r="IY23" s="76">
        <v>49</v>
      </c>
      <c r="IZ23" s="76">
        <v>32</v>
      </c>
      <c r="JA23" s="76">
        <v>23</v>
      </c>
      <c r="JB23" s="76">
        <v>18</v>
      </c>
      <c r="JC23" s="76">
        <v>6</v>
      </c>
      <c r="JD23" s="77">
        <v>128</v>
      </c>
      <c r="JE23" s="78">
        <v>179</v>
      </c>
      <c r="JF23" s="75">
        <v>16</v>
      </c>
      <c r="JG23" s="76">
        <v>16</v>
      </c>
      <c r="JH23" s="77">
        <v>32</v>
      </c>
      <c r="JI23" s="285"/>
      <c r="JJ23" s="76">
        <v>42</v>
      </c>
      <c r="JK23" s="76">
        <v>19</v>
      </c>
      <c r="JL23" s="76">
        <v>19</v>
      </c>
      <c r="JM23" s="76">
        <v>17</v>
      </c>
      <c r="JN23" s="76">
        <v>7</v>
      </c>
      <c r="JO23" s="77">
        <v>104</v>
      </c>
      <c r="JP23" s="78">
        <v>136</v>
      </c>
      <c r="JQ23" s="75">
        <v>0</v>
      </c>
      <c r="JR23" s="76">
        <v>0</v>
      </c>
      <c r="JS23" s="77">
        <v>0</v>
      </c>
      <c r="JT23" s="285"/>
      <c r="JU23" s="76">
        <v>0</v>
      </c>
      <c r="JV23" s="76">
        <v>0</v>
      </c>
      <c r="JW23" s="76">
        <v>0</v>
      </c>
      <c r="JX23" s="76">
        <v>0</v>
      </c>
      <c r="JY23" s="76">
        <v>0</v>
      </c>
      <c r="JZ23" s="77">
        <v>0</v>
      </c>
      <c r="KA23" s="78">
        <v>0</v>
      </c>
      <c r="KB23" s="75">
        <v>81</v>
      </c>
      <c r="KC23" s="76">
        <v>94</v>
      </c>
      <c r="KD23" s="77">
        <v>175</v>
      </c>
      <c r="KE23" s="285"/>
      <c r="KF23" s="76">
        <v>169</v>
      </c>
      <c r="KG23" s="76">
        <v>106</v>
      </c>
      <c r="KH23" s="76">
        <v>75</v>
      </c>
      <c r="KI23" s="76">
        <v>66</v>
      </c>
      <c r="KJ23" s="76">
        <v>31</v>
      </c>
      <c r="KK23" s="77">
        <v>447</v>
      </c>
      <c r="KL23" s="78">
        <v>622</v>
      </c>
    </row>
    <row r="24" spans="1:298" ht="19.5" customHeight="1">
      <c r="A24" s="138" t="s">
        <v>22</v>
      </c>
      <c r="B24" s="367">
        <v>47</v>
      </c>
      <c r="C24" s="91">
        <v>69</v>
      </c>
      <c r="D24" s="92">
        <v>116</v>
      </c>
      <c r="E24" s="282"/>
      <c r="F24" s="91">
        <v>97</v>
      </c>
      <c r="G24" s="91">
        <v>86</v>
      </c>
      <c r="H24" s="91">
        <v>57</v>
      </c>
      <c r="I24" s="91">
        <v>43</v>
      </c>
      <c r="J24" s="91">
        <v>34</v>
      </c>
      <c r="K24" s="93">
        <v>317</v>
      </c>
      <c r="L24" s="94">
        <v>433</v>
      </c>
      <c r="M24" s="75">
        <v>1</v>
      </c>
      <c r="N24" s="76">
        <v>4</v>
      </c>
      <c r="O24" s="77">
        <v>5</v>
      </c>
      <c r="P24" s="285"/>
      <c r="Q24" s="76">
        <v>2</v>
      </c>
      <c r="R24" s="76">
        <v>5</v>
      </c>
      <c r="S24" s="76">
        <v>2</v>
      </c>
      <c r="T24" s="76">
        <v>0</v>
      </c>
      <c r="U24" s="76">
        <v>3</v>
      </c>
      <c r="V24" s="77">
        <v>12</v>
      </c>
      <c r="W24" s="78">
        <v>17</v>
      </c>
      <c r="X24" s="75">
        <v>2</v>
      </c>
      <c r="Y24" s="76">
        <v>5</v>
      </c>
      <c r="Z24" s="77">
        <v>7</v>
      </c>
      <c r="AA24" s="285"/>
      <c r="AB24" s="76">
        <v>4</v>
      </c>
      <c r="AC24" s="76">
        <v>6</v>
      </c>
      <c r="AD24" s="76">
        <v>4</v>
      </c>
      <c r="AE24" s="76">
        <v>2</v>
      </c>
      <c r="AF24" s="76">
        <v>2</v>
      </c>
      <c r="AG24" s="77">
        <v>18</v>
      </c>
      <c r="AH24" s="78">
        <v>25</v>
      </c>
      <c r="AI24" s="75">
        <v>3</v>
      </c>
      <c r="AJ24" s="76">
        <v>16</v>
      </c>
      <c r="AK24" s="77">
        <v>19</v>
      </c>
      <c r="AL24" s="285"/>
      <c r="AM24" s="76">
        <v>23</v>
      </c>
      <c r="AN24" s="76">
        <v>12</v>
      </c>
      <c r="AO24" s="76">
        <v>11</v>
      </c>
      <c r="AP24" s="76">
        <v>7</v>
      </c>
      <c r="AQ24" s="76">
        <v>5</v>
      </c>
      <c r="AR24" s="77">
        <v>58</v>
      </c>
      <c r="AS24" s="78">
        <v>77</v>
      </c>
      <c r="AT24" s="75">
        <v>22</v>
      </c>
      <c r="AU24" s="76">
        <v>16</v>
      </c>
      <c r="AV24" s="77">
        <v>38</v>
      </c>
      <c r="AW24" s="285"/>
      <c r="AX24" s="76">
        <v>21</v>
      </c>
      <c r="AY24" s="76">
        <v>19</v>
      </c>
      <c r="AZ24" s="76">
        <v>10</v>
      </c>
      <c r="BA24" s="76">
        <v>13</v>
      </c>
      <c r="BB24" s="76">
        <v>11</v>
      </c>
      <c r="BC24" s="77">
        <v>74</v>
      </c>
      <c r="BD24" s="78">
        <v>112</v>
      </c>
      <c r="BE24" s="75">
        <v>12</v>
      </c>
      <c r="BF24" s="76">
        <v>17</v>
      </c>
      <c r="BG24" s="77">
        <v>29</v>
      </c>
      <c r="BH24" s="285"/>
      <c r="BI24" s="76">
        <v>31</v>
      </c>
      <c r="BJ24" s="76">
        <v>26</v>
      </c>
      <c r="BK24" s="76">
        <v>18</v>
      </c>
      <c r="BL24" s="76">
        <v>10</v>
      </c>
      <c r="BM24" s="76">
        <v>9</v>
      </c>
      <c r="BN24" s="77">
        <v>94</v>
      </c>
      <c r="BO24" s="78">
        <v>123</v>
      </c>
      <c r="BP24" s="75">
        <v>7</v>
      </c>
      <c r="BQ24" s="76">
        <v>11</v>
      </c>
      <c r="BR24" s="77">
        <v>18</v>
      </c>
      <c r="BS24" s="285"/>
      <c r="BT24" s="76">
        <v>16</v>
      </c>
      <c r="BU24" s="76">
        <v>18</v>
      </c>
      <c r="BV24" s="76">
        <v>12</v>
      </c>
      <c r="BW24" s="76">
        <v>11</v>
      </c>
      <c r="BX24" s="76">
        <v>4</v>
      </c>
      <c r="BY24" s="77">
        <v>61</v>
      </c>
      <c r="BZ24" s="78">
        <v>79</v>
      </c>
      <c r="CA24" s="75">
        <v>0</v>
      </c>
      <c r="CB24" s="76">
        <v>0</v>
      </c>
      <c r="CC24" s="77">
        <v>0</v>
      </c>
      <c r="CD24" s="285"/>
      <c r="CE24" s="76">
        <v>0</v>
      </c>
      <c r="CF24" s="76">
        <v>0</v>
      </c>
      <c r="CG24" s="76">
        <v>0</v>
      </c>
      <c r="CH24" s="76">
        <v>0</v>
      </c>
      <c r="CI24" s="76">
        <v>0</v>
      </c>
      <c r="CJ24" s="77">
        <v>0</v>
      </c>
      <c r="CK24" s="78">
        <v>0</v>
      </c>
      <c r="CL24" s="75">
        <v>47</v>
      </c>
      <c r="CM24" s="76">
        <v>69</v>
      </c>
      <c r="CN24" s="77">
        <v>116</v>
      </c>
      <c r="CO24" s="285"/>
      <c r="CP24" s="76">
        <v>97</v>
      </c>
      <c r="CQ24" s="76">
        <v>86</v>
      </c>
      <c r="CR24" s="76">
        <v>57</v>
      </c>
      <c r="CS24" s="76">
        <v>43</v>
      </c>
      <c r="CT24" s="76">
        <v>34</v>
      </c>
      <c r="CU24" s="77">
        <v>317</v>
      </c>
      <c r="CV24" s="78">
        <v>433</v>
      </c>
      <c r="CW24" s="135">
        <v>11</v>
      </c>
      <c r="CX24" s="91">
        <v>26</v>
      </c>
      <c r="CY24" s="92">
        <v>37</v>
      </c>
      <c r="CZ24" s="282"/>
      <c r="DA24" s="91">
        <v>21</v>
      </c>
      <c r="DB24" s="91">
        <v>19</v>
      </c>
      <c r="DC24" s="91">
        <v>8</v>
      </c>
      <c r="DD24" s="91">
        <v>16</v>
      </c>
      <c r="DE24" s="91">
        <v>9</v>
      </c>
      <c r="DF24" s="93">
        <v>73</v>
      </c>
      <c r="DG24" s="94">
        <v>110</v>
      </c>
      <c r="DH24" s="75">
        <v>0</v>
      </c>
      <c r="DI24" s="76">
        <v>0</v>
      </c>
      <c r="DJ24" s="77">
        <v>0</v>
      </c>
      <c r="DK24" s="285"/>
      <c r="DL24" s="76">
        <v>1</v>
      </c>
      <c r="DM24" s="76">
        <v>1</v>
      </c>
      <c r="DN24" s="76">
        <v>1</v>
      </c>
      <c r="DO24" s="76">
        <v>0</v>
      </c>
      <c r="DP24" s="76">
        <v>2</v>
      </c>
      <c r="DQ24" s="77">
        <v>5</v>
      </c>
      <c r="DR24" s="78">
        <v>5</v>
      </c>
      <c r="DS24" s="75">
        <v>2</v>
      </c>
      <c r="DT24" s="76">
        <v>2</v>
      </c>
      <c r="DU24" s="77">
        <v>4</v>
      </c>
      <c r="DV24" s="285"/>
      <c r="DW24" s="76">
        <v>0</v>
      </c>
      <c r="DX24" s="76">
        <v>1</v>
      </c>
      <c r="DY24" s="76">
        <v>1</v>
      </c>
      <c r="DZ24" s="76">
        <v>0</v>
      </c>
      <c r="EA24" s="76">
        <v>0</v>
      </c>
      <c r="EB24" s="77">
        <v>2</v>
      </c>
      <c r="EC24" s="78">
        <v>6</v>
      </c>
      <c r="ED24" s="75">
        <v>1</v>
      </c>
      <c r="EE24" s="76">
        <v>0</v>
      </c>
      <c r="EF24" s="77">
        <v>1</v>
      </c>
      <c r="EG24" s="285"/>
      <c r="EH24" s="76">
        <v>3</v>
      </c>
      <c r="EI24" s="76">
        <v>3</v>
      </c>
      <c r="EJ24" s="76">
        <v>0</v>
      </c>
      <c r="EK24" s="76">
        <v>0</v>
      </c>
      <c r="EL24" s="76">
        <v>1</v>
      </c>
      <c r="EM24" s="77">
        <v>7</v>
      </c>
      <c r="EN24" s="78">
        <v>8</v>
      </c>
      <c r="EO24" s="75">
        <v>3</v>
      </c>
      <c r="EP24" s="76">
        <v>6</v>
      </c>
      <c r="EQ24" s="77">
        <v>9</v>
      </c>
      <c r="ER24" s="285"/>
      <c r="ES24" s="76">
        <v>5</v>
      </c>
      <c r="ET24" s="76">
        <v>2</v>
      </c>
      <c r="EU24" s="76">
        <v>0</v>
      </c>
      <c r="EV24" s="76">
        <v>6</v>
      </c>
      <c r="EW24" s="76">
        <v>0</v>
      </c>
      <c r="EX24" s="77">
        <v>13</v>
      </c>
      <c r="EY24" s="78">
        <v>22</v>
      </c>
      <c r="EZ24" s="75">
        <v>2</v>
      </c>
      <c r="FA24" s="76">
        <v>13</v>
      </c>
      <c r="FB24" s="77">
        <v>15</v>
      </c>
      <c r="FC24" s="285"/>
      <c r="FD24" s="76">
        <v>6</v>
      </c>
      <c r="FE24" s="76">
        <v>7</v>
      </c>
      <c r="FF24" s="76">
        <v>3</v>
      </c>
      <c r="FG24" s="76">
        <v>7</v>
      </c>
      <c r="FH24" s="76">
        <v>3</v>
      </c>
      <c r="FI24" s="77">
        <v>26</v>
      </c>
      <c r="FJ24" s="78">
        <v>41</v>
      </c>
      <c r="FK24" s="75">
        <v>3</v>
      </c>
      <c r="FL24" s="76">
        <v>5</v>
      </c>
      <c r="FM24" s="77">
        <v>8</v>
      </c>
      <c r="FN24" s="285"/>
      <c r="FO24" s="76">
        <v>6</v>
      </c>
      <c r="FP24" s="76">
        <v>5</v>
      </c>
      <c r="FQ24" s="76">
        <v>3</v>
      </c>
      <c r="FR24" s="76">
        <v>3</v>
      </c>
      <c r="FS24" s="76">
        <v>3</v>
      </c>
      <c r="FT24" s="77">
        <v>20</v>
      </c>
      <c r="FU24" s="78">
        <v>28</v>
      </c>
      <c r="FV24" s="75">
        <v>0</v>
      </c>
      <c r="FW24" s="76">
        <v>0</v>
      </c>
      <c r="FX24" s="77">
        <v>0</v>
      </c>
      <c r="FY24" s="285"/>
      <c r="FZ24" s="76">
        <v>0</v>
      </c>
      <c r="GA24" s="76">
        <v>0</v>
      </c>
      <c r="GB24" s="76">
        <v>0</v>
      </c>
      <c r="GC24" s="76">
        <v>0</v>
      </c>
      <c r="GD24" s="76">
        <v>0</v>
      </c>
      <c r="GE24" s="77">
        <v>0</v>
      </c>
      <c r="GF24" s="78">
        <v>0</v>
      </c>
      <c r="GG24" s="75">
        <v>11</v>
      </c>
      <c r="GH24" s="76">
        <v>26</v>
      </c>
      <c r="GI24" s="77">
        <v>37</v>
      </c>
      <c r="GJ24" s="285"/>
      <c r="GK24" s="76">
        <v>21</v>
      </c>
      <c r="GL24" s="76">
        <v>19</v>
      </c>
      <c r="GM24" s="76">
        <v>8</v>
      </c>
      <c r="GN24" s="76">
        <v>16</v>
      </c>
      <c r="GO24" s="76">
        <v>9</v>
      </c>
      <c r="GP24" s="77">
        <v>73</v>
      </c>
      <c r="GQ24" s="78">
        <v>110</v>
      </c>
      <c r="GR24" s="135">
        <v>58</v>
      </c>
      <c r="GS24" s="91">
        <v>95</v>
      </c>
      <c r="GT24" s="92">
        <v>153</v>
      </c>
      <c r="GU24" s="282"/>
      <c r="GV24" s="91">
        <v>118</v>
      </c>
      <c r="GW24" s="91">
        <v>105</v>
      </c>
      <c r="GX24" s="91">
        <v>65</v>
      </c>
      <c r="GY24" s="91">
        <v>59</v>
      </c>
      <c r="GZ24" s="91">
        <v>43</v>
      </c>
      <c r="HA24" s="93">
        <v>390</v>
      </c>
      <c r="HB24" s="94">
        <v>543</v>
      </c>
      <c r="HC24" s="75">
        <v>1</v>
      </c>
      <c r="HD24" s="76">
        <v>4</v>
      </c>
      <c r="HE24" s="77">
        <v>5</v>
      </c>
      <c r="HF24" s="285"/>
      <c r="HG24" s="76">
        <v>3</v>
      </c>
      <c r="HH24" s="76">
        <v>6</v>
      </c>
      <c r="HI24" s="76">
        <v>3</v>
      </c>
      <c r="HJ24" s="76">
        <v>0</v>
      </c>
      <c r="HK24" s="76">
        <v>5</v>
      </c>
      <c r="HL24" s="77">
        <v>17</v>
      </c>
      <c r="HM24" s="78">
        <v>22</v>
      </c>
      <c r="HN24" s="75">
        <v>4</v>
      </c>
      <c r="HO24" s="76">
        <v>7</v>
      </c>
      <c r="HP24" s="77">
        <v>11</v>
      </c>
      <c r="HQ24" s="285"/>
      <c r="HR24" s="76">
        <v>4</v>
      </c>
      <c r="HS24" s="76">
        <v>7</v>
      </c>
      <c r="HT24" s="76">
        <v>5</v>
      </c>
      <c r="HU24" s="76">
        <v>2</v>
      </c>
      <c r="HV24" s="76">
        <v>2</v>
      </c>
      <c r="HW24" s="77">
        <v>20</v>
      </c>
      <c r="HX24" s="78">
        <v>31</v>
      </c>
      <c r="HY24" s="75">
        <v>4</v>
      </c>
      <c r="HZ24" s="76">
        <v>16</v>
      </c>
      <c r="IA24" s="77">
        <v>20</v>
      </c>
      <c r="IB24" s="285"/>
      <c r="IC24" s="76">
        <v>26</v>
      </c>
      <c r="ID24" s="76">
        <v>15</v>
      </c>
      <c r="IE24" s="76">
        <v>11</v>
      </c>
      <c r="IF24" s="76">
        <v>7</v>
      </c>
      <c r="IG24" s="76">
        <v>6</v>
      </c>
      <c r="IH24" s="77">
        <v>65</v>
      </c>
      <c r="II24" s="78">
        <v>85</v>
      </c>
      <c r="IJ24" s="75">
        <v>25</v>
      </c>
      <c r="IK24" s="76">
        <v>22</v>
      </c>
      <c r="IL24" s="77">
        <v>47</v>
      </c>
      <c r="IM24" s="285"/>
      <c r="IN24" s="76">
        <v>26</v>
      </c>
      <c r="IO24" s="76">
        <v>21</v>
      </c>
      <c r="IP24" s="76">
        <v>10</v>
      </c>
      <c r="IQ24" s="76">
        <v>19</v>
      </c>
      <c r="IR24" s="76">
        <v>11</v>
      </c>
      <c r="IS24" s="77">
        <v>87</v>
      </c>
      <c r="IT24" s="78">
        <v>134</v>
      </c>
      <c r="IU24" s="75">
        <v>14</v>
      </c>
      <c r="IV24" s="76">
        <v>30</v>
      </c>
      <c r="IW24" s="77">
        <v>44</v>
      </c>
      <c r="IX24" s="285"/>
      <c r="IY24" s="76">
        <v>37</v>
      </c>
      <c r="IZ24" s="76">
        <v>33</v>
      </c>
      <c r="JA24" s="76">
        <v>21</v>
      </c>
      <c r="JB24" s="76">
        <v>17</v>
      </c>
      <c r="JC24" s="76">
        <v>12</v>
      </c>
      <c r="JD24" s="77">
        <v>120</v>
      </c>
      <c r="JE24" s="78">
        <v>164</v>
      </c>
      <c r="JF24" s="75">
        <v>10</v>
      </c>
      <c r="JG24" s="76">
        <v>16</v>
      </c>
      <c r="JH24" s="77">
        <v>26</v>
      </c>
      <c r="JI24" s="285"/>
      <c r="JJ24" s="76">
        <v>22</v>
      </c>
      <c r="JK24" s="76">
        <v>23</v>
      </c>
      <c r="JL24" s="76">
        <v>15</v>
      </c>
      <c r="JM24" s="76">
        <v>14</v>
      </c>
      <c r="JN24" s="76">
        <v>7</v>
      </c>
      <c r="JO24" s="77">
        <v>81</v>
      </c>
      <c r="JP24" s="78">
        <v>107</v>
      </c>
      <c r="JQ24" s="75">
        <v>0</v>
      </c>
      <c r="JR24" s="76">
        <v>0</v>
      </c>
      <c r="JS24" s="77">
        <v>0</v>
      </c>
      <c r="JT24" s="285"/>
      <c r="JU24" s="76">
        <v>0</v>
      </c>
      <c r="JV24" s="76">
        <v>0</v>
      </c>
      <c r="JW24" s="76">
        <v>0</v>
      </c>
      <c r="JX24" s="76">
        <v>0</v>
      </c>
      <c r="JY24" s="76">
        <v>0</v>
      </c>
      <c r="JZ24" s="77">
        <v>0</v>
      </c>
      <c r="KA24" s="78">
        <v>0</v>
      </c>
      <c r="KB24" s="75">
        <v>58</v>
      </c>
      <c r="KC24" s="76">
        <v>95</v>
      </c>
      <c r="KD24" s="77">
        <v>153</v>
      </c>
      <c r="KE24" s="285"/>
      <c r="KF24" s="76">
        <v>118</v>
      </c>
      <c r="KG24" s="76">
        <v>105</v>
      </c>
      <c r="KH24" s="76">
        <v>65</v>
      </c>
      <c r="KI24" s="76">
        <v>59</v>
      </c>
      <c r="KJ24" s="76">
        <v>43</v>
      </c>
      <c r="KK24" s="77">
        <v>390</v>
      </c>
      <c r="KL24" s="78">
        <v>543</v>
      </c>
    </row>
    <row r="25" spans="1:298" ht="19.5" customHeight="1">
      <c r="A25" s="138" t="s">
        <v>23</v>
      </c>
      <c r="B25" s="367">
        <v>21</v>
      </c>
      <c r="C25" s="91">
        <v>25</v>
      </c>
      <c r="D25" s="92">
        <v>46</v>
      </c>
      <c r="E25" s="282"/>
      <c r="F25" s="91">
        <v>48</v>
      </c>
      <c r="G25" s="91">
        <v>31</v>
      </c>
      <c r="H25" s="91">
        <v>22</v>
      </c>
      <c r="I25" s="91">
        <v>15</v>
      </c>
      <c r="J25" s="91">
        <v>11</v>
      </c>
      <c r="K25" s="93">
        <v>127</v>
      </c>
      <c r="L25" s="94">
        <v>173</v>
      </c>
      <c r="M25" s="75">
        <v>0</v>
      </c>
      <c r="N25" s="76">
        <v>1</v>
      </c>
      <c r="O25" s="77">
        <v>1</v>
      </c>
      <c r="P25" s="285"/>
      <c r="Q25" s="76">
        <v>1</v>
      </c>
      <c r="R25" s="76">
        <v>0</v>
      </c>
      <c r="S25" s="76">
        <v>0</v>
      </c>
      <c r="T25" s="76">
        <v>2</v>
      </c>
      <c r="U25" s="76">
        <v>0</v>
      </c>
      <c r="V25" s="77">
        <v>3</v>
      </c>
      <c r="W25" s="78">
        <v>4</v>
      </c>
      <c r="X25" s="75">
        <v>1</v>
      </c>
      <c r="Y25" s="76">
        <v>1</v>
      </c>
      <c r="Z25" s="77">
        <v>2</v>
      </c>
      <c r="AA25" s="285"/>
      <c r="AB25" s="76">
        <v>5</v>
      </c>
      <c r="AC25" s="76">
        <v>1</v>
      </c>
      <c r="AD25" s="76">
        <v>0</v>
      </c>
      <c r="AE25" s="76">
        <v>0</v>
      </c>
      <c r="AF25" s="76">
        <v>2</v>
      </c>
      <c r="AG25" s="77">
        <v>8</v>
      </c>
      <c r="AH25" s="78">
        <v>10</v>
      </c>
      <c r="AI25" s="75">
        <v>2</v>
      </c>
      <c r="AJ25" s="76">
        <v>6</v>
      </c>
      <c r="AK25" s="77">
        <v>8</v>
      </c>
      <c r="AL25" s="285"/>
      <c r="AM25" s="76">
        <v>6</v>
      </c>
      <c r="AN25" s="76">
        <v>3</v>
      </c>
      <c r="AO25" s="76">
        <v>2</v>
      </c>
      <c r="AP25" s="76">
        <v>5</v>
      </c>
      <c r="AQ25" s="76">
        <v>3</v>
      </c>
      <c r="AR25" s="77">
        <v>19</v>
      </c>
      <c r="AS25" s="78">
        <v>27</v>
      </c>
      <c r="AT25" s="75">
        <v>7</v>
      </c>
      <c r="AU25" s="76">
        <v>7</v>
      </c>
      <c r="AV25" s="77">
        <v>14</v>
      </c>
      <c r="AW25" s="285"/>
      <c r="AX25" s="76">
        <v>11</v>
      </c>
      <c r="AY25" s="76">
        <v>5</v>
      </c>
      <c r="AZ25" s="76">
        <v>3</v>
      </c>
      <c r="BA25" s="76">
        <v>3</v>
      </c>
      <c r="BB25" s="76">
        <v>5</v>
      </c>
      <c r="BC25" s="77">
        <v>27</v>
      </c>
      <c r="BD25" s="78">
        <v>41</v>
      </c>
      <c r="BE25" s="75">
        <v>9</v>
      </c>
      <c r="BF25" s="76">
        <v>5</v>
      </c>
      <c r="BG25" s="77">
        <v>14</v>
      </c>
      <c r="BH25" s="285"/>
      <c r="BI25" s="76">
        <v>14</v>
      </c>
      <c r="BJ25" s="76">
        <v>11</v>
      </c>
      <c r="BK25" s="76">
        <v>10</v>
      </c>
      <c r="BL25" s="76">
        <v>3</v>
      </c>
      <c r="BM25" s="76">
        <v>0</v>
      </c>
      <c r="BN25" s="77">
        <v>38</v>
      </c>
      <c r="BO25" s="78">
        <v>52</v>
      </c>
      <c r="BP25" s="75">
        <v>2</v>
      </c>
      <c r="BQ25" s="76">
        <v>5</v>
      </c>
      <c r="BR25" s="77">
        <v>7</v>
      </c>
      <c r="BS25" s="285"/>
      <c r="BT25" s="76">
        <v>11</v>
      </c>
      <c r="BU25" s="76">
        <v>11</v>
      </c>
      <c r="BV25" s="76">
        <v>7</v>
      </c>
      <c r="BW25" s="76">
        <v>2</v>
      </c>
      <c r="BX25" s="76">
        <v>1</v>
      </c>
      <c r="BY25" s="77">
        <v>32</v>
      </c>
      <c r="BZ25" s="78">
        <v>39</v>
      </c>
      <c r="CA25" s="75">
        <v>0</v>
      </c>
      <c r="CB25" s="76">
        <v>0</v>
      </c>
      <c r="CC25" s="77">
        <v>0</v>
      </c>
      <c r="CD25" s="285"/>
      <c r="CE25" s="76">
        <v>0</v>
      </c>
      <c r="CF25" s="76">
        <v>0</v>
      </c>
      <c r="CG25" s="76">
        <v>0</v>
      </c>
      <c r="CH25" s="76">
        <v>0</v>
      </c>
      <c r="CI25" s="76">
        <v>0</v>
      </c>
      <c r="CJ25" s="77">
        <v>0</v>
      </c>
      <c r="CK25" s="78">
        <v>0</v>
      </c>
      <c r="CL25" s="75">
        <v>21</v>
      </c>
      <c r="CM25" s="76">
        <v>25</v>
      </c>
      <c r="CN25" s="77">
        <v>46</v>
      </c>
      <c r="CO25" s="285"/>
      <c r="CP25" s="76">
        <v>48</v>
      </c>
      <c r="CQ25" s="76">
        <v>31</v>
      </c>
      <c r="CR25" s="76">
        <v>22</v>
      </c>
      <c r="CS25" s="76">
        <v>15</v>
      </c>
      <c r="CT25" s="76">
        <v>11</v>
      </c>
      <c r="CU25" s="77">
        <v>127</v>
      </c>
      <c r="CV25" s="78">
        <v>173</v>
      </c>
      <c r="CW25" s="135">
        <v>3</v>
      </c>
      <c r="CX25" s="91">
        <v>6</v>
      </c>
      <c r="CY25" s="92">
        <v>9</v>
      </c>
      <c r="CZ25" s="282"/>
      <c r="DA25" s="91">
        <v>12</v>
      </c>
      <c r="DB25" s="91">
        <v>5</v>
      </c>
      <c r="DC25" s="91">
        <v>7</v>
      </c>
      <c r="DD25" s="91">
        <v>4</v>
      </c>
      <c r="DE25" s="91">
        <v>3</v>
      </c>
      <c r="DF25" s="93">
        <v>31</v>
      </c>
      <c r="DG25" s="94">
        <v>40</v>
      </c>
      <c r="DH25" s="75">
        <v>0</v>
      </c>
      <c r="DI25" s="76">
        <v>0</v>
      </c>
      <c r="DJ25" s="77">
        <v>0</v>
      </c>
      <c r="DK25" s="285"/>
      <c r="DL25" s="76">
        <v>0</v>
      </c>
      <c r="DM25" s="76">
        <v>0</v>
      </c>
      <c r="DN25" s="76">
        <v>1</v>
      </c>
      <c r="DO25" s="76">
        <v>0</v>
      </c>
      <c r="DP25" s="76">
        <v>0</v>
      </c>
      <c r="DQ25" s="77">
        <v>1</v>
      </c>
      <c r="DR25" s="78">
        <v>1</v>
      </c>
      <c r="DS25" s="75">
        <v>2</v>
      </c>
      <c r="DT25" s="76">
        <v>0</v>
      </c>
      <c r="DU25" s="77">
        <v>2</v>
      </c>
      <c r="DV25" s="285"/>
      <c r="DW25" s="76">
        <v>2</v>
      </c>
      <c r="DX25" s="76">
        <v>0</v>
      </c>
      <c r="DY25" s="76">
        <v>0</v>
      </c>
      <c r="DZ25" s="76">
        <v>1</v>
      </c>
      <c r="EA25" s="76">
        <v>0</v>
      </c>
      <c r="EB25" s="77">
        <v>3</v>
      </c>
      <c r="EC25" s="78">
        <v>5</v>
      </c>
      <c r="ED25" s="75">
        <v>0</v>
      </c>
      <c r="EE25" s="76">
        <v>0</v>
      </c>
      <c r="EF25" s="77">
        <v>0</v>
      </c>
      <c r="EG25" s="285"/>
      <c r="EH25" s="76">
        <v>1</v>
      </c>
      <c r="EI25" s="76">
        <v>0</v>
      </c>
      <c r="EJ25" s="76">
        <v>1</v>
      </c>
      <c r="EK25" s="76">
        <v>0</v>
      </c>
      <c r="EL25" s="76">
        <v>0</v>
      </c>
      <c r="EM25" s="77">
        <v>2</v>
      </c>
      <c r="EN25" s="78">
        <v>2</v>
      </c>
      <c r="EO25" s="75">
        <v>1</v>
      </c>
      <c r="EP25" s="76">
        <v>2</v>
      </c>
      <c r="EQ25" s="77">
        <v>3</v>
      </c>
      <c r="ER25" s="285"/>
      <c r="ES25" s="76">
        <v>1</v>
      </c>
      <c r="ET25" s="76">
        <v>1</v>
      </c>
      <c r="EU25" s="76">
        <v>0</v>
      </c>
      <c r="EV25" s="76">
        <v>0</v>
      </c>
      <c r="EW25" s="76">
        <v>0</v>
      </c>
      <c r="EX25" s="77">
        <v>2</v>
      </c>
      <c r="EY25" s="78">
        <v>5</v>
      </c>
      <c r="EZ25" s="75">
        <v>0</v>
      </c>
      <c r="FA25" s="76">
        <v>3</v>
      </c>
      <c r="FB25" s="77">
        <v>3</v>
      </c>
      <c r="FC25" s="285"/>
      <c r="FD25" s="76">
        <v>5</v>
      </c>
      <c r="FE25" s="76">
        <v>1</v>
      </c>
      <c r="FF25" s="76">
        <v>3</v>
      </c>
      <c r="FG25" s="76">
        <v>1</v>
      </c>
      <c r="FH25" s="76">
        <v>2</v>
      </c>
      <c r="FI25" s="77">
        <v>12</v>
      </c>
      <c r="FJ25" s="78">
        <v>15</v>
      </c>
      <c r="FK25" s="75">
        <v>0</v>
      </c>
      <c r="FL25" s="76">
        <v>1</v>
      </c>
      <c r="FM25" s="77">
        <v>1</v>
      </c>
      <c r="FN25" s="285"/>
      <c r="FO25" s="76">
        <v>3</v>
      </c>
      <c r="FP25" s="76">
        <v>3</v>
      </c>
      <c r="FQ25" s="76">
        <v>2</v>
      </c>
      <c r="FR25" s="76">
        <v>2</v>
      </c>
      <c r="FS25" s="76">
        <v>1</v>
      </c>
      <c r="FT25" s="77">
        <v>11</v>
      </c>
      <c r="FU25" s="78">
        <v>12</v>
      </c>
      <c r="FV25" s="75">
        <v>0</v>
      </c>
      <c r="FW25" s="76">
        <v>0</v>
      </c>
      <c r="FX25" s="77">
        <v>0</v>
      </c>
      <c r="FY25" s="285"/>
      <c r="FZ25" s="76">
        <v>0</v>
      </c>
      <c r="GA25" s="76">
        <v>0</v>
      </c>
      <c r="GB25" s="76">
        <v>0</v>
      </c>
      <c r="GC25" s="76">
        <v>0</v>
      </c>
      <c r="GD25" s="76">
        <v>0</v>
      </c>
      <c r="GE25" s="77">
        <v>0</v>
      </c>
      <c r="GF25" s="78">
        <v>0</v>
      </c>
      <c r="GG25" s="75">
        <v>3</v>
      </c>
      <c r="GH25" s="76">
        <v>6</v>
      </c>
      <c r="GI25" s="77">
        <v>9</v>
      </c>
      <c r="GJ25" s="285"/>
      <c r="GK25" s="76">
        <v>12</v>
      </c>
      <c r="GL25" s="76">
        <v>5</v>
      </c>
      <c r="GM25" s="76">
        <v>7</v>
      </c>
      <c r="GN25" s="76">
        <v>4</v>
      </c>
      <c r="GO25" s="76">
        <v>3</v>
      </c>
      <c r="GP25" s="77">
        <v>31</v>
      </c>
      <c r="GQ25" s="78">
        <v>40</v>
      </c>
      <c r="GR25" s="135">
        <v>24</v>
      </c>
      <c r="GS25" s="91">
        <v>31</v>
      </c>
      <c r="GT25" s="92">
        <v>55</v>
      </c>
      <c r="GU25" s="282"/>
      <c r="GV25" s="91">
        <v>60</v>
      </c>
      <c r="GW25" s="91">
        <v>36</v>
      </c>
      <c r="GX25" s="91">
        <v>29</v>
      </c>
      <c r="GY25" s="91">
        <v>19</v>
      </c>
      <c r="GZ25" s="91">
        <v>14</v>
      </c>
      <c r="HA25" s="93">
        <v>158</v>
      </c>
      <c r="HB25" s="94">
        <v>213</v>
      </c>
      <c r="HC25" s="75">
        <v>0</v>
      </c>
      <c r="HD25" s="76">
        <v>1</v>
      </c>
      <c r="HE25" s="77">
        <v>1</v>
      </c>
      <c r="HF25" s="285"/>
      <c r="HG25" s="76">
        <v>1</v>
      </c>
      <c r="HH25" s="76">
        <v>0</v>
      </c>
      <c r="HI25" s="76">
        <v>1</v>
      </c>
      <c r="HJ25" s="76">
        <v>2</v>
      </c>
      <c r="HK25" s="76">
        <v>0</v>
      </c>
      <c r="HL25" s="77">
        <v>4</v>
      </c>
      <c r="HM25" s="78">
        <v>5</v>
      </c>
      <c r="HN25" s="75">
        <v>3</v>
      </c>
      <c r="HO25" s="76">
        <v>1</v>
      </c>
      <c r="HP25" s="77">
        <v>4</v>
      </c>
      <c r="HQ25" s="285"/>
      <c r="HR25" s="76">
        <v>7</v>
      </c>
      <c r="HS25" s="76">
        <v>1</v>
      </c>
      <c r="HT25" s="76">
        <v>0</v>
      </c>
      <c r="HU25" s="76">
        <v>1</v>
      </c>
      <c r="HV25" s="76">
        <v>2</v>
      </c>
      <c r="HW25" s="77">
        <v>11</v>
      </c>
      <c r="HX25" s="78">
        <v>15</v>
      </c>
      <c r="HY25" s="75">
        <v>2</v>
      </c>
      <c r="HZ25" s="76">
        <v>6</v>
      </c>
      <c r="IA25" s="77">
        <v>8</v>
      </c>
      <c r="IB25" s="285"/>
      <c r="IC25" s="76">
        <v>7</v>
      </c>
      <c r="ID25" s="76">
        <v>3</v>
      </c>
      <c r="IE25" s="76">
        <v>3</v>
      </c>
      <c r="IF25" s="76">
        <v>5</v>
      </c>
      <c r="IG25" s="76">
        <v>3</v>
      </c>
      <c r="IH25" s="77">
        <v>21</v>
      </c>
      <c r="II25" s="78">
        <v>29</v>
      </c>
      <c r="IJ25" s="75">
        <v>8</v>
      </c>
      <c r="IK25" s="76">
        <v>9</v>
      </c>
      <c r="IL25" s="77">
        <v>17</v>
      </c>
      <c r="IM25" s="285"/>
      <c r="IN25" s="76">
        <v>12</v>
      </c>
      <c r="IO25" s="76">
        <v>6</v>
      </c>
      <c r="IP25" s="76">
        <v>3</v>
      </c>
      <c r="IQ25" s="76">
        <v>3</v>
      </c>
      <c r="IR25" s="76">
        <v>5</v>
      </c>
      <c r="IS25" s="77">
        <v>29</v>
      </c>
      <c r="IT25" s="78">
        <v>46</v>
      </c>
      <c r="IU25" s="75">
        <v>9</v>
      </c>
      <c r="IV25" s="76">
        <v>8</v>
      </c>
      <c r="IW25" s="77">
        <v>17</v>
      </c>
      <c r="IX25" s="285"/>
      <c r="IY25" s="76">
        <v>19</v>
      </c>
      <c r="IZ25" s="76">
        <v>12</v>
      </c>
      <c r="JA25" s="76">
        <v>13</v>
      </c>
      <c r="JB25" s="76">
        <v>4</v>
      </c>
      <c r="JC25" s="76">
        <v>2</v>
      </c>
      <c r="JD25" s="77">
        <v>50</v>
      </c>
      <c r="JE25" s="78">
        <v>67</v>
      </c>
      <c r="JF25" s="75">
        <v>2</v>
      </c>
      <c r="JG25" s="76">
        <v>6</v>
      </c>
      <c r="JH25" s="77">
        <v>8</v>
      </c>
      <c r="JI25" s="285"/>
      <c r="JJ25" s="76">
        <v>14</v>
      </c>
      <c r="JK25" s="76">
        <v>14</v>
      </c>
      <c r="JL25" s="76">
        <v>9</v>
      </c>
      <c r="JM25" s="76">
        <v>4</v>
      </c>
      <c r="JN25" s="76">
        <v>2</v>
      </c>
      <c r="JO25" s="77">
        <v>43</v>
      </c>
      <c r="JP25" s="78">
        <v>51</v>
      </c>
      <c r="JQ25" s="75">
        <v>0</v>
      </c>
      <c r="JR25" s="76">
        <v>0</v>
      </c>
      <c r="JS25" s="77">
        <v>0</v>
      </c>
      <c r="JT25" s="285"/>
      <c r="JU25" s="76">
        <v>0</v>
      </c>
      <c r="JV25" s="76">
        <v>0</v>
      </c>
      <c r="JW25" s="76">
        <v>0</v>
      </c>
      <c r="JX25" s="76">
        <v>0</v>
      </c>
      <c r="JY25" s="76">
        <v>0</v>
      </c>
      <c r="JZ25" s="77">
        <v>0</v>
      </c>
      <c r="KA25" s="78">
        <v>0</v>
      </c>
      <c r="KB25" s="75">
        <v>24</v>
      </c>
      <c r="KC25" s="76">
        <v>31</v>
      </c>
      <c r="KD25" s="77">
        <v>55</v>
      </c>
      <c r="KE25" s="285"/>
      <c r="KF25" s="76">
        <v>60</v>
      </c>
      <c r="KG25" s="76">
        <v>36</v>
      </c>
      <c r="KH25" s="76">
        <v>29</v>
      </c>
      <c r="KI25" s="76">
        <v>19</v>
      </c>
      <c r="KJ25" s="76">
        <v>14</v>
      </c>
      <c r="KK25" s="77">
        <v>158</v>
      </c>
      <c r="KL25" s="78">
        <v>213</v>
      </c>
    </row>
    <row r="26" spans="1:298" ht="19.5" customHeight="1">
      <c r="A26" s="138" t="s">
        <v>24</v>
      </c>
      <c r="B26" s="367">
        <v>50</v>
      </c>
      <c r="C26" s="91">
        <v>31</v>
      </c>
      <c r="D26" s="92">
        <v>81</v>
      </c>
      <c r="E26" s="282"/>
      <c r="F26" s="91">
        <v>60</v>
      </c>
      <c r="G26" s="91">
        <v>68</v>
      </c>
      <c r="H26" s="91">
        <v>33</v>
      </c>
      <c r="I26" s="91">
        <v>37</v>
      </c>
      <c r="J26" s="91">
        <v>21</v>
      </c>
      <c r="K26" s="93">
        <v>219</v>
      </c>
      <c r="L26" s="94">
        <v>300</v>
      </c>
      <c r="M26" s="75">
        <v>1</v>
      </c>
      <c r="N26" s="76">
        <v>3</v>
      </c>
      <c r="O26" s="77">
        <v>4</v>
      </c>
      <c r="P26" s="285"/>
      <c r="Q26" s="76">
        <v>2</v>
      </c>
      <c r="R26" s="76">
        <v>4</v>
      </c>
      <c r="S26" s="76">
        <v>1</v>
      </c>
      <c r="T26" s="76">
        <v>0</v>
      </c>
      <c r="U26" s="76">
        <v>1</v>
      </c>
      <c r="V26" s="77">
        <v>8</v>
      </c>
      <c r="W26" s="78">
        <v>12</v>
      </c>
      <c r="X26" s="75">
        <v>7</v>
      </c>
      <c r="Y26" s="76">
        <v>3</v>
      </c>
      <c r="Z26" s="77">
        <v>10</v>
      </c>
      <c r="AA26" s="285"/>
      <c r="AB26" s="76">
        <v>7</v>
      </c>
      <c r="AC26" s="76">
        <v>4</v>
      </c>
      <c r="AD26" s="76">
        <v>3</v>
      </c>
      <c r="AE26" s="76">
        <v>3</v>
      </c>
      <c r="AF26" s="76">
        <v>4</v>
      </c>
      <c r="AG26" s="77">
        <v>21</v>
      </c>
      <c r="AH26" s="78">
        <v>31</v>
      </c>
      <c r="AI26" s="75">
        <v>12</v>
      </c>
      <c r="AJ26" s="76">
        <v>7</v>
      </c>
      <c r="AK26" s="77">
        <v>19</v>
      </c>
      <c r="AL26" s="285"/>
      <c r="AM26" s="76">
        <v>8</v>
      </c>
      <c r="AN26" s="76">
        <v>14</v>
      </c>
      <c r="AO26" s="76">
        <v>10</v>
      </c>
      <c r="AP26" s="76">
        <v>10</v>
      </c>
      <c r="AQ26" s="76">
        <v>2</v>
      </c>
      <c r="AR26" s="77">
        <v>44</v>
      </c>
      <c r="AS26" s="78">
        <v>63</v>
      </c>
      <c r="AT26" s="75">
        <v>9</v>
      </c>
      <c r="AU26" s="76">
        <v>12</v>
      </c>
      <c r="AV26" s="77">
        <v>21</v>
      </c>
      <c r="AW26" s="285"/>
      <c r="AX26" s="76">
        <v>16</v>
      </c>
      <c r="AY26" s="76">
        <v>17</v>
      </c>
      <c r="AZ26" s="76">
        <v>6</v>
      </c>
      <c r="BA26" s="76">
        <v>7</v>
      </c>
      <c r="BB26" s="76">
        <v>7</v>
      </c>
      <c r="BC26" s="77">
        <v>53</v>
      </c>
      <c r="BD26" s="78">
        <v>74</v>
      </c>
      <c r="BE26" s="75">
        <v>11</v>
      </c>
      <c r="BF26" s="76">
        <v>5</v>
      </c>
      <c r="BG26" s="77">
        <v>16</v>
      </c>
      <c r="BH26" s="285"/>
      <c r="BI26" s="76">
        <v>20</v>
      </c>
      <c r="BJ26" s="76">
        <v>20</v>
      </c>
      <c r="BK26" s="76">
        <v>8</v>
      </c>
      <c r="BL26" s="76">
        <v>13</v>
      </c>
      <c r="BM26" s="76">
        <v>5</v>
      </c>
      <c r="BN26" s="77">
        <v>66</v>
      </c>
      <c r="BO26" s="78">
        <v>82</v>
      </c>
      <c r="BP26" s="75">
        <v>10</v>
      </c>
      <c r="BQ26" s="76">
        <v>1</v>
      </c>
      <c r="BR26" s="77">
        <v>11</v>
      </c>
      <c r="BS26" s="285"/>
      <c r="BT26" s="76">
        <v>7</v>
      </c>
      <c r="BU26" s="76">
        <v>9</v>
      </c>
      <c r="BV26" s="76">
        <v>5</v>
      </c>
      <c r="BW26" s="76">
        <v>4</v>
      </c>
      <c r="BX26" s="76">
        <v>2</v>
      </c>
      <c r="BY26" s="77">
        <v>27</v>
      </c>
      <c r="BZ26" s="78">
        <v>38</v>
      </c>
      <c r="CA26" s="75">
        <v>0</v>
      </c>
      <c r="CB26" s="76">
        <v>0</v>
      </c>
      <c r="CC26" s="77">
        <v>0</v>
      </c>
      <c r="CD26" s="285"/>
      <c r="CE26" s="76">
        <v>0</v>
      </c>
      <c r="CF26" s="76">
        <v>0</v>
      </c>
      <c r="CG26" s="76">
        <v>0</v>
      </c>
      <c r="CH26" s="76">
        <v>0</v>
      </c>
      <c r="CI26" s="76">
        <v>0</v>
      </c>
      <c r="CJ26" s="77">
        <v>0</v>
      </c>
      <c r="CK26" s="78">
        <v>0</v>
      </c>
      <c r="CL26" s="75">
        <v>50</v>
      </c>
      <c r="CM26" s="76">
        <v>31</v>
      </c>
      <c r="CN26" s="77">
        <v>81</v>
      </c>
      <c r="CO26" s="285"/>
      <c r="CP26" s="76">
        <v>60</v>
      </c>
      <c r="CQ26" s="76">
        <v>68</v>
      </c>
      <c r="CR26" s="76">
        <v>33</v>
      </c>
      <c r="CS26" s="76">
        <v>37</v>
      </c>
      <c r="CT26" s="76">
        <v>21</v>
      </c>
      <c r="CU26" s="77">
        <v>219</v>
      </c>
      <c r="CV26" s="78">
        <v>300</v>
      </c>
      <c r="CW26" s="135">
        <v>10</v>
      </c>
      <c r="CX26" s="91">
        <v>4</v>
      </c>
      <c r="CY26" s="92">
        <v>14</v>
      </c>
      <c r="CZ26" s="282"/>
      <c r="DA26" s="91">
        <v>11</v>
      </c>
      <c r="DB26" s="91">
        <v>14</v>
      </c>
      <c r="DC26" s="91">
        <v>9</v>
      </c>
      <c r="DD26" s="91">
        <v>8</v>
      </c>
      <c r="DE26" s="91">
        <v>4</v>
      </c>
      <c r="DF26" s="93">
        <v>46</v>
      </c>
      <c r="DG26" s="94">
        <v>60</v>
      </c>
      <c r="DH26" s="75">
        <v>0</v>
      </c>
      <c r="DI26" s="76">
        <v>0</v>
      </c>
      <c r="DJ26" s="77">
        <v>0</v>
      </c>
      <c r="DK26" s="285"/>
      <c r="DL26" s="76">
        <v>2</v>
      </c>
      <c r="DM26" s="76">
        <v>0</v>
      </c>
      <c r="DN26" s="76">
        <v>0</v>
      </c>
      <c r="DO26" s="76">
        <v>0</v>
      </c>
      <c r="DP26" s="76">
        <v>0</v>
      </c>
      <c r="DQ26" s="77">
        <v>2</v>
      </c>
      <c r="DR26" s="78">
        <v>2</v>
      </c>
      <c r="DS26" s="75">
        <v>1</v>
      </c>
      <c r="DT26" s="76">
        <v>1</v>
      </c>
      <c r="DU26" s="77">
        <v>2</v>
      </c>
      <c r="DV26" s="285"/>
      <c r="DW26" s="76">
        <v>0</v>
      </c>
      <c r="DX26" s="76">
        <v>1</v>
      </c>
      <c r="DY26" s="76">
        <v>2</v>
      </c>
      <c r="DZ26" s="76">
        <v>1</v>
      </c>
      <c r="EA26" s="76">
        <v>0</v>
      </c>
      <c r="EB26" s="77">
        <v>4</v>
      </c>
      <c r="EC26" s="78">
        <v>6</v>
      </c>
      <c r="ED26" s="75">
        <v>2</v>
      </c>
      <c r="EE26" s="76">
        <v>0</v>
      </c>
      <c r="EF26" s="77">
        <v>2</v>
      </c>
      <c r="EG26" s="285"/>
      <c r="EH26" s="76">
        <v>1</v>
      </c>
      <c r="EI26" s="76">
        <v>2</v>
      </c>
      <c r="EJ26" s="76">
        <v>0</v>
      </c>
      <c r="EK26" s="76">
        <v>0</v>
      </c>
      <c r="EL26" s="76">
        <v>0</v>
      </c>
      <c r="EM26" s="77">
        <v>3</v>
      </c>
      <c r="EN26" s="78">
        <v>5</v>
      </c>
      <c r="EO26" s="75">
        <v>4</v>
      </c>
      <c r="EP26" s="76">
        <v>2</v>
      </c>
      <c r="EQ26" s="77">
        <v>6</v>
      </c>
      <c r="ER26" s="285"/>
      <c r="ES26" s="76">
        <v>3</v>
      </c>
      <c r="ET26" s="76">
        <v>3</v>
      </c>
      <c r="EU26" s="76">
        <v>0</v>
      </c>
      <c r="EV26" s="76">
        <v>2</v>
      </c>
      <c r="EW26" s="76">
        <v>0</v>
      </c>
      <c r="EX26" s="77">
        <v>8</v>
      </c>
      <c r="EY26" s="78">
        <v>14</v>
      </c>
      <c r="EZ26" s="75">
        <v>1</v>
      </c>
      <c r="FA26" s="76">
        <v>0</v>
      </c>
      <c r="FB26" s="77">
        <v>1</v>
      </c>
      <c r="FC26" s="285"/>
      <c r="FD26" s="76">
        <v>3</v>
      </c>
      <c r="FE26" s="76">
        <v>3</v>
      </c>
      <c r="FF26" s="76">
        <v>2</v>
      </c>
      <c r="FG26" s="76">
        <v>3</v>
      </c>
      <c r="FH26" s="76">
        <v>1</v>
      </c>
      <c r="FI26" s="77">
        <v>12</v>
      </c>
      <c r="FJ26" s="78">
        <v>13</v>
      </c>
      <c r="FK26" s="75">
        <v>2</v>
      </c>
      <c r="FL26" s="76">
        <v>1</v>
      </c>
      <c r="FM26" s="77">
        <v>3</v>
      </c>
      <c r="FN26" s="285"/>
      <c r="FO26" s="76">
        <v>2</v>
      </c>
      <c r="FP26" s="76">
        <v>5</v>
      </c>
      <c r="FQ26" s="76">
        <v>5</v>
      </c>
      <c r="FR26" s="76">
        <v>2</v>
      </c>
      <c r="FS26" s="76">
        <v>3</v>
      </c>
      <c r="FT26" s="77">
        <v>17</v>
      </c>
      <c r="FU26" s="78">
        <v>20</v>
      </c>
      <c r="FV26" s="75">
        <v>0</v>
      </c>
      <c r="FW26" s="76">
        <v>0</v>
      </c>
      <c r="FX26" s="77">
        <v>0</v>
      </c>
      <c r="FY26" s="285"/>
      <c r="FZ26" s="76">
        <v>0</v>
      </c>
      <c r="GA26" s="76">
        <v>0</v>
      </c>
      <c r="GB26" s="76">
        <v>0</v>
      </c>
      <c r="GC26" s="76">
        <v>0</v>
      </c>
      <c r="GD26" s="76">
        <v>0</v>
      </c>
      <c r="GE26" s="77">
        <v>0</v>
      </c>
      <c r="GF26" s="78">
        <v>0</v>
      </c>
      <c r="GG26" s="75">
        <v>10</v>
      </c>
      <c r="GH26" s="76">
        <v>4</v>
      </c>
      <c r="GI26" s="77">
        <v>14</v>
      </c>
      <c r="GJ26" s="285"/>
      <c r="GK26" s="76">
        <v>11</v>
      </c>
      <c r="GL26" s="76">
        <v>14</v>
      </c>
      <c r="GM26" s="76">
        <v>9</v>
      </c>
      <c r="GN26" s="76">
        <v>8</v>
      </c>
      <c r="GO26" s="76">
        <v>4</v>
      </c>
      <c r="GP26" s="77">
        <v>46</v>
      </c>
      <c r="GQ26" s="78">
        <v>60</v>
      </c>
      <c r="GR26" s="135">
        <v>60</v>
      </c>
      <c r="GS26" s="91">
        <v>35</v>
      </c>
      <c r="GT26" s="92">
        <v>95</v>
      </c>
      <c r="GU26" s="282"/>
      <c r="GV26" s="91">
        <v>71</v>
      </c>
      <c r="GW26" s="91">
        <v>82</v>
      </c>
      <c r="GX26" s="91">
        <v>42</v>
      </c>
      <c r="GY26" s="91">
        <v>45</v>
      </c>
      <c r="GZ26" s="91">
        <v>25</v>
      </c>
      <c r="HA26" s="93">
        <v>265</v>
      </c>
      <c r="HB26" s="94">
        <v>360</v>
      </c>
      <c r="HC26" s="75">
        <v>1</v>
      </c>
      <c r="HD26" s="76">
        <v>3</v>
      </c>
      <c r="HE26" s="77">
        <v>4</v>
      </c>
      <c r="HF26" s="285"/>
      <c r="HG26" s="76">
        <v>4</v>
      </c>
      <c r="HH26" s="76">
        <v>4</v>
      </c>
      <c r="HI26" s="76">
        <v>1</v>
      </c>
      <c r="HJ26" s="76">
        <v>0</v>
      </c>
      <c r="HK26" s="76">
        <v>1</v>
      </c>
      <c r="HL26" s="77">
        <v>10</v>
      </c>
      <c r="HM26" s="78">
        <v>14</v>
      </c>
      <c r="HN26" s="75">
        <v>8</v>
      </c>
      <c r="HO26" s="76">
        <v>4</v>
      </c>
      <c r="HP26" s="77">
        <v>12</v>
      </c>
      <c r="HQ26" s="285"/>
      <c r="HR26" s="76">
        <v>7</v>
      </c>
      <c r="HS26" s="76">
        <v>5</v>
      </c>
      <c r="HT26" s="76">
        <v>5</v>
      </c>
      <c r="HU26" s="76">
        <v>4</v>
      </c>
      <c r="HV26" s="76">
        <v>4</v>
      </c>
      <c r="HW26" s="77">
        <v>25</v>
      </c>
      <c r="HX26" s="78">
        <v>37</v>
      </c>
      <c r="HY26" s="75">
        <v>14</v>
      </c>
      <c r="HZ26" s="76">
        <v>7</v>
      </c>
      <c r="IA26" s="77">
        <v>21</v>
      </c>
      <c r="IB26" s="285"/>
      <c r="IC26" s="76">
        <v>9</v>
      </c>
      <c r="ID26" s="76">
        <v>16</v>
      </c>
      <c r="IE26" s="76">
        <v>10</v>
      </c>
      <c r="IF26" s="76">
        <v>10</v>
      </c>
      <c r="IG26" s="76">
        <v>2</v>
      </c>
      <c r="IH26" s="77">
        <v>47</v>
      </c>
      <c r="II26" s="78">
        <v>68</v>
      </c>
      <c r="IJ26" s="75">
        <v>13</v>
      </c>
      <c r="IK26" s="76">
        <v>14</v>
      </c>
      <c r="IL26" s="77">
        <v>27</v>
      </c>
      <c r="IM26" s="285"/>
      <c r="IN26" s="76">
        <v>19</v>
      </c>
      <c r="IO26" s="76">
        <v>20</v>
      </c>
      <c r="IP26" s="76">
        <v>6</v>
      </c>
      <c r="IQ26" s="76">
        <v>9</v>
      </c>
      <c r="IR26" s="76">
        <v>7</v>
      </c>
      <c r="IS26" s="77">
        <v>61</v>
      </c>
      <c r="IT26" s="78">
        <v>88</v>
      </c>
      <c r="IU26" s="75">
        <v>12</v>
      </c>
      <c r="IV26" s="76">
        <v>5</v>
      </c>
      <c r="IW26" s="77">
        <v>17</v>
      </c>
      <c r="IX26" s="285"/>
      <c r="IY26" s="76">
        <v>23</v>
      </c>
      <c r="IZ26" s="76">
        <v>23</v>
      </c>
      <c r="JA26" s="76">
        <v>10</v>
      </c>
      <c r="JB26" s="76">
        <v>16</v>
      </c>
      <c r="JC26" s="76">
        <v>6</v>
      </c>
      <c r="JD26" s="77">
        <v>78</v>
      </c>
      <c r="JE26" s="78">
        <v>95</v>
      </c>
      <c r="JF26" s="75">
        <v>12</v>
      </c>
      <c r="JG26" s="76">
        <v>2</v>
      </c>
      <c r="JH26" s="77">
        <v>14</v>
      </c>
      <c r="JI26" s="285"/>
      <c r="JJ26" s="76">
        <v>9</v>
      </c>
      <c r="JK26" s="76">
        <v>14</v>
      </c>
      <c r="JL26" s="76">
        <v>10</v>
      </c>
      <c r="JM26" s="76">
        <v>6</v>
      </c>
      <c r="JN26" s="76">
        <v>5</v>
      </c>
      <c r="JO26" s="77">
        <v>44</v>
      </c>
      <c r="JP26" s="78">
        <v>58</v>
      </c>
      <c r="JQ26" s="75">
        <v>0</v>
      </c>
      <c r="JR26" s="76">
        <v>0</v>
      </c>
      <c r="JS26" s="77">
        <v>0</v>
      </c>
      <c r="JT26" s="285"/>
      <c r="JU26" s="76">
        <v>0</v>
      </c>
      <c r="JV26" s="76">
        <v>0</v>
      </c>
      <c r="JW26" s="76">
        <v>0</v>
      </c>
      <c r="JX26" s="76">
        <v>0</v>
      </c>
      <c r="JY26" s="76">
        <v>0</v>
      </c>
      <c r="JZ26" s="77">
        <v>0</v>
      </c>
      <c r="KA26" s="78">
        <v>0</v>
      </c>
      <c r="KB26" s="75">
        <v>60</v>
      </c>
      <c r="KC26" s="76">
        <v>35</v>
      </c>
      <c r="KD26" s="77">
        <v>95</v>
      </c>
      <c r="KE26" s="285"/>
      <c r="KF26" s="76">
        <v>71</v>
      </c>
      <c r="KG26" s="76">
        <v>82</v>
      </c>
      <c r="KH26" s="76">
        <v>42</v>
      </c>
      <c r="KI26" s="76">
        <v>45</v>
      </c>
      <c r="KJ26" s="76">
        <v>25</v>
      </c>
      <c r="KK26" s="77">
        <v>265</v>
      </c>
      <c r="KL26" s="78">
        <v>360</v>
      </c>
    </row>
    <row r="27" spans="1:298" ht="19.5" customHeight="1">
      <c r="A27" s="138" t="s">
        <v>25</v>
      </c>
      <c r="B27" s="367">
        <v>64</v>
      </c>
      <c r="C27" s="91">
        <v>40</v>
      </c>
      <c r="D27" s="92">
        <v>104</v>
      </c>
      <c r="E27" s="282"/>
      <c r="F27" s="91">
        <v>53</v>
      </c>
      <c r="G27" s="91">
        <v>28</v>
      </c>
      <c r="H27" s="91">
        <v>27</v>
      </c>
      <c r="I27" s="91">
        <v>19</v>
      </c>
      <c r="J27" s="91">
        <v>21</v>
      </c>
      <c r="K27" s="93">
        <v>148</v>
      </c>
      <c r="L27" s="94">
        <v>252</v>
      </c>
      <c r="M27" s="75">
        <v>2</v>
      </c>
      <c r="N27" s="76">
        <v>1</v>
      </c>
      <c r="O27" s="77">
        <v>3</v>
      </c>
      <c r="P27" s="285"/>
      <c r="Q27" s="76">
        <v>2</v>
      </c>
      <c r="R27" s="76">
        <v>0</v>
      </c>
      <c r="S27" s="76">
        <v>0</v>
      </c>
      <c r="T27" s="76">
        <v>1</v>
      </c>
      <c r="U27" s="76">
        <v>1</v>
      </c>
      <c r="V27" s="77">
        <v>4</v>
      </c>
      <c r="W27" s="78">
        <v>7</v>
      </c>
      <c r="X27" s="75">
        <v>4</v>
      </c>
      <c r="Y27" s="76">
        <v>3</v>
      </c>
      <c r="Z27" s="77">
        <v>7</v>
      </c>
      <c r="AA27" s="285"/>
      <c r="AB27" s="76">
        <v>1</v>
      </c>
      <c r="AC27" s="76">
        <v>2</v>
      </c>
      <c r="AD27" s="76">
        <v>3</v>
      </c>
      <c r="AE27" s="76">
        <v>0</v>
      </c>
      <c r="AF27" s="76">
        <v>2</v>
      </c>
      <c r="AG27" s="77">
        <v>8</v>
      </c>
      <c r="AH27" s="78">
        <v>15</v>
      </c>
      <c r="AI27" s="75">
        <v>4</v>
      </c>
      <c r="AJ27" s="76">
        <v>4</v>
      </c>
      <c r="AK27" s="77">
        <v>8</v>
      </c>
      <c r="AL27" s="285"/>
      <c r="AM27" s="76">
        <v>7</v>
      </c>
      <c r="AN27" s="76">
        <v>4</v>
      </c>
      <c r="AO27" s="76">
        <v>3</v>
      </c>
      <c r="AP27" s="76">
        <v>3</v>
      </c>
      <c r="AQ27" s="76">
        <v>3</v>
      </c>
      <c r="AR27" s="77">
        <v>20</v>
      </c>
      <c r="AS27" s="78">
        <v>28</v>
      </c>
      <c r="AT27" s="75">
        <v>14</v>
      </c>
      <c r="AU27" s="76">
        <v>10</v>
      </c>
      <c r="AV27" s="77">
        <v>24</v>
      </c>
      <c r="AW27" s="285"/>
      <c r="AX27" s="76">
        <v>7</v>
      </c>
      <c r="AY27" s="76">
        <v>4</v>
      </c>
      <c r="AZ27" s="76">
        <v>7</v>
      </c>
      <c r="BA27" s="76">
        <v>4</v>
      </c>
      <c r="BB27" s="76">
        <v>3</v>
      </c>
      <c r="BC27" s="77">
        <v>25</v>
      </c>
      <c r="BD27" s="78">
        <v>49</v>
      </c>
      <c r="BE27" s="75">
        <v>24</v>
      </c>
      <c r="BF27" s="76">
        <v>13</v>
      </c>
      <c r="BG27" s="77">
        <v>37</v>
      </c>
      <c r="BH27" s="285"/>
      <c r="BI27" s="76">
        <v>21</v>
      </c>
      <c r="BJ27" s="76">
        <v>14</v>
      </c>
      <c r="BK27" s="76">
        <v>7</v>
      </c>
      <c r="BL27" s="76">
        <v>7</v>
      </c>
      <c r="BM27" s="76">
        <v>8</v>
      </c>
      <c r="BN27" s="77">
        <v>57</v>
      </c>
      <c r="BO27" s="78">
        <v>94</v>
      </c>
      <c r="BP27" s="75">
        <v>16</v>
      </c>
      <c r="BQ27" s="76">
        <v>9</v>
      </c>
      <c r="BR27" s="77">
        <v>25</v>
      </c>
      <c r="BS27" s="285"/>
      <c r="BT27" s="76">
        <v>15</v>
      </c>
      <c r="BU27" s="76">
        <v>4</v>
      </c>
      <c r="BV27" s="76">
        <v>7</v>
      </c>
      <c r="BW27" s="76">
        <v>4</v>
      </c>
      <c r="BX27" s="76">
        <v>4</v>
      </c>
      <c r="BY27" s="77">
        <v>34</v>
      </c>
      <c r="BZ27" s="78">
        <v>59</v>
      </c>
      <c r="CA27" s="75">
        <v>0</v>
      </c>
      <c r="CB27" s="76">
        <v>0</v>
      </c>
      <c r="CC27" s="77">
        <v>0</v>
      </c>
      <c r="CD27" s="285"/>
      <c r="CE27" s="76">
        <v>0</v>
      </c>
      <c r="CF27" s="76">
        <v>0</v>
      </c>
      <c r="CG27" s="76">
        <v>0</v>
      </c>
      <c r="CH27" s="76">
        <v>0</v>
      </c>
      <c r="CI27" s="76">
        <v>0</v>
      </c>
      <c r="CJ27" s="77">
        <v>0</v>
      </c>
      <c r="CK27" s="78">
        <v>0</v>
      </c>
      <c r="CL27" s="75">
        <v>64</v>
      </c>
      <c r="CM27" s="76">
        <v>40</v>
      </c>
      <c r="CN27" s="77">
        <v>104</v>
      </c>
      <c r="CO27" s="285"/>
      <c r="CP27" s="76">
        <v>53</v>
      </c>
      <c r="CQ27" s="76">
        <v>28</v>
      </c>
      <c r="CR27" s="76">
        <v>27</v>
      </c>
      <c r="CS27" s="76">
        <v>19</v>
      </c>
      <c r="CT27" s="76">
        <v>21</v>
      </c>
      <c r="CU27" s="77">
        <v>148</v>
      </c>
      <c r="CV27" s="78">
        <v>252</v>
      </c>
      <c r="CW27" s="135">
        <v>13</v>
      </c>
      <c r="CX27" s="91">
        <v>10</v>
      </c>
      <c r="CY27" s="92">
        <v>23</v>
      </c>
      <c r="CZ27" s="282"/>
      <c r="DA27" s="91">
        <v>11</v>
      </c>
      <c r="DB27" s="91">
        <v>12</v>
      </c>
      <c r="DC27" s="91">
        <v>2</v>
      </c>
      <c r="DD27" s="91">
        <v>7</v>
      </c>
      <c r="DE27" s="91">
        <v>10</v>
      </c>
      <c r="DF27" s="93">
        <v>42</v>
      </c>
      <c r="DG27" s="94">
        <v>65</v>
      </c>
      <c r="DH27" s="75">
        <v>1</v>
      </c>
      <c r="DI27" s="76">
        <v>0</v>
      </c>
      <c r="DJ27" s="77">
        <v>1</v>
      </c>
      <c r="DK27" s="285"/>
      <c r="DL27" s="76">
        <v>0</v>
      </c>
      <c r="DM27" s="76">
        <v>0</v>
      </c>
      <c r="DN27" s="76">
        <v>0</v>
      </c>
      <c r="DO27" s="76">
        <v>0</v>
      </c>
      <c r="DP27" s="76">
        <v>0</v>
      </c>
      <c r="DQ27" s="77">
        <v>0</v>
      </c>
      <c r="DR27" s="78">
        <v>1</v>
      </c>
      <c r="DS27" s="75">
        <v>0</v>
      </c>
      <c r="DT27" s="76">
        <v>1</v>
      </c>
      <c r="DU27" s="77">
        <v>1</v>
      </c>
      <c r="DV27" s="285"/>
      <c r="DW27" s="76">
        <v>1</v>
      </c>
      <c r="DX27" s="76">
        <v>0</v>
      </c>
      <c r="DY27" s="76">
        <v>0</v>
      </c>
      <c r="DZ27" s="76">
        <v>1</v>
      </c>
      <c r="EA27" s="76">
        <v>0</v>
      </c>
      <c r="EB27" s="77">
        <v>2</v>
      </c>
      <c r="EC27" s="78">
        <v>3</v>
      </c>
      <c r="ED27" s="75">
        <v>0</v>
      </c>
      <c r="EE27" s="76">
        <v>0</v>
      </c>
      <c r="EF27" s="77">
        <v>0</v>
      </c>
      <c r="EG27" s="285"/>
      <c r="EH27" s="76">
        <v>1</v>
      </c>
      <c r="EI27" s="76">
        <v>0</v>
      </c>
      <c r="EJ27" s="76">
        <v>0</v>
      </c>
      <c r="EK27" s="76">
        <v>0</v>
      </c>
      <c r="EL27" s="76">
        <v>1</v>
      </c>
      <c r="EM27" s="77">
        <v>2</v>
      </c>
      <c r="EN27" s="78">
        <v>2</v>
      </c>
      <c r="EO27" s="75">
        <v>4</v>
      </c>
      <c r="EP27" s="76">
        <v>1</v>
      </c>
      <c r="EQ27" s="77">
        <v>5</v>
      </c>
      <c r="ER27" s="285"/>
      <c r="ES27" s="76">
        <v>3</v>
      </c>
      <c r="ET27" s="76">
        <v>2</v>
      </c>
      <c r="EU27" s="76">
        <v>1</v>
      </c>
      <c r="EV27" s="76">
        <v>1</v>
      </c>
      <c r="EW27" s="76">
        <v>1</v>
      </c>
      <c r="EX27" s="77">
        <v>8</v>
      </c>
      <c r="EY27" s="78">
        <v>13</v>
      </c>
      <c r="EZ27" s="75">
        <v>4</v>
      </c>
      <c r="FA27" s="76">
        <v>5</v>
      </c>
      <c r="FB27" s="77">
        <v>9</v>
      </c>
      <c r="FC27" s="285"/>
      <c r="FD27" s="76">
        <v>6</v>
      </c>
      <c r="FE27" s="76">
        <v>4</v>
      </c>
      <c r="FF27" s="76">
        <v>1</v>
      </c>
      <c r="FG27" s="76">
        <v>3</v>
      </c>
      <c r="FH27" s="76">
        <v>2</v>
      </c>
      <c r="FI27" s="77">
        <v>16</v>
      </c>
      <c r="FJ27" s="78">
        <v>25</v>
      </c>
      <c r="FK27" s="75">
        <v>4</v>
      </c>
      <c r="FL27" s="76">
        <v>3</v>
      </c>
      <c r="FM27" s="77">
        <v>7</v>
      </c>
      <c r="FN27" s="285"/>
      <c r="FO27" s="76">
        <v>0</v>
      </c>
      <c r="FP27" s="76">
        <v>6</v>
      </c>
      <c r="FQ27" s="76">
        <v>0</v>
      </c>
      <c r="FR27" s="76">
        <v>2</v>
      </c>
      <c r="FS27" s="76">
        <v>6</v>
      </c>
      <c r="FT27" s="77">
        <v>14</v>
      </c>
      <c r="FU27" s="78">
        <v>21</v>
      </c>
      <c r="FV27" s="75">
        <v>0</v>
      </c>
      <c r="FW27" s="76">
        <v>0</v>
      </c>
      <c r="FX27" s="77">
        <v>0</v>
      </c>
      <c r="FY27" s="285"/>
      <c r="FZ27" s="76">
        <v>0</v>
      </c>
      <c r="GA27" s="76">
        <v>0</v>
      </c>
      <c r="GB27" s="76">
        <v>0</v>
      </c>
      <c r="GC27" s="76">
        <v>0</v>
      </c>
      <c r="GD27" s="76">
        <v>0</v>
      </c>
      <c r="GE27" s="77">
        <v>0</v>
      </c>
      <c r="GF27" s="78">
        <v>0</v>
      </c>
      <c r="GG27" s="75">
        <v>13</v>
      </c>
      <c r="GH27" s="76">
        <v>10</v>
      </c>
      <c r="GI27" s="77">
        <v>23</v>
      </c>
      <c r="GJ27" s="285"/>
      <c r="GK27" s="76">
        <v>11</v>
      </c>
      <c r="GL27" s="76">
        <v>12</v>
      </c>
      <c r="GM27" s="76">
        <v>2</v>
      </c>
      <c r="GN27" s="76">
        <v>7</v>
      </c>
      <c r="GO27" s="76">
        <v>10</v>
      </c>
      <c r="GP27" s="77">
        <v>42</v>
      </c>
      <c r="GQ27" s="78">
        <v>65</v>
      </c>
      <c r="GR27" s="135">
        <v>77</v>
      </c>
      <c r="GS27" s="91">
        <v>50</v>
      </c>
      <c r="GT27" s="92">
        <v>127</v>
      </c>
      <c r="GU27" s="282"/>
      <c r="GV27" s="91">
        <v>64</v>
      </c>
      <c r="GW27" s="91">
        <v>40</v>
      </c>
      <c r="GX27" s="91">
        <v>29</v>
      </c>
      <c r="GY27" s="91">
        <v>26</v>
      </c>
      <c r="GZ27" s="91">
        <v>31</v>
      </c>
      <c r="HA27" s="93">
        <v>190</v>
      </c>
      <c r="HB27" s="94">
        <v>317</v>
      </c>
      <c r="HC27" s="75">
        <v>3</v>
      </c>
      <c r="HD27" s="76">
        <v>1</v>
      </c>
      <c r="HE27" s="77">
        <v>4</v>
      </c>
      <c r="HF27" s="285"/>
      <c r="HG27" s="76">
        <v>2</v>
      </c>
      <c r="HH27" s="76">
        <v>0</v>
      </c>
      <c r="HI27" s="76">
        <v>0</v>
      </c>
      <c r="HJ27" s="76">
        <v>1</v>
      </c>
      <c r="HK27" s="76">
        <v>1</v>
      </c>
      <c r="HL27" s="77">
        <v>4</v>
      </c>
      <c r="HM27" s="78">
        <v>8</v>
      </c>
      <c r="HN27" s="75">
        <v>4</v>
      </c>
      <c r="HO27" s="76">
        <v>4</v>
      </c>
      <c r="HP27" s="77">
        <v>8</v>
      </c>
      <c r="HQ27" s="285"/>
      <c r="HR27" s="76">
        <v>2</v>
      </c>
      <c r="HS27" s="76">
        <v>2</v>
      </c>
      <c r="HT27" s="76">
        <v>3</v>
      </c>
      <c r="HU27" s="76">
        <v>1</v>
      </c>
      <c r="HV27" s="76">
        <v>2</v>
      </c>
      <c r="HW27" s="77">
        <v>10</v>
      </c>
      <c r="HX27" s="78">
        <v>18</v>
      </c>
      <c r="HY27" s="75">
        <v>4</v>
      </c>
      <c r="HZ27" s="76">
        <v>4</v>
      </c>
      <c r="IA27" s="77">
        <v>8</v>
      </c>
      <c r="IB27" s="285"/>
      <c r="IC27" s="76">
        <v>8</v>
      </c>
      <c r="ID27" s="76">
        <v>4</v>
      </c>
      <c r="IE27" s="76">
        <v>3</v>
      </c>
      <c r="IF27" s="76">
        <v>3</v>
      </c>
      <c r="IG27" s="76">
        <v>4</v>
      </c>
      <c r="IH27" s="77">
        <v>22</v>
      </c>
      <c r="II27" s="78">
        <v>30</v>
      </c>
      <c r="IJ27" s="75">
        <v>18</v>
      </c>
      <c r="IK27" s="76">
        <v>11</v>
      </c>
      <c r="IL27" s="77">
        <v>29</v>
      </c>
      <c r="IM27" s="285"/>
      <c r="IN27" s="76">
        <v>10</v>
      </c>
      <c r="IO27" s="76">
        <v>6</v>
      </c>
      <c r="IP27" s="76">
        <v>8</v>
      </c>
      <c r="IQ27" s="76">
        <v>5</v>
      </c>
      <c r="IR27" s="76">
        <v>4</v>
      </c>
      <c r="IS27" s="77">
        <v>33</v>
      </c>
      <c r="IT27" s="78">
        <v>62</v>
      </c>
      <c r="IU27" s="75">
        <v>28</v>
      </c>
      <c r="IV27" s="76">
        <v>18</v>
      </c>
      <c r="IW27" s="77">
        <v>46</v>
      </c>
      <c r="IX27" s="285"/>
      <c r="IY27" s="76">
        <v>27</v>
      </c>
      <c r="IZ27" s="76">
        <v>18</v>
      </c>
      <c r="JA27" s="76">
        <v>8</v>
      </c>
      <c r="JB27" s="76">
        <v>10</v>
      </c>
      <c r="JC27" s="76">
        <v>10</v>
      </c>
      <c r="JD27" s="77">
        <v>73</v>
      </c>
      <c r="JE27" s="78">
        <v>119</v>
      </c>
      <c r="JF27" s="75">
        <v>20</v>
      </c>
      <c r="JG27" s="76">
        <v>12</v>
      </c>
      <c r="JH27" s="77">
        <v>32</v>
      </c>
      <c r="JI27" s="285"/>
      <c r="JJ27" s="76">
        <v>15</v>
      </c>
      <c r="JK27" s="76">
        <v>10</v>
      </c>
      <c r="JL27" s="76">
        <v>7</v>
      </c>
      <c r="JM27" s="76">
        <v>6</v>
      </c>
      <c r="JN27" s="76">
        <v>10</v>
      </c>
      <c r="JO27" s="77">
        <v>48</v>
      </c>
      <c r="JP27" s="78">
        <v>80</v>
      </c>
      <c r="JQ27" s="75">
        <v>0</v>
      </c>
      <c r="JR27" s="76">
        <v>0</v>
      </c>
      <c r="JS27" s="77">
        <v>0</v>
      </c>
      <c r="JT27" s="285"/>
      <c r="JU27" s="76">
        <v>0</v>
      </c>
      <c r="JV27" s="76">
        <v>0</v>
      </c>
      <c r="JW27" s="76">
        <v>0</v>
      </c>
      <c r="JX27" s="76">
        <v>0</v>
      </c>
      <c r="JY27" s="76">
        <v>0</v>
      </c>
      <c r="JZ27" s="77">
        <v>0</v>
      </c>
      <c r="KA27" s="78">
        <v>0</v>
      </c>
      <c r="KB27" s="75">
        <v>77</v>
      </c>
      <c r="KC27" s="76">
        <v>50</v>
      </c>
      <c r="KD27" s="77">
        <v>127</v>
      </c>
      <c r="KE27" s="285"/>
      <c r="KF27" s="76">
        <v>64</v>
      </c>
      <c r="KG27" s="76">
        <v>40</v>
      </c>
      <c r="KH27" s="76">
        <v>29</v>
      </c>
      <c r="KI27" s="76">
        <v>26</v>
      </c>
      <c r="KJ27" s="76">
        <v>31</v>
      </c>
      <c r="KK27" s="77">
        <v>190</v>
      </c>
      <c r="KL27" s="78">
        <v>317</v>
      </c>
    </row>
    <row r="28" spans="1:298" ht="19.5" customHeight="1">
      <c r="A28" s="138" t="s">
        <v>26</v>
      </c>
      <c r="B28" s="367">
        <v>15</v>
      </c>
      <c r="C28" s="91">
        <v>12</v>
      </c>
      <c r="D28" s="92">
        <v>27</v>
      </c>
      <c r="E28" s="282"/>
      <c r="F28" s="91">
        <v>36</v>
      </c>
      <c r="G28" s="91">
        <v>22</v>
      </c>
      <c r="H28" s="91">
        <v>15</v>
      </c>
      <c r="I28" s="91">
        <v>14</v>
      </c>
      <c r="J28" s="91">
        <v>13</v>
      </c>
      <c r="K28" s="93">
        <v>100</v>
      </c>
      <c r="L28" s="94">
        <v>127</v>
      </c>
      <c r="M28" s="75">
        <v>0</v>
      </c>
      <c r="N28" s="76">
        <v>0</v>
      </c>
      <c r="O28" s="77">
        <v>0</v>
      </c>
      <c r="P28" s="285"/>
      <c r="Q28" s="76">
        <v>2</v>
      </c>
      <c r="R28" s="76">
        <v>1</v>
      </c>
      <c r="S28" s="76">
        <v>0</v>
      </c>
      <c r="T28" s="76">
        <v>0</v>
      </c>
      <c r="U28" s="76">
        <v>3</v>
      </c>
      <c r="V28" s="77">
        <v>6</v>
      </c>
      <c r="W28" s="78">
        <v>6</v>
      </c>
      <c r="X28" s="75">
        <v>0</v>
      </c>
      <c r="Y28" s="76">
        <v>0</v>
      </c>
      <c r="Z28" s="77">
        <v>0</v>
      </c>
      <c r="AA28" s="285"/>
      <c r="AB28" s="76">
        <v>3</v>
      </c>
      <c r="AC28" s="76">
        <v>1</v>
      </c>
      <c r="AD28" s="76">
        <v>0</v>
      </c>
      <c r="AE28" s="76">
        <v>2</v>
      </c>
      <c r="AF28" s="76">
        <v>3</v>
      </c>
      <c r="AG28" s="77">
        <v>9</v>
      </c>
      <c r="AH28" s="78">
        <v>9</v>
      </c>
      <c r="AI28" s="75">
        <v>2</v>
      </c>
      <c r="AJ28" s="76">
        <v>4</v>
      </c>
      <c r="AK28" s="77">
        <v>6</v>
      </c>
      <c r="AL28" s="285"/>
      <c r="AM28" s="76">
        <v>2</v>
      </c>
      <c r="AN28" s="76">
        <v>4</v>
      </c>
      <c r="AO28" s="76">
        <v>4</v>
      </c>
      <c r="AP28" s="76">
        <v>4</v>
      </c>
      <c r="AQ28" s="76">
        <v>1</v>
      </c>
      <c r="AR28" s="77">
        <v>15</v>
      </c>
      <c r="AS28" s="78">
        <v>21</v>
      </c>
      <c r="AT28" s="75">
        <v>6</v>
      </c>
      <c r="AU28" s="76">
        <v>5</v>
      </c>
      <c r="AV28" s="77">
        <v>11</v>
      </c>
      <c r="AW28" s="285"/>
      <c r="AX28" s="76">
        <v>8</v>
      </c>
      <c r="AY28" s="76">
        <v>6</v>
      </c>
      <c r="AZ28" s="76">
        <v>4</v>
      </c>
      <c r="BA28" s="76">
        <v>1</v>
      </c>
      <c r="BB28" s="76">
        <v>2</v>
      </c>
      <c r="BC28" s="77">
        <v>21</v>
      </c>
      <c r="BD28" s="78">
        <v>32</v>
      </c>
      <c r="BE28" s="75">
        <v>4</v>
      </c>
      <c r="BF28" s="76">
        <v>1</v>
      </c>
      <c r="BG28" s="77">
        <v>5</v>
      </c>
      <c r="BH28" s="285"/>
      <c r="BI28" s="76">
        <v>10</v>
      </c>
      <c r="BJ28" s="76">
        <v>9</v>
      </c>
      <c r="BK28" s="76">
        <v>3</v>
      </c>
      <c r="BL28" s="76">
        <v>4</v>
      </c>
      <c r="BM28" s="76">
        <v>2</v>
      </c>
      <c r="BN28" s="77">
        <v>28</v>
      </c>
      <c r="BO28" s="78">
        <v>33</v>
      </c>
      <c r="BP28" s="75">
        <v>3</v>
      </c>
      <c r="BQ28" s="76">
        <v>2</v>
      </c>
      <c r="BR28" s="77">
        <v>5</v>
      </c>
      <c r="BS28" s="285"/>
      <c r="BT28" s="76">
        <v>11</v>
      </c>
      <c r="BU28" s="76">
        <v>1</v>
      </c>
      <c r="BV28" s="76">
        <v>4</v>
      </c>
      <c r="BW28" s="76">
        <v>3</v>
      </c>
      <c r="BX28" s="76">
        <v>2</v>
      </c>
      <c r="BY28" s="77">
        <v>21</v>
      </c>
      <c r="BZ28" s="78">
        <v>26</v>
      </c>
      <c r="CA28" s="75">
        <v>0</v>
      </c>
      <c r="CB28" s="76">
        <v>0</v>
      </c>
      <c r="CC28" s="77">
        <v>0</v>
      </c>
      <c r="CD28" s="285"/>
      <c r="CE28" s="76">
        <v>0</v>
      </c>
      <c r="CF28" s="76">
        <v>0</v>
      </c>
      <c r="CG28" s="76">
        <v>0</v>
      </c>
      <c r="CH28" s="76">
        <v>0</v>
      </c>
      <c r="CI28" s="76">
        <v>0</v>
      </c>
      <c r="CJ28" s="77">
        <v>0</v>
      </c>
      <c r="CK28" s="78">
        <v>0</v>
      </c>
      <c r="CL28" s="75">
        <v>15</v>
      </c>
      <c r="CM28" s="76">
        <v>12</v>
      </c>
      <c r="CN28" s="77">
        <v>27</v>
      </c>
      <c r="CO28" s="285"/>
      <c r="CP28" s="76">
        <v>36</v>
      </c>
      <c r="CQ28" s="76">
        <v>22</v>
      </c>
      <c r="CR28" s="76">
        <v>15</v>
      </c>
      <c r="CS28" s="76">
        <v>14</v>
      </c>
      <c r="CT28" s="76">
        <v>13</v>
      </c>
      <c r="CU28" s="77">
        <v>100</v>
      </c>
      <c r="CV28" s="78">
        <v>127</v>
      </c>
      <c r="CW28" s="135">
        <v>3</v>
      </c>
      <c r="CX28" s="91">
        <v>9</v>
      </c>
      <c r="CY28" s="92">
        <v>12</v>
      </c>
      <c r="CZ28" s="282"/>
      <c r="DA28" s="91">
        <v>11</v>
      </c>
      <c r="DB28" s="91">
        <v>9</v>
      </c>
      <c r="DC28" s="91">
        <v>6</v>
      </c>
      <c r="DD28" s="91">
        <v>5</v>
      </c>
      <c r="DE28" s="91">
        <v>6</v>
      </c>
      <c r="DF28" s="93">
        <v>37</v>
      </c>
      <c r="DG28" s="94">
        <v>49</v>
      </c>
      <c r="DH28" s="75">
        <v>0</v>
      </c>
      <c r="DI28" s="76">
        <v>0</v>
      </c>
      <c r="DJ28" s="77">
        <v>0</v>
      </c>
      <c r="DK28" s="285"/>
      <c r="DL28" s="76">
        <v>0</v>
      </c>
      <c r="DM28" s="76">
        <v>0</v>
      </c>
      <c r="DN28" s="76">
        <v>0</v>
      </c>
      <c r="DO28" s="76">
        <v>0</v>
      </c>
      <c r="DP28" s="76">
        <v>0</v>
      </c>
      <c r="DQ28" s="77">
        <v>0</v>
      </c>
      <c r="DR28" s="78">
        <v>0</v>
      </c>
      <c r="DS28" s="75">
        <v>0</v>
      </c>
      <c r="DT28" s="76">
        <v>2</v>
      </c>
      <c r="DU28" s="77">
        <v>2</v>
      </c>
      <c r="DV28" s="285"/>
      <c r="DW28" s="76">
        <v>0</v>
      </c>
      <c r="DX28" s="76">
        <v>0</v>
      </c>
      <c r="DY28" s="76">
        <v>1</v>
      </c>
      <c r="DZ28" s="76">
        <v>0</v>
      </c>
      <c r="EA28" s="76">
        <v>0</v>
      </c>
      <c r="EB28" s="77">
        <v>1</v>
      </c>
      <c r="EC28" s="78">
        <v>3</v>
      </c>
      <c r="ED28" s="75">
        <v>1</v>
      </c>
      <c r="EE28" s="76">
        <v>0</v>
      </c>
      <c r="EF28" s="77">
        <v>1</v>
      </c>
      <c r="EG28" s="285"/>
      <c r="EH28" s="76">
        <v>1</v>
      </c>
      <c r="EI28" s="76">
        <v>0</v>
      </c>
      <c r="EJ28" s="76">
        <v>0</v>
      </c>
      <c r="EK28" s="76">
        <v>2</v>
      </c>
      <c r="EL28" s="76">
        <v>1</v>
      </c>
      <c r="EM28" s="77">
        <v>4</v>
      </c>
      <c r="EN28" s="78">
        <v>5</v>
      </c>
      <c r="EO28" s="75">
        <v>1</v>
      </c>
      <c r="EP28" s="76">
        <v>2</v>
      </c>
      <c r="EQ28" s="77">
        <v>3</v>
      </c>
      <c r="ER28" s="285"/>
      <c r="ES28" s="76">
        <v>0</v>
      </c>
      <c r="ET28" s="76">
        <v>1</v>
      </c>
      <c r="EU28" s="76">
        <v>2</v>
      </c>
      <c r="EV28" s="76">
        <v>0</v>
      </c>
      <c r="EW28" s="76">
        <v>1</v>
      </c>
      <c r="EX28" s="77">
        <v>4</v>
      </c>
      <c r="EY28" s="78">
        <v>7</v>
      </c>
      <c r="EZ28" s="75">
        <v>1</v>
      </c>
      <c r="FA28" s="76">
        <v>3</v>
      </c>
      <c r="FB28" s="77">
        <v>4</v>
      </c>
      <c r="FC28" s="285"/>
      <c r="FD28" s="76">
        <v>6</v>
      </c>
      <c r="FE28" s="76">
        <v>4</v>
      </c>
      <c r="FF28" s="76">
        <v>1</v>
      </c>
      <c r="FG28" s="76">
        <v>2</v>
      </c>
      <c r="FH28" s="76">
        <v>3</v>
      </c>
      <c r="FI28" s="77">
        <v>16</v>
      </c>
      <c r="FJ28" s="78">
        <v>20</v>
      </c>
      <c r="FK28" s="75">
        <v>0</v>
      </c>
      <c r="FL28" s="76">
        <v>2</v>
      </c>
      <c r="FM28" s="77">
        <v>2</v>
      </c>
      <c r="FN28" s="285"/>
      <c r="FO28" s="76">
        <v>4</v>
      </c>
      <c r="FP28" s="76">
        <v>4</v>
      </c>
      <c r="FQ28" s="76">
        <v>2</v>
      </c>
      <c r="FR28" s="76">
        <v>1</v>
      </c>
      <c r="FS28" s="76">
        <v>1</v>
      </c>
      <c r="FT28" s="77">
        <v>12</v>
      </c>
      <c r="FU28" s="78">
        <v>14</v>
      </c>
      <c r="FV28" s="75">
        <v>0</v>
      </c>
      <c r="FW28" s="76">
        <v>0</v>
      </c>
      <c r="FX28" s="77">
        <v>0</v>
      </c>
      <c r="FY28" s="285"/>
      <c r="FZ28" s="76">
        <v>0</v>
      </c>
      <c r="GA28" s="76">
        <v>0</v>
      </c>
      <c r="GB28" s="76">
        <v>0</v>
      </c>
      <c r="GC28" s="76">
        <v>0</v>
      </c>
      <c r="GD28" s="76">
        <v>0</v>
      </c>
      <c r="GE28" s="77">
        <v>0</v>
      </c>
      <c r="GF28" s="78">
        <v>0</v>
      </c>
      <c r="GG28" s="75">
        <v>3</v>
      </c>
      <c r="GH28" s="76">
        <v>9</v>
      </c>
      <c r="GI28" s="77">
        <v>12</v>
      </c>
      <c r="GJ28" s="285"/>
      <c r="GK28" s="76">
        <v>11</v>
      </c>
      <c r="GL28" s="76">
        <v>9</v>
      </c>
      <c r="GM28" s="76">
        <v>6</v>
      </c>
      <c r="GN28" s="76">
        <v>5</v>
      </c>
      <c r="GO28" s="76">
        <v>6</v>
      </c>
      <c r="GP28" s="77">
        <v>37</v>
      </c>
      <c r="GQ28" s="78">
        <v>49</v>
      </c>
      <c r="GR28" s="135">
        <v>18</v>
      </c>
      <c r="GS28" s="91">
        <v>21</v>
      </c>
      <c r="GT28" s="92">
        <v>39</v>
      </c>
      <c r="GU28" s="282"/>
      <c r="GV28" s="91">
        <v>47</v>
      </c>
      <c r="GW28" s="91">
        <v>31</v>
      </c>
      <c r="GX28" s="91">
        <v>21</v>
      </c>
      <c r="GY28" s="91">
        <v>19</v>
      </c>
      <c r="GZ28" s="91">
        <v>19</v>
      </c>
      <c r="HA28" s="93">
        <v>137</v>
      </c>
      <c r="HB28" s="94">
        <v>176</v>
      </c>
      <c r="HC28" s="75">
        <v>0</v>
      </c>
      <c r="HD28" s="76">
        <v>0</v>
      </c>
      <c r="HE28" s="77">
        <v>0</v>
      </c>
      <c r="HF28" s="285"/>
      <c r="HG28" s="76">
        <v>2</v>
      </c>
      <c r="HH28" s="76">
        <v>1</v>
      </c>
      <c r="HI28" s="76">
        <v>0</v>
      </c>
      <c r="HJ28" s="76">
        <v>0</v>
      </c>
      <c r="HK28" s="76">
        <v>3</v>
      </c>
      <c r="HL28" s="77">
        <v>6</v>
      </c>
      <c r="HM28" s="78">
        <v>6</v>
      </c>
      <c r="HN28" s="75">
        <v>0</v>
      </c>
      <c r="HO28" s="76">
        <v>2</v>
      </c>
      <c r="HP28" s="77">
        <v>2</v>
      </c>
      <c r="HQ28" s="285"/>
      <c r="HR28" s="76">
        <v>3</v>
      </c>
      <c r="HS28" s="76">
        <v>1</v>
      </c>
      <c r="HT28" s="76">
        <v>1</v>
      </c>
      <c r="HU28" s="76">
        <v>2</v>
      </c>
      <c r="HV28" s="76">
        <v>3</v>
      </c>
      <c r="HW28" s="77">
        <v>10</v>
      </c>
      <c r="HX28" s="78">
        <v>12</v>
      </c>
      <c r="HY28" s="75">
        <v>3</v>
      </c>
      <c r="HZ28" s="76">
        <v>4</v>
      </c>
      <c r="IA28" s="77">
        <v>7</v>
      </c>
      <c r="IB28" s="285"/>
      <c r="IC28" s="76">
        <v>3</v>
      </c>
      <c r="ID28" s="76">
        <v>4</v>
      </c>
      <c r="IE28" s="76">
        <v>4</v>
      </c>
      <c r="IF28" s="76">
        <v>6</v>
      </c>
      <c r="IG28" s="76">
        <v>2</v>
      </c>
      <c r="IH28" s="77">
        <v>19</v>
      </c>
      <c r="II28" s="78">
        <v>26</v>
      </c>
      <c r="IJ28" s="75">
        <v>7</v>
      </c>
      <c r="IK28" s="76">
        <v>7</v>
      </c>
      <c r="IL28" s="77">
        <v>14</v>
      </c>
      <c r="IM28" s="285"/>
      <c r="IN28" s="76">
        <v>8</v>
      </c>
      <c r="IO28" s="76">
        <v>7</v>
      </c>
      <c r="IP28" s="76">
        <v>6</v>
      </c>
      <c r="IQ28" s="76">
        <v>1</v>
      </c>
      <c r="IR28" s="76">
        <v>3</v>
      </c>
      <c r="IS28" s="77">
        <v>25</v>
      </c>
      <c r="IT28" s="78">
        <v>39</v>
      </c>
      <c r="IU28" s="75">
        <v>5</v>
      </c>
      <c r="IV28" s="76">
        <v>4</v>
      </c>
      <c r="IW28" s="77">
        <v>9</v>
      </c>
      <c r="IX28" s="285"/>
      <c r="IY28" s="76">
        <v>16</v>
      </c>
      <c r="IZ28" s="76">
        <v>13</v>
      </c>
      <c r="JA28" s="76">
        <v>4</v>
      </c>
      <c r="JB28" s="76">
        <v>6</v>
      </c>
      <c r="JC28" s="76">
        <v>5</v>
      </c>
      <c r="JD28" s="77">
        <v>44</v>
      </c>
      <c r="JE28" s="78">
        <v>53</v>
      </c>
      <c r="JF28" s="75">
        <v>3</v>
      </c>
      <c r="JG28" s="76">
        <v>4</v>
      </c>
      <c r="JH28" s="77">
        <v>7</v>
      </c>
      <c r="JI28" s="285"/>
      <c r="JJ28" s="76">
        <v>15</v>
      </c>
      <c r="JK28" s="76">
        <v>5</v>
      </c>
      <c r="JL28" s="76">
        <v>6</v>
      </c>
      <c r="JM28" s="76">
        <v>4</v>
      </c>
      <c r="JN28" s="76">
        <v>3</v>
      </c>
      <c r="JO28" s="77">
        <v>33</v>
      </c>
      <c r="JP28" s="78">
        <v>40</v>
      </c>
      <c r="JQ28" s="75">
        <v>0</v>
      </c>
      <c r="JR28" s="76">
        <v>0</v>
      </c>
      <c r="JS28" s="77">
        <v>0</v>
      </c>
      <c r="JT28" s="285"/>
      <c r="JU28" s="76">
        <v>0</v>
      </c>
      <c r="JV28" s="76">
        <v>0</v>
      </c>
      <c r="JW28" s="76">
        <v>0</v>
      </c>
      <c r="JX28" s="76">
        <v>0</v>
      </c>
      <c r="JY28" s="76">
        <v>0</v>
      </c>
      <c r="JZ28" s="77">
        <v>0</v>
      </c>
      <c r="KA28" s="78">
        <v>0</v>
      </c>
      <c r="KB28" s="75">
        <v>18</v>
      </c>
      <c r="KC28" s="76">
        <v>21</v>
      </c>
      <c r="KD28" s="77">
        <v>39</v>
      </c>
      <c r="KE28" s="285"/>
      <c r="KF28" s="76">
        <v>47</v>
      </c>
      <c r="KG28" s="76">
        <v>31</v>
      </c>
      <c r="KH28" s="76">
        <v>21</v>
      </c>
      <c r="KI28" s="76">
        <v>19</v>
      </c>
      <c r="KJ28" s="76">
        <v>19</v>
      </c>
      <c r="KK28" s="77">
        <v>137</v>
      </c>
      <c r="KL28" s="78">
        <v>176</v>
      </c>
    </row>
    <row r="29" spans="1:298" ht="19.5" customHeight="1">
      <c r="A29" s="138" t="s">
        <v>27</v>
      </c>
      <c r="B29" s="367">
        <v>26</v>
      </c>
      <c r="C29" s="91">
        <v>14</v>
      </c>
      <c r="D29" s="92">
        <v>40</v>
      </c>
      <c r="E29" s="282"/>
      <c r="F29" s="91">
        <v>59</v>
      </c>
      <c r="G29" s="91">
        <v>28</v>
      </c>
      <c r="H29" s="91">
        <v>20</v>
      </c>
      <c r="I29" s="91">
        <v>26</v>
      </c>
      <c r="J29" s="91">
        <v>18</v>
      </c>
      <c r="K29" s="93">
        <v>151</v>
      </c>
      <c r="L29" s="94">
        <v>191</v>
      </c>
      <c r="M29" s="75">
        <v>2</v>
      </c>
      <c r="N29" s="76">
        <v>0</v>
      </c>
      <c r="O29" s="77">
        <v>2</v>
      </c>
      <c r="P29" s="285"/>
      <c r="Q29" s="76">
        <v>3</v>
      </c>
      <c r="R29" s="76">
        <v>2</v>
      </c>
      <c r="S29" s="76">
        <v>0</v>
      </c>
      <c r="T29" s="76">
        <v>0</v>
      </c>
      <c r="U29" s="76">
        <v>1</v>
      </c>
      <c r="V29" s="77">
        <v>6</v>
      </c>
      <c r="W29" s="78">
        <v>8</v>
      </c>
      <c r="X29" s="75">
        <v>2</v>
      </c>
      <c r="Y29" s="76">
        <v>0</v>
      </c>
      <c r="Z29" s="77">
        <v>2</v>
      </c>
      <c r="AA29" s="285"/>
      <c r="AB29" s="76">
        <v>3</v>
      </c>
      <c r="AC29" s="76">
        <v>2</v>
      </c>
      <c r="AD29" s="76">
        <v>1</v>
      </c>
      <c r="AE29" s="76">
        <v>0</v>
      </c>
      <c r="AF29" s="76">
        <v>2</v>
      </c>
      <c r="AG29" s="77">
        <v>8</v>
      </c>
      <c r="AH29" s="78">
        <v>10</v>
      </c>
      <c r="AI29" s="75">
        <v>5</v>
      </c>
      <c r="AJ29" s="76">
        <v>0</v>
      </c>
      <c r="AK29" s="77">
        <v>5</v>
      </c>
      <c r="AL29" s="285"/>
      <c r="AM29" s="76">
        <v>7</v>
      </c>
      <c r="AN29" s="76">
        <v>5</v>
      </c>
      <c r="AO29" s="76">
        <v>3</v>
      </c>
      <c r="AP29" s="76">
        <v>5</v>
      </c>
      <c r="AQ29" s="76">
        <v>3</v>
      </c>
      <c r="AR29" s="77">
        <v>23</v>
      </c>
      <c r="AS29" s="78">
        <v>28</v>
      </c>
      <c r="AT29" s="75">
        <v>5</v>
      </c>
      <c r="AU29" s="76">
        <v>5</v>
      </c>
      <c r="AV29" s="77">
        <v>10</v>
      </c>
      <c r="AW29" s="285"/>
      <c r="AX29" s="76">
        <v>13</v>
      </c>
      <c r="AY29" s="76">
        <v>8</v>
      </c>
      <c r="AZ29" s="76">
        <v>5</v>
      </c>
      <c r="BA29" s="76">
        <v>4</v>
      </c>
      <c r="BB29" s="76">
        <v>6</v>
      </c>
      <c r="BC29" s="77">
        <v>36</v>
      </c>
      <c r="BD29" s="78">
        <v>46</v>
      </c>
      <c r="BE29" s="75">
        <v>8</v>
      </c>
      <c r="BF29" s="76">
        <v>6</v>
      </c>
      <c r="BG29" s="77">
        <v>14</v>
      </c>
      <c r="BH29" s="285"/>
      <c r="BI29" s="76">
        <v>16</v>
      </c>
      <c r="BJ29" s="76">
        <v>8</v>
      </c>
      <c r="BK29" s="76">
        <v>5</v>
      </c>
      <c r="BL29" s="76">
        <v>7</v>
      </c>
      <c r="BM29" s="76">
        <v>3</v>
      </c>
      <c r="BN29" s="77">
        <v>39</v>
      </c>
      <c r="BO29" s="78">
        <v>53</v>
      </c>
      <c r="BP29" s="75">
        <v>4</v>
      </c>
      <c r="BQ29" s="76">
        <v>3</v>
      </c>
      <c r="BR29" s="77">
        <v>7</v>
      </c>
      <c r="BS29" s="285"/>
      <c r="BT29" s="76">
        <v>17</v>
      </c>
      <c r="BU29" s="76">
        <v>3</v>
      </c>
      <c r="BV29" s="76">
        <v>6</v>
      </c>
      <c r="BW29" s="76">
        <v>10</v>
      </c>
      <c r="BX29" s="76">
        <v>3</v>
      </c>
      <c r="BY29" s="77">
        <v>39</v>
      </c>
      <c r="BZ29" s="78">
        <v>46</v>
      </c>
      <c r="CA29" s="75">
        <v>0</v>
      </c>
      <c r="CB29" s="76">
        <v>0</v>
      </c>
      <c r="CC29" s="77">
        <v>0</v>
      </c>
      <c r="CD29" s="285"/>
      <c r="CE29" s="76">
        <v>0</v>
      </c>
      <c r="CF29" s="76">
        <v>0</v>
      </c>
      <c r="CG29" s="76">
        <v>0</v>
      </c>
      <c r="CH29" s="76">
        <v>0</v>
      </c>
      <c r="CI29" s="76">
        <v>0</v>
      </c>
      <c r="CJ29" s="77">
        <v>0</v>
      </c>
      <c r="CK29" s="78">
        <v>0</v>
      </c>
      <c r="CL29" s="75">
        <v>26</v>
      </c>
      <c r="CM29" s="76">
        <v>14</v>
      </c>
      <c r="CN29" s="77">
        <v>40</v>
      </c>
      <c r="CO29" s="285"/>
      <c r="CP29" s="76">
        <v>59</v>
      </c>
      <c r="CQ29" s="76">
        <v>28</v>
      </c>
      <c r="CR29" s="76">
        <v>20</v>
      </c>
      <c r="CS29" s="76">
        <v>26</v>
      </c>
      <c r="CT29" s="76">
        <v>18</v>
      </c>
      <c r="CU29" s="77">
        <v>151</v>
      </c>
      <c r="CV29" s="78">
        <v>191</v>
      </c>
      <c r="CW29" s="135">
        <v>13</v>
      </c>
      <c r="CX29" s="91">
        <v>5</v>
      </c>
      <c r="CY29" s="92">
        <v>18</v>
      </c>
      <c r="CZ29" s="282"/>
      <c r="DA29" s="91">
        <v>11</v>
      </c>
      <c r="DB29" s="91">
        <v>6</v>
      </c>
      <c r="DC29" s="91">
        <v>4</v>
      </c>
      <c r="DD29" s="91">
        <v>9</v>
      </c>
      <c r="DE29" s="91">
        <v>6</v>
      </c>
      <c r="DF29" s="93">
        <v>36</v>
      </c>
      <c r="DG29" s="94">
        <v>54</v>
      </c>
      <c r="DH29" s="75">
        <v>1</v>
      </c>
      <c r="DI29" s="76">
        <v>0</v>
      </c>
      <c r="DJ29" s="77">
        <v>1</v>
      </c>
      <c r="DK29" s="285"/>
      <c r="DL29" s="76">
        <v>0</v>
      </c>
      <c r="DM29" s="76">
        <v>0</v>
      </c>
      <c r="DN29" s="76">
        <v>0</v>
      </c>
      <c r="DO29" s="76">
        <v>0</v>
      </c>
      <c r="DP29" s="76">
        <v>0</v>
      </c>
      <c r="DQ29" s="77">
        <v>0</v>
      </c>
      <c r="DR29" s="78">
        <v>1</v>
      </c>
      <c r="DS29" s="75">
        <v>3</v>
      </c>
      <c r="DT29" s="76">
        <v>0</v>
      </c>
      <c r="DU29" s="77">
        <v>3</v>
      </c>
      <c r="DV29" s="285"/>
      <c r="DW29" s="76">
        <v>0</v>
      </c>
      <c r="DX29" s="76">
        <v>0</v>
      </c>
      <c r="DY29" s="76">
        <v>0</v>
      </c>
      <c r="DZ29" s="76">
        <v>1</v>
      </c>
      <c r="EA29" s="76">
        <v>0</v>
      </c>
      <c r="EB29" s="77">
        <v>1</v>
      </c>
      <c r="EC29" s="78">
        <v>4</v>
      </c>
      <c r="ED29" s="75">
        <v>2</v>
      </c>
      <c r="EE29" s="76">
        <v>0</v>
      </c>
      <c r="EF29" s="77">
        <v>2</v>
      </c>
      <c r="EG29" s="285"/>
      <c r="EH29" s="76">
        <v>0</v>
      </c>
      <c r="EI29" s="76">
        <v>0</v>
      </c>
      <c r="EJ29" s="76">
        <v>0</v>
      </c>
      <c r="EK29" s="76">
        <v>0</v>
      </c>
      <c r="EL29" s="76">
        <v>0</v>
      </c>
      <c r="EM29" s="77">
        <v>0</v>
      </c>
      <c r="EN29" s="78">
        <v>2</v>
      </c>
      <c r="EO29" s="75">
        <v>5</v>
      </c>
      <c r="EP29" s="76">
        <v>3</v>
      </c>
      <c r="EQ29" s="77">
        <v>8</v>
      </c>
      <c r="ER29" s="285"/>
      <c r="ES29" s="76">
        <v>3</v>
      </c>
      <c r="ET29" s="76">
        <v>1</v>
      </c>
      <c r="EU29" s="76">
        <v>0</v>
      </c>
      <c r="EV29" s="76">
        <v>3</v>
      </c>
      <c r="EW29" s="76">
        <v>1</v>
      </c>
      <c r="EX29" s="77">
        <v>8</v>
      </c>
      <c r="EY29" s="78">
        <v>16</v>
      </c>
      <c r="EZ29" s="75">
        <v>1</v>
      </c>
      <c r="FA29" s="76">
        <v>0</v>
      </c>
      <c r="FB29" s="77">
        <v>1</v>
      </c>
      <c r="FC29" s="285"/>
      <c r="FD29" s="76">
        <v>6</v>
      </c>
      <c r="FE29" s="76">
        <v>2</v>
      </c>
      <c r="FF29" s="76">
        <v>1</v>
      </c>
      <c r="FG29" s="76">
        <v>2</v>
      </c>
      <c r="FH29" s="76">
        <v>1</v>
      </c>
      <c r="FI29" s="77">
        <v>12</v>
      </c>
      <c r="FJ29" s="78">
        <v>13</v>
      </c>
      <c r="FK29" s="75">
        <v>1</v>
      </c>
      <c r="FL29" s="76">
        <v>2</v>
      </c>
      <c r="FM29" s="77">
        <v>3</v>
      </c>
      <c r="FN29" s="285"/>
      <c r="FO29" s="76">
        <v>2</v>
      </c>
      <c r="FP29" s="76">
        <v>3</v>
      </c>
      <c r="FQ29" s="76">
        <v>3</v>
      </c>
      <c r="FR29" s="76">
        <v>3</v>
      </c>
      <c r="FS29" s="76">
        <v>4</v>
      </c>
      <c r="FT29" s="77">
        <v>15</v>
      </c>
      <c r="FU29" s="78">
        <v>18</v>
      </c>
      <c r="FV29" s="75">
        <v>0</v>
      </c>
      <c r="FW29" s="76">
        <v>0</v>
      </c>
      <c r="FX29" s="77">
        <v>0</v>
      </c>
      <c r="FY29" s="285"/>
      <c r="FZ29" s="76">
        <v>0</v>
      </c>
      <c r="GA29" s="76">
        <v>0</v>
      </c>
      <c r="GB29" s="76">
        <v>0</v>
      </c>
      <c r="GC29" s="76">
        <v>0</v>
      </c>
      <c r="GD29" s="76">
        <v>0</v>
      </c>
      <c r="GE29" s="77">
        <v>0</v>
      </c>
      <c r="GF29" s="78">
        <v>0</v>
      </c>
      <c r="GG29" s="75">
        <v>13</v>
      </c>
      <c r="GH29" s="76">
        <v>5</v>
      </c>
      <c r="GI29" s="77">
        <v>18</v>
      </c>
      <c r="GJ29" s="285"/>
      <c r="GK29" s="76">
        <v>11</v>
      </c>
      <c r="GL29" s="76">
        <v>6</v>
      </c>
      <c r="GM29" s="76">
        <v>4</v>
      </c>
      <c r="GN29" s="76">
        <v>9</v>
      </c>
      <c r="GO29" s="76">
        <v>6</v>
      </c>
      <c r="GP29" s="77">
        <v>36</v>
      </c>
      <c r="GQ29" s="78">
        <v>54</v>
      </c>
      <c r="GR29" s="135">
        <v>39</v>
      </c>
      <c r="GS29" s="91">
        <v>19</v>
      </c>
      <c r="GT29" s="92">
        <v>58</v>
      </c>
      <c r="GU29" s="282"/>
      <c r="GV29" s="91">
        <v>70</v>
      </c>
      <c r="GW29" s="91">
        <v>34</v>
      </c>
      <c r="GX29" s="91">
        <v>24</v>
      </c>
      <c r="GY29" s="91">
        <v>35</v>
      </c>
      <c r="GZ29" s="91">
        <v>24</v>
      </c>
      <c r="HA29" s="93">
        <v>187</v>
      </c>
      <c r="HB29" s="94">
        <v>245</v>
      </c>
      <c r="HC29" s="75">
        <v>3</v>
      </c>
      <c r="HD29" s="76">
        <v>0</v>
      </c>
      <c r="HE29" s="77">
        <v>3</v>
      </c>
      <c r="HF29" s="285"/>
      <c r="HG29" s="76">
        <v>3</v>
      </c>
      <c r="HH29" s="76">
        <v>2</v>
      </c>
      <c r="HI29" s="76">
        <v>0</v>
      </c>
      <c r="HJ29" s="76">
        <v>0</v>
      </c>
      <c r="HK29" s="76">
        <v>1</v>
      </c>
      <c r="HL29" s="77">
        <v>6</v>
      </c>
      <c r="HM29" s="78">
        <v>9</v>
      </c>
      <c r="HN29" s="75">
        <v>5</v>
      </c>
      <c r="HO29" s="76">
        <v>0</v>
      </c>
      <c r="HP29" s="77">
        <v>5</v>
      </c>
      <c r="HQ29" s="285"/>
      <c r="HR29" s="76">
        <v>3</v>
      </c>
      <c r="HS29" s="76">
        <v>2</v>
      </c>
      <c r="HT29" s="76">
        <v>1</v>
      </c>
      <c r="HU29" s="76">
        <v>1</v>
      </c>
      <c r="HV29" s="76">
        <v>2</v>
      </c>
      <c r="HW29" s="77">
        <v>9</v>
      </c>
      <c r="HX29" s="78">
        <v>14</v>
      </c>
      <c r="HY29" s="75">
        <v>7</v>
      </c>
      <c r="HZ29" s="76">
        <v>0</v>
      </c>
      <c r="IA29" s="77">
        <v>7</v>
      </c>
      <c r="IB29" s="285"/>
      <c r="IC29" s="76">
        <v>7</v>
      </c>
      <c r="ID29" s="76">
        <v>5</v>
      </c>
      <c r="IE29" s="76">
        <v>3</v>
      </c>
      <c r="IF29" s="76">
        <v>5</v>
      </c>
      <c r="IG29" s="76">
        <v>3</v>
      </c>
      <c r="IH29" s="77">
        <v>23</v>
      </c>
      <c r="II29" s="78">
        <v>30</v>
      </c>
      <c r="IJ29" s="75">
        <v>10</v>
      </c>
      <c r="IK29" s="76">
        <v>8</v>
      </c>
      <c r="IL29" s="77">
        <v>18</v>
      </c>
      <c r="IM29" s="285"/>
      <c r="IN29" s="76">
        <v>16</v>
      </c>
      <c r="IO29" s="76">
        <v>9</v>
      </c>
      <c r="IP29" s="76">
        <v>5</v>
      </c>
      <c r="IQ29" s="76">
        <v>7</v>
      </c>
      <c r="IR29" s="76">
        <v>7</v>
      </c>
      <c r="IS29" s="77">
        <v>44</v>
      </c>
      <c r="IT29" s="78">
        <v>62</v>
      </c>
      <c r="IU29" s="75">
        <v>9</v>
      </c>
      <c r="IV29" s="76">
        <v>6</v>
      </c>
      <c r="IW29" s="77">
        <v>15</v>
      </c>
      <c r="IX29" s="285"/>
      <c r="IY29" s="76">
        <v>22</v>
      </c>
      <c r="IZ29" s="76">
        <v>10</v>
      </c>
      <c r="JA29" s="76">
        <v>6</v>
      </c>
      <c r="JB29" s="76">
        <v>9</v>
      </c>
      <c r="JC29" s="76">
        <v>4</v>
      </c>
      <c r="JD29" s="77">
        <v>51</v>
      </c>
      <c r="JE29" s="78">
        <v>66</v>
      </c>
      <c r="JF29" s="75">
        <v>5</v>
      </c>
      <c r="JG29" s="76">
        <v>5</v>
      </c>
      <c r="JH29" s="77">
        <v>10</v>
      </c>
      <c r="JI29" s="285"/>
      <c r="JJ29" s="76">
        <v>19</v>
      </c>
      <c r="JK29" s="76">
        <v>6</v>
      </c>
      <c r="JL29" s="76">
        <v>9</v>
      </c>
      <c r="JM29" s="76">
        <v>13</v>
      </c>
      <c r="JN29" s="76">
        <v>7</v>
      </c>
      <c r="JO29" s="77">
        <v>54</v>
      </c>
      <c r="JP29" s="78">
        <v>64</v>
      </c>
      <c r="JQ29" s="75">
        <v>0</v>
      </c>
      <c r="JR29" s="76">
        <v>0</v>
      </c>
      <c r="JS29" s="77">
        <v>0</v>
      </c>
      <c r="JT29" s="285"/>
      <c r="JU29" s="76">
        <v>0</v>
      </c>
      <c r="JV29" s="76">
        <v>0</v>
      </c>
      <c r="JW29" s="76">
        <v>0</v>
      </c>
      <c r="JX29" s="76">
        <v>0</v>
      </c>
      <c r="JY29" s="76">
        <v>0</v>
      </c>
      <c r="JZ29" s="77">
        <v>0</v>
      </c>
      <c r="KA29" s="78">
        <v>0</v>
      </c>
      <c r="KB29" s="75">
        <v>39</v>
      </c>
      <c r="KC29" s="76">
        <v>19</v>
      </c>
      <c r="KD29" s="77">
        <v>58</v>
      </c>
      <c r="KE29" s="285"/>
      <c r="KF29" s="76">
        <v>70</v>
      </c>
      <c r="KG29" s="76">
        <v>34</v>
      </c>
      <c r="KH29" s="76">
        <v>24</v>
      </c>
      <c r="KI29" s="76">
        <v>35</v>
      </c>
      <c r="KJ29" s="76">
        <v>24</v>
      </c>
      <c r="KK29" s="77">
        <v>187</v>
      </c>
      <c r="KL29" s="78">
        <v>245</v>
      </c>
    </row>
    <row r="30" spans="1:298" ht="19.5" customHeight="1">
      <c r="A30" s="138" t="s">
        <v>28</v>
      </c>
      <c r="B30" s="367">
        <v>19</v>
      </c>
      <c r="C30" s="91">
        <v>29</v>
      </c>
      <c r="D30" s="92">
        <v>48</v>
      </c>
      <c r="E30" s="282"/>
      <c r="F30" s="91">
        <v>22</v>
      </c>
      <c r="G30" s="91">
        <v>26</v>
      </c>
      <c r="H30" s="91">
        <v>31</v>
      </c>
      <c r="I30" s="91">
        <v>15</v>
      </c>
      <c r="J30" s="91">
        <v>17</v>
      </c>
      <c r="K30" s="93">
        <v>111</v>
      </c>
      <c r="L30" s="94">
        <v>159</v>
      </c>
      <c r="M30" s="75">
        <v>0</v>
      </c>
      <c r="N30" s="76">
        <v>2</v>
      </c>
      <c r="O30" s="77">
        <v>2</v>
      </c>
      <c r="P30" s="285"/>
      <c r="Q30" s="76">
        <v>0</v>
      </c>
      <c r="R30" s="76">
        <v>0</v>
      </c>
      <c r="S30" s="76">
        <v>3</v>
      </c>
      <c r="T30" s="76">
        <v>0</v>
      </c>
      <c r="U30" s="76">
        <v>2</v>
      </c>
      <c r="V30" s="77">
        <v>5</v>
      </c>
      <c r="W30" s="78">
        <v>7</v>
      </c>
      <c r="X30" s="75">
        <v>2</v>
      </c>
      <c r="Y30" s="76">
        <v>4</v>
      </c>
      <c r="Z30" s="77">
        <v>6</v>
      </c>
      <c r="AA30" s="285"/>
      <c r="AB30" s="76">
        <v>1</v>
      </c>
      <c r="AC30" s="76">
        <v>1</v>
      </c>
      <c r="AD30" s="76">
        <v>3</v>
      </c>
      <c r="AE30" s="76">
        <v>1</v>
      </c>
      <c r="AF30" s="76">
        <v>0</v>
      </c>
      <c r="AG30" s="77">
        <v>6</v>
      </c>
      <c r="AH30" s="78">
        <v>12</v>
      </c>
      <c r="AI30" s="75">
        <v>2</v>
      </c>
      <c r="AJ30" s="76">
        <v>2</v>
      </c>
      <c r="AK30" s="77">
        <v>4</v>
      </c>
      <c r="AL30" s="285"/>
      <c r="AM30" s="76">
        <v>6</v>
      </c>
      <c r="AN30" s="76">
        <v>4</v>
      </c>
      <c r="AO30" s="76">
        <v>2</v>
      </c>
      <c r="AP30" s="76">
        <v>2</v>
      </c>
      <c r="AQ30" s="76">
        <v>4</v>
      </c>
      <c r="AR30" s="77">
        <v>18</v>
      </c>
      <c r="AS30" s="78">
        <v>22</v>
      </c>
      <c r="AT30" s="75">
        <v>4</v>
      </c>
      <c r="AU30" s="76">
        <v>8</v>
      </c>
      <c r="AV30" s="77">
        <v>12</v>
      </c>
      <c r="AW30" s="285"/>
      <c r="AX30" s="76">
        <v>1</v>
      </c>
      <c r="AY30" s="76">
        <v>8</v>
      </c>
      <c r="AZ30" s="76">
        <v>8</v>
      </c>
      <c r="BA30" s="76">
        <v>2</v>
      </c>
      <c r="BB30" s="76">
        <v>3</v>
      </c>
      <c r="BC30" s="77">
        <v>22</v>
      </c>
      <c r="BD30" s="78">
        <v>34</v>
      </c>
      <c r="BE30" s="75">
        <v>4</v>
      </c>
      <c r="BF30" s="76">
        <v>10</v>
      </c>
      <c r="BG30" s="77">
        <v>14</v>
      </c>
      <c r="BH30" s="285"/>
      <c r="BI30" s="76">
        <v>9</v>
      </c>
      <c r="BJ30" s="76">
        <v>8</v>
      </c>
      <c r="BK30" s="76">
        <v>8</v>
      </c>
      <c r="BL30" s="76">
        <v>7</v>
      </c>
      <c r="BM30" s="76">
        <v>5</v>
      </c>
      <c r="BN30" s="77">
        <v>37</v>
      </c>
      <c r="BO30" s="78">
        <v>51</v>
      </c>
      <c r="BP30" s="75">
        <v>7</v>
      </c>
      <c r="BQ30" s="76">
        <v>3</v>
      </c>
      <c r="BR30" s="77">
        <v>10</v>
      </c>
      <c r="BS30" s="285"/>
      <c r="BT30" s="76">
        <v>5</v>
      </c>
      <c r="BU30" s="76">
        <v>5</v>
      </c>
      <c r="BV30" s="76">
        <v>7</v>
      </c>
      <c r="BW30" s="76">
        <v>3</v>
      </c>
      <c r="BX30" s="76">
        <v>3</v>
      </c>
      <c r="BY30" s="77">
        <v>23</v>
      </c>
      <c r="BZ30" s="78">
        <v>33</v>
      </c>
      <c r="CA30" s="75">
        <v>0</v>
      </c>
      <c r="CB30" s="76">
        <v>0</v>
      </c>
      <c r="CC30" s="77">
        <v>0</v>
      </c>
      <c r="CD30" s="285"/>
      <c r="CE30" s="76">
        <v>0</v>
      </c>
      <c r="CF30" s="76">
        <v>0</v>
      </c>
      <c r="CG30" s="76">
        <v>0</v>
      </c>
      <c r="CH30" s="76">
        <v>0</v>
      </c>
      <c r="CI30" s="76">
        <v>0</v>
      </c>
      <c r="CJ30" s="77">
        <v>0</v>
      </c>
      <c r="CK30" s="78">
        <v>0</v>
      </c>
      <c r="CL30" s="75">
        <v>19</v>
      </c>
      <c r="CM30" s="76">
        <v>29</v>
      </c>
      <c r="CN30" s="77">
        <v>48</v>
      </c>
      <c r="CO30" s="285"/>
      <c r="CP30" s="76">
        <v>22</v>
      </c>
      <c r="CQ30" s="76">
        <v>26</v>
      </c>
      <c r="CR30" s="76">
        <v>31</v>
      </c>
      <c r="CS30" s="76">
        <v>15</v>
      </c>
      <c r="CT30" s="76">
        <v>17</v>
      </c>
      <c r="CU30" s="77">
        <v>111</v>
      </c>
      <c r="CV30" s="78">
        <v>159</v>
      </c>
      <c r="CW30" s="135">
        <v>5</v>
      </c>
      <c r="CX30" s="91">
        <v>7</v>
      </c>
      <c r="CY30" s="92">
        <v>12</v>
      </c>
      <c r="CZ30" s="282"/>
      <c r="DA30" s="91">
        <v>9</v>
      </c>
      <c r="DB30" s="91">
        <v>7</v>
      </c>
      <c r="DC30" s="91">
        <v>4</v>
      </c>
      <c r="DD30" s="91">
        <v>4</v>
      </c>
      <c r="DE30" s="91">
        <v>2</v>
      </c>
      <c r="DF30" s="93">
        <v>26</v>
      </c>
      <c r="DG30" s="94">
        <v>38</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4</v>
      </c>
      <c r="EP30" s="76">
        <v>4</v>
      </c>
      <c r="EQ30" s="77">
        <v>8</v>
      </c>
      <c r="ER30" s="285"/>
      <c r="ES30" s="76">
        <v>1</v>
      </c>
      <c r="ET30" s="76">
        <v>1</v>
      </c>
      <c r="EU30" s="76">
        <v>0</v>
      </c>
      <c r="EV30" s="76">
        <v>0</v>
      </c>
      <c r="EW30" s="76">
        <v>1</v>
      </c>
      <c r="EX30" s="77">
        <v>3</v>
      </c>
      <c r="EY30" s="78">
        <v>11</v>
      </c>
      <c r="EZ30" s="75">
        <v>1</v>
      </c>
      <c r="FA30" s="76">
        <v>2</v>
      </c>
      <c r="FB30" s="77">
        <v>3</v>
      </c>
      <c r="FC30" s="285"/>
      <c r="FD30" s="76">
        <v>3</v>
      </c>
      <c r="FE30" s="76">
        <v>4</v>
      </c>
      <c r="FF30" s="76">
        <v>3</v>
      </c>
      <c r="FG30" s="76">
        <v>1</v>
      </c>
      <c r="FH30" s="76">
        <v>0</v>
      </c>
      <c r="FI30" s="77">
        <v>11</v>
      </c>
      <c r="FJ30" s="78">
        <v>14</v>
      </c>
      <c r="FK30" s="75">
        <v>0</v>
      </c>
      <c r="FL30" s="76">
        <v>1</v>
      </c>
      <c r="FM30" s="77">
        <v>1</v>
      </c>
      <c r="FN30" s="285"/>
      <c r="FO30" s="76">
        <v>5</v>
      </c>
      <c r="FP30" s="76">
        <v>1</v>
      </c>
      <c r="FQ30" s="76">
        <v>1</v>
      </c>
      <c r="FR30" s="76">
        <v>2</v>
      </c>
      <c r="FS30" s="76">
        <v>1</v>
      </c>
      <c r="FT30" s="77">
        <v>10</v>
      </c>
      <c r="FU30" s="78">
        <v>11</v>
      </c>
      <c r="FV30" s="75">
        <v>0</v>
      </c>
      <c r="FW30" s="76">
        <v>0</v>
      </c>
      <c r="FX30" s="77">
        <v>0</v>
      </c>
      <c r="FY30" s="285"/>
      <c r="FZ30" s="76">
        <v>0</v>
      </c>
      <c r="GA30" s="76">
        <v>0</v>
      </c>
      <c r="GB30" s="76">
        <v>0</v>
      </c>
      <c r="GC30" s="76">
        <v>0</v>
      </c>
      <c r="GD30" s="76">
        <v>0</v>
      </c>
      <c r="GE30" s="77">
        <v>0</v>
      </c>
      <c r="GF30" s="78">
        <v>0</v>
      </c>
      <c r="GG30" s="75">
        <v>5</v>
      </c>
      <c r="GH30" s="76">
        <v>7</v>
      </c>
      <c r="GI30" s="77">
        <v>12</v>
      </c>
      <c r="GJ30" s="285"/>
      <c r="GK30" s="76">
        <v>9</v>
      </c>
      <c r="GL30" s="76">
        <v>7</v>
      </c>
      <c r="GM30" s="76">
        <v>4</v>
      </c>
      <c r="GN30" s="76">
        <v>4</v>
      </c>
      <c r="GO30" s="76">
        <v>2</v>
      </c>
      <c r="GP30" s="77">
        <v>26</v>
      </c>
      <c r="GQ30" s="78">
        <v>38</v>
      </c>
      <c r="GR30" s="135">
        <v>24</v>
      </c>
      <c r="GS30" s="91">
        <v>36</v>
      </c>
      <c r="GT30" s="92">
        <v>60</v>
      </c>
      <c r="GU30" s="282"/>
      <c r="GV30" s="91">
        <v>31</v>
      </c>
      <c r="GW30" s="91">
        <v>33</v>
      </c>
      <c r="GX30" s="91">
        <v>35</v>
      </c>
      <c r="GY30" s="91">
        <v>19</v>
      </c>
      <c r="GZ30" s="91">
        <v>19</v>
      </c>
      <c r="HA30" s="93">
        <v>137</v>
      </c>
      <c r="HB30" s="94">
        <v>197</v>
      </c>
      <c r="HC30" s="75">
        <v>0</v>
      </c>
      <c r="HD30" s="76">
        <v>2</v>
      </c>
      <c r="HE30" s="77">
        <v>2</v>
      </c>
      <c r="HF30" s="285"/>
      <c r="HG30" s="76">
        <v>0</v>
      </c>
      <c r="HH30" s="76">
        <v>0</v>
      </c>
      <c r="HI30" s="76">
        <v>3</v>
      </c>
      <c r="HJ30" s="76">
        <v>0</v>
      </c>
      <c r="HK30" s="76">
        <v>2</v>
      </c>
      <c r="HL30" s="77">
        <v>5</v>
      </c>
      <c r="HM30" s="78">
        <v>7</v>
      </c>
      <c r="HN30" s="75">
        <v>2</v>
      </c>
      <c r="HO30" s="76">
        <v>4</v>
      </c>
      <c r="HP30" s="77">
        <v>6</v>
      </c>
      <c r="HQ30" s="285"/>
      <c r="HR30" s="76">
        <v>1</v>
      </c>
      <c r="HS30" s="76">
        <v>1</v>
      </c>
      <c r="HT30" s="76">
        <v>3</v>
      </c>
      <c r="HU30" s="76">
        <v>2</v>
      </c>
      <c r="HV30" s="76">
        <v>0</v>
      </c>
      <c r="HW30" s="77">
        <v>7</v>
      </c>
      <c r="HX30" s="78">
        <v>13</v>
      </c>
      <c r="HY30" s="75">
        <v>2</v>
      </c>
      <c r="HZ30" s="76">
        <v>2</v>
      </c>
      <c r="IA30" s="77">
        <v>4</v>
      </c>
      <c r="IB30" s="285"/>
      <c r="IC30" s="76">
        <v>6</v>
      </c>
      <c r="ID30" s="76">
        <v>5</v>
      </c>
      <c r="IE30" s="76">
        <v>2</v>
      </c>
      <c r="IF30" s="76">
        <v>2</v>
      </c>
      <c r="IG30" s="76">
        <v>4</v>
      </c>
      <c r="IH30" s="77">
        <v>19</v>
      </c>
      <c r="II30" s="78">
        <v>23</v>
      </c>
      <c r="IJ30" s="75">
        <v>8</v>
      </c>
      <c r="IK30" s="76">
        <v>12</v>
      </c>
      <c r="IL30" s="77">
        <v>20</v>
      </c>
      <c r="IM30" s="285"/>
      <c r="IN30" s="76">
        <v>2</v>
      </c>
      <c r="IO30" s="76">
        <v>9</v>
      </c>
      <c r="IP30" s="76">
        <v>8</v>
      </c>
      <c r="IQ30" s="76">
        <v>2</v>
      </c>
      <c r="IR30" s="76">
        <v>4</v>
      </c>
      <c r="IS30" s="77">
        <v>25</v>
      </c>
      <c r="IT30" s="78">
        <v>45</v>
      </c>
      <c r="IU30" s="75">
        <v>5</v>
      </c>
      <c r="IV30" s="76">
        <v>12</v>
      </c>
      <c r="IW30" s="77">
        <v>17</v>
      </c>
      <c r="IX30" s="285"/>
      <c r="IY30" s="76">
        <v>12</v>
      </c>
      <c r="IZ30" s="76">
        <v>12</v>
      </c>
      <c r="JA30" s="76">
        <v>11</v>
      </c>
      <c r="JB30" s="76">
        <v>8</v>
      </c>
      <c r="JC30" s="76">
        <v>5</v>
      </c>
      <c r="JD30" s="77">
        <v>48</v>
      </c>
      <c r="JE30" s="78">
        <v>65</v>
      </c>
      <c r="JF30" s="75">
        <v>7</v>
      </c>
      <c r="JG30" s="76">
        <v>4</v>
      </c>
      <c r="JH30" s="77">
        <v>11</v>
      </c>
      <c r="JI30" s="285"/>
      <c r="JJ30" s="76">
        <v>10</v>
      </c>
      <c r="JK30" s="76">
        <v>6</v>
      </c>
      <c r="JL30" s="76">
        <v>8</v>
      </c>
      <c r="JM30" s="76">
        <v>5</v>
      </c>
      <c r="JN30" s="76">
        <v>4</v>
      </c>
      <c r="JO30" s="77">
        <v>33</v>
      </c>
      <c r="JP30" s="78">
        <v>44</v>
      </c>
      <c r="JQ30" s="75">
        <v>0</v>
      </c>
      <c r="JR30" s="76">
        <v>0</v>
      </c>
      <c r="JS30" s="77">
        <v>0</v>
      </c>
      <c r="JT30" s="285"/>
      <c r="JU30" s="76">
        <v>0</v>
      </c>
      <c r="JV30" s="76">
        <v>0</v>
      </c>
      <c r="JW30" s="76">
        <v>0</v>
      </c>
      <c r="JX30" s="76">
        <v>0</v>
      </c>
      <c r="JY30" s="76">
        <v>0</v>
      </c>
      <c r="JZ30" s="77">
        <v>0</v>
      </c>
      <c r="KA30" s="78">
        <v>0</v>
      </c>
      <c r="KB30" s="75">
        <v>24</v>
      </c>
      <c r="KC30" s="76">
        <v>36</v>
      </c>
      <c r="KD30" s="77">
        <v>60</v>
      </c>
      <c r="KE30" s="285"/>
      <c r="KF30" s="76">
        <v>31</v>
      </c>
      <c r="KG30" s="76">
        <v>33</v>
      </c>
      <c r="KH30" s="76">
        <v>35</v>
      </c>
      <c r="KI30" s="76">
        <v>19</v>
      </c>
      <c r="KJ30" s="76">
        <v>19</v>
      </c>
      <c r="KK30" s="77">
        <v>137</v>
      </c>
      <c r="KL30" s="78">
        <v>197</v>
      </c>
    </row>
    <row r="31" spans="1:298" ht="19.5" customHeight="1">
      <c r="A31" s="138" t="s">
        <v>29</v>
      </c>
      <c r="B31" s="367">
        <v>0</v>
      </c>
      <c r="C31" s="91">
        <v>1</v>
      </c>
      <c r="D31" s="92">
        <v>1</v>
      </c>
      <c r="E31" s="282"/>
      <c r="F31" s="91">
        <v>1</v>
      </c>
      <c r="G31" s="91">
        <v>9</v>
      </c>
      <c r="H31" s="91">
        <v>10</v>
      </c>
      <c r="I31" s="91">
        <v>3</v>
      </c>
      <c r="J31" s="91">
        <v>4</v>
      </c>
      <c r="K31" s="93">
        <v>27</v>
      </c>
      <c r="L31" s="94">
        <v>28</v>
      </c>
      <c r="M31" s="75">
        <v>0</v>
      </c>
      <c r="N31" s="76">
        <v>0</v>
      </c>
      <c r="O31" s="77">
        <v>0</v>
      </c>
      <c r="P31" s="285"/>
      <c r="Q31" s="76">
        <v>0</v>
      </c>
      <c r="R31" s="76">
        <v>1</v>
      </c>
      <c r="S31" s="76">
        <v>3</v>
      </c>
      <c r="T31" s="76">
        <v>0</v>
      </c>
      <c r="U31" s="76">
        <v>0</v>
      </c>
      <c r="V31" s="77">
        <v>4</v>
      </c>
      <c r="W31" s="78">
        <v>4</v>
      </c>
      <c r="X31" s="75">
        <v>0</v>
      </c>
      <c r="Y31" s="76">
        <v>0</v>
      </c>
      <c r="Z31" s="77">
        <v>0</v>
      </c>
      <c r="AA31" s="285"/>
      <c r="AB31" s="76">
        <v>0</v>
      </c>
      <c r="AC31" s="76">
        <v>0</v>
      </c>
      <c r="AD31" s="76">
        <v>1</v>
      </c>
      <c r="AE31" s="76">
        <v>0</v>
      </c>
      <c r="AF31" s="76">
        <v>0</v>
      </c>
      <c r="AG31" s="77">
        <v>1</v>
      </c>
      <c r="AH31" s="78">
        <v>1</v>
      </c>
      <c r="AI31" s="75">
        <v>0</v>
      </c>
      <c r="AJ31" s="76">
        <v>0</v>
      </c>
      <c r="AK31" s="77">
        <v>0</v>
      </c>
      <c r="AL31" s="285"/>
      <c r="AM31" s="76">
        <v>0</v>
      </c>
      <c r="AN31" s="76">
        <v>2</v>
      </c>
      <c r="AO31" s="76">
        <v>1</v>
      </c>
      <c r="AP31" s="76">
        <v>0</v>
      </c>
      <c r="AQ31" s="76">
        <v>2</v>
      </c>
      <c r="AR31" s="77">
        <v>5</v>
      </c>
      <c r="AS31" s="78">
        <v>5</v>
      </c>
      <c r="AT31" s="75">
        <v>0</v>
      </c>
      <c r="AU31" s="76">
        <v>1</v>
      </c>
      <c r="AV31" s="77">
        <v>1</v>
      </c>
      <c r="AW31" s="285"/>
      <c r="AX31" s="76">
        <v>1</v>
      </c>
      <c r="AY31" s="76">
        <v>4</v>
      </c>
      <c r="AZ31" s="76">
        <v>1</v>
      </c>
      <c r="BA31" s="76">
        <v>1</v>
      </c>
      <c r="BB31" s="76">
        <v>0</v>
      </c>
      <c r="BC31" s="77">
        <v>7</v>
      </c>
      <c r="BD31" s="78">
        <v>8</v>
      </c>
      <c r="BE31" s="75">
        <v>0</v>
      </c>
      <c r="BF31" s="76">
        <v>0</v>
      </c>
      <c r="BG31" s="77">
        <v>0</v>
      </c>
      <c r="BH31" s="285"/>
      <c r="BI31" s="76">
        <v>0</v>
      </c>
      <c r="BJ31" s="76">
        <v>0</v>
      </c>
      <c r="BK31" s="76">
        <v>2</v>
      </c>
      <c r="BL31" s="76">
        <v>0</v>
      </c>
      <c r="BM31" s="76">
        <v>2</v>
      </c>
      <c r="BN31" s="77">
        <v>4</v>
      </c>
      <c r="BO31" s="78">
        <v>4</v>
      </c>
      <c r="BP31" s="75">
        <v>0</v>
      </c>
      <c r="BQ31" s="76">
        <v>0</v>
      </c>
      <c r="BR31" s="77">
        <v>0</v>
      </c>
      <c r="BS31" s="285"/>
      <c r="BT31" s="76">
        <v>0</v>
      </c>
      <c r="BU31" s="76">
        <v>2</v>
      </c>
      <c r="BV31" s="76">
        <v>2</v>
      </c>
      <c r="BW31" s="76">
        <v>2</v>
      </c>
      <c r="BX31" s="76">
        <v>0</v>
      </c>
      <c r="BY31" s="77">
        <v>6</v>
      </c>
      <c r="BZ31" s="78">
        <v>6</v>
      </c>
      <c r="CA31" s="75">
        <v>0</v>
      </c>
      <c r="CB31" s="76">
        <v>0</v>
      </c>
      <c r="CC31" s="77">
        <v>0</v>
      </c>
      <c r="CD31" s="285"/>
      <c r="CE31" s="76">
        <v>0</v>
      </c>
      <c r="CF31" s="76">
        <v>0</v>
      </c>
      <c r="CG31" s="76">
        <v>0</v>
      </c>
      <c r="CH31" s="76">
        <v>0</v>
      </c>
      <c r="CI31" s="76">
        <v>0</v>
      </c>
      <c r="CJ31" s="77">
        <v>0</v>
      </c>
      <c r="CK31" s="78">
        <v>0</v>
      </c>
      <c r="CL31" s="75">
        <v>0</v>
      </c>
      <c r="CM31" s="76">
        <v>1</v>
      </c>
      <c r="CN31" s="77">
        <v>1</v>
      </c>
      <c r="CO31" s="285"/>
      <c r="CP31" s="76">
        <v>1</v>
      </c>
      <c r="CQ31" s="76">
        <v>9</v>
      </c>
      <c r="CR31" s="76">
        <v>10</v>
      </c>
      <c r="CS31" s="76">
        <v>3</v>
      </c>
      <c r="CT31" s="76">
        <v>4</v>
      </c>
      <c r="CU31" s="77">
        <v>27</v>
      </c>
      <c r="CV31" s="78">
        <v>28</v>
      </c>
      <c r="CW31" s="135">
        <v>0</v>
      </c>
      <c r="CX31" s="91">
        <v>2</v>
      </c>
      <c r="CY31" s="92">
        <v>2</v>
      </c>
      <c r="CZ31" s="282"/>
      <c r="DA31" s="91">
        <v>0</v>
      </c>
      <c r="DB31" s="91">
        <v>1</v>
      </c>
      <c r="DC31" s="91">
        <v>3</v>
      </c>
      <c r="DD31" s="91">
        <v>0</v>
      </c>
      <c r="DE31" s="91">
        <v>1</v>
      </c>
      <c r="DF31" s="93">
        <v>5</v>
      </c>
      <c r="DG31" s="94">
        <v>7</v>
      </c>
      <c r="DH31" s="75">
        <v>0</v>
      </c>
      <c r="DI31" s="76">
        <v>0</v>
      </c>
      <c r="DJ31" s="77">
        <v>0</v>
      </c>
      <c r="DK31" s="285"/>
      <c r="DL31" s="76">
        <v>0</v>
      </c>
      <c r="DM31" s="76">
        <v>0</v>
      </c>
      <c r="DN31" s="76">
        <v>0</v>
      </c>
      <c r="DO31" s="76">
        <v>0</v>
      </c>
      <c r="DP31" s="76">
        <v>0</v>
      </c>
      <c r="DQ31" s="77">
        <v>0</v>
      </c>
      <c r="DR31" s="78">
        <v>0</v>
      </c>
      <c r="DS31" s="75">
        <v>0</v>
      </c>
      <c r="DT31" s="76">
        <v>1</v>
      </c>
      <c r="DU31" s="77">
        <v>1</v>
      </c>
      <c r="DV31" s="285"/>
      <c r="DW31" s="76">
        <v>0</v>
      </c>
      <c r="DX31" s="76">
        <v>0</v>
      </c>
      <c r="DY31" s="76">
        <v>0</v>
      </c>
      <c r="DZ31" s="76">
        <v>0</v>
      </c>
      <c r="EA31" s="76">
        <v>0</v>
      </c>
      <c r="EB31" s="77">
        <v>0</v>
      </c>
      <c r="EC31" s="78">
        <v>1</v>
      </c>
      <c r="ED31" s="75">
        <v>0</v>
      </c>
      <c r="EE31" s="76">
        <v>0</v>
      </c>
      <c r="EF31" s="77">
        <v>0</v>
      </c>
      <c r="EG31" s="285"/>
      <c r="EH31" s="76">
        <v>0</v>
      </c>
      <c r="EI31" s="76">
        <v>0</v>
      </c>
      <c r="EJ31" s="76">
        <v>0</v>
      </c>
      <c r="EK31" s="76">
        <v>0</v>
      </c>
      <c r="EL31" s="76">
        <v>0</v>
      </c>
      <c r="EM31" s="77">
        <v>0</v>
      </c>
      <c r="EN31" s="78">
        <v>0</v>
      </c>
      <c r="EO31" s="75">
        <v>0</v>
      </c>
      <c r="EP31" s="76">
        <v>0</v>
      </c>
      <c r="EQ31" s="77">
        <v>0</v>
      </c>
      <c r="ER31" s="285"/>
      <c r="ES31" s="76">
        <v>0</v>
      </c>
      <c r="ET31" s="76">
        <v>0</v>
      </c>
      <c r="EU31" s="76">
        <v>0</v>
      </c>
      <c r="EV31" s="76">
        <v>0</v>
      </c>
      <c r="EW31" s="76">
        <v>0</v>
      </c>
      <c r="EX31" s="77">
        <v>0</v>
      </c>
      <c r="EY31" s="78">
        <v>0</v>
      </c>
      <c r="EZ31" s="75">
        <v>0</v>
      </c>
      <c r="FA31" s="76">
        <v>1</v>
      </c>
      <c r="FB31" s="77">
        <v>1</v>
      </c>
      <c r="FC31" s="285"/>
      <c r="FD31" s="76">
        <v>0</v>
      </c>
      <c r="FE31" s="76">
        <v>1</v>
      </c>
      <c r="FF31" s="76">
        <v>1</v>
      </c>
      <c r="FG31" s="76">
        <v>0</v>
      </c>
      <c r="FH31" s="76">
        <v>0</v>
      </c>
      <c r="FI31" s="77">
        <v>2</v>
      </c>
      <c r="FJ31" s="78">
        <v>3</v>
      </c>
      <c r="FK31" s="75">
        <v>0</v>
      </c>
      <c r="FL31" s="76">
        <v>0</v>
      </c>
      <c r="FM31" s="77">
        <v>0</v>
      </c>
      <c r="FN31" s="285"/>
      <c r="FO31" s="76">
        <v>0</v>
      </c>
      <c r="FP31" s="76">
        <v>0</v>
      </c>
      <c r="FQ31" s="76">
        <v>2</v>
      </c>
      <c r="FR31" s="76">
        <v>0</v>
      </c>
      <c r="FS31" s="76">
        <v>1</v>
      </c>
      <c r="FT31" s="77">
        <v>3</v>
      </c>
      <c r="FU31" s="78">
        <v>3</v>
      </c>
      <c r="FV31" s="75">
        <v>0</v>
      </c>
      <c r="FW31" s="76">
        <v>0</v>
      </c>
      <c r="FX31" s="77">
        <v>0</v>
      </c>
      <c r="FY31" s="285"/>
      <c r="FZ31" s="76">
        <v>0</v>
      </c>
      <c r="GA31" s="76">
        <v>0</v>
      </c>
      <c r="GB31" s="76">
        <v>0</v>
      </c>
      <c r="GC31" s="76">
        <v>0</v>
      </c>
      <c r="GD31" s="76">
        <v>0</v>
      </c>
      <c r="GE31" s="77">
        <v>0</v>
      </c>
      <c r="GF31" s="78">
        <v>0</v>
      </c>
      <c r="GG31" s="75">
        <v>0</v>
      </c>
      <c r="GH31" s="76">
        <v>2</v>
      </c>
      <c r="GI31" s="77">
        <v>2</v>
      </c>
      <c r="GJ31" s="285"/>
      <c r="GK31" s="76">
        <v>0</v>
      </c>
      <c r="GL31" s="76">
        <v>1</v>
      </c>
      <c r="GM31" s="76">
        <v>3</v>
      </c>
      <c r="GN31" s="76">
        <v>0</v>
      </c>
      <c r="GO31" s="76">
        <v>1</v>
      </c>
      <c r="GP31" s="77">
        <v>5</v>
      </c>
      <c r="GQ31" s="78">
        <v>7</v>
      </c>
      <c r="GR31" s="135">
        <v>0</v>
      </c>
      <c r="GS31" s="91">
        <v>3</v>
      </c>
      <c r="GT31" s="92">
        <v>3</v>
      </c>
      <c r="GU31" s="282"/>
      <c r="GV31" s="91">
        <v>1</v>
      </c>
      <c r="GW31" s="91">
        <v>10</v>
      </c>
      <c r="GX31" s="91">
        <v>13</v>
      </c>
      <c r="GY31" s="91">
        <v>3</v>
      </c>
      <c r="GZ31" s="91">
        <v>5</v>
      </c>
      <c r="HA31" s="93">
        <v>32</v>
      </c>
      <c r="HB31" s="94">
        <v>35</v>
      </c>
      <c r="HC31" s="75">
        <v>0</v>
      </c>
      <c r="HD31" s="76">
        <v>0</v>
      </c>
      <c r="HE31" s="77">
        <v>0</v>
      </c>
      <c r="HF31" s="285"/>
      <c r="HG31" s="76">
        <v>0</v>
      </c>
      <c r="HH31" s="76">
        <v>1</v>
      </c>
      <c r="HI31" s="76">
        <v>3</v>
      </c>
      <c r="HJ31" s="76">
        <v>0</v>
      </c>
      <c r="HK31" s="76">
        <v>0</v>
      </c>
      <c r="HL31" s="77">
        <v>4</v>
      </c>
      <c r="HM31" s="78">
        <v>4</v>
      </c>
      <c r="HN31" s="75">
        <v>0</v>
      </c>
      <c r="HO31" s="76">
        <v>1</v>
      </c>
      <c r="HP31" s="77">
        <v>1</v>
      </c>
      <c r="HQ31" s="285"/>
      <c r="HR31" s="76">
        <v>0</v>
      </c>
      <c r="HS31" s="76">
        <v>0</v>
      </c>
      <c r="HT31" s="76">
        <v>1</v>
      </c>
      <c r="HU31" s="76">
        <v>0</v>
      </c>
      <c r="HV31" s="76">
        <v>0</v>
      </c>
      <c r="HW31" s="77">
        <v>1</v>
      </c>
      <c r="HX31" s="78">
        <v>2</v>
      </c>
      <c r="HY31" s="75">
        <v>0</v>
      </c>
      <c r="HZ31" s="76">
        <v>0</v>
      </c>
      <c r="IA31" s="77">
        <v>0</v>
      </c>
      <c r="IB31" s="285"/>
      <c r="IC31" s="76">
        <v>0</v>
      </c>
      <c r="ID31" s="76">
        <v>2</v>
      </c>
      <c r="IE31" s="76">
        <v>1</v>
      </c>
      <c r="IF31" s="76">
        <v>0</v>
      </c>
      <c r="IG31" s="76">
        <v>2</v>
      </c>
      <c r="IH31" s="77">
        <v>5</v>
      </c>
      <c r="II31" s="78">
        <v>5</v>
      </c>
      <c r="IJ31" s="75">
        <v>0</v>
      </c>
      <c r="IK31" s="76">
        <v>1</v>
      </c>
      <c r="IL31" s="77">
        <v>1</v>
      </c>
      <c r="IM31" s="285"/>
      <c r="IN31" s="76">
        <v>1</v>
      </c>
      <c r="IO31" s="76">
        <v>4</v>
      </c>
      <c r="IP31" s="76">
        <v>1</v>
      </c>
      <c r="IQ31" s="76">
        <v>1</v>
      </c>
      <c r="IR31" s="76">
        <v>0</v>
      </c>
      <c r="IS31" s="77">
        <v>7</v>
      </c>
      <c r="IT31" s="78">
        <v>8</v>
      </c>
      <c r="IU31" s="75">
        <v>0</v>
      </c>
      <c r="IV31" s="76">
        <v>1</v>
      </c>
      <c r="IW31" s="77">
        <v>1</v>
      </c>
      <c r="IX31" s="285"/>
      <c r="IY31" s="76">
        <v>0</v>
      </c>
      <c r="IZ31" s="76">
        <v>1</v>
      </c>
      <c r="JA31" s="76">
        <v>3</v>
      </c>
      <c r="JB31" s="76">
        <v>0</v>
      </c>
      <c r="JC31" s="76">
        <v>2</v>
      </c>
      <c r="JD31" s="77">
        <v>6</v>
      </c>
      <c r="JE31" s="78">
        <v>7</v>
      </c>
      <c r="JF31" s="75">
        <v>0</v>
      </c>
      <c r="JG31" s="76">
        <v>0</v>
      </c>
      <c r="JH31" s="77">
        <v>0</v>
      </c>
      <c r="JI31" s="285"/>
      <c r="JJ31" s="76">
        <v>0</v>
      </c>
      <c r="JK31" s="76">
        <v>2</v>
      </c>
      <c r="JL31" s="76">
        <v>4</v>
      </c>
      <c r="JM31" s="76">
        <v>2</v>
      </c>
      <c r="JN31" s="76">
        <v>1</v>
      </c>
      <c r="JO31" s="77">
        <v>9</v>
      </c>
      <c r="JP31" s="78">
        <v>9</v>
      </c>
      <c r="JQ31" s="75">
        <v>0</v>
      </c>
      <c r="JR31" s="76">
        <v>0</v>
      </c>
      <c r="JS31" s="77">
        <v>0</v>
      </c>
      <c r="JT31" s="285"/>
      <c r="JU31" s="76">
        <v>0</v>
      </c>
      <c r="JV31" s="76">
        <v>0</v>
      </c>
      <c r="JW31" s="76">
        <v>0</v>
      </c>
      <c r="JX31" s="76">
        <v>0</v>
      </c>
      <c r="JY31" s="76">
        <v>0</v>
      </c>
      <c r="JZ31" s="77">
        <v>0</v>
      </c>
      <c r="KA31" s="78">
        <v>0</v>
      </c>
      <c r="KB31" s="75">
        <v>0</v>
      </c>
      <c r="KC31" s="76">
        <v>3</v>
      </c>
      <c r="KD31" s="77">
        <v>3</v>
      </c>
      <c r="KE31" s="285"/>
      <c r="KF31" s="76">
        <v>1</v>
      </c>
      <c r="KG31" s="76">
        <v>10</v>
      </c>
      <c r="KH31" s="76">
        <v>13</v>
      </c>
      <c r="KI31" s="76">
        <v>3</v>
      </c>
      <c r="KJ31" s="76">
        <v>5</v>
      </c>
      <c r="KK31" s="77">
        <v>32</v>
      </c>
      <c r="KL31" s="78">
        <v>35</v>
      </c>
    </row>
    <row r="32" spans="1:298" ht="19.5" customHeight="1">
      <c r="A32" s="138" t="s">
        <v>30</v>
      </c>
      <c r="B32" s="367">
        <v>5</v>
      </c>
      <c r="C32" s="91">
        <v>6</v>
      </c>
      <c r="D32" s="92">
        <v>11</v>
      </c>
      <c r="E32" s="282"/>
      <c r="F32" s="91">
        <v>12</v>
      </c>
      <c r="G32" s="91">
        <v>13</v>
      </c>
      <c r="H32" s="91">
        <v>10</v>
      </c>
      <c r="I32" s="91">
        <v>6</v>
      </c>
      <c r="J32" s="91">
        <v>6</v>
      </c>
      <c r="K32" s="93">
        <v>47</v>
      </c>
      <c r="L32" s="94">
        <v>58</v>
      </c>
      <c r="M32" s="75">
        <v>0</v>
      </c>
      <c r="N32" s="76">
        <v>1</v>
      </c>
      <c r="O32" s="77">
        <v>1</v>
      </c>
      <c r="P32" s="285"/>
      <c r="Q32" s="76">
        <v>0</v>
      </c>
      <c r="R32" s="76">
        <v>0</v>
      </c>
      <c r="S32" s="76">
        <v>0</v>
      </c>
      <c r="T32" s="76">
        <v>0</v>
      </c>
      <c r="U32" s="76">
        <v>1</v>
      </c>
      <c r="V32" s="77">
        <v>1</v>
      </c>
      <c r="W32" s="78">
        <v>2</v>
      </c>
      <c r="X32" s="75">
        <v>0</v>
      </c>
      <c r="Y32" s="76">
        <v>1</v>
      </c>
      <c r="Z32" s="77">
        <v>1</v>
      </c>
      <c r="AA32" s="285"/>
      <c r="AB32" s="76">
        <v>1</v>
      </c>
      <c r="AC32" s="76">
        <v>2</v>
      </c>
      <c r="AD32" s="76">
        <v>0</v>
      </c>
      <c r="AE32" s="76">
        <v>0</v>
      </c>
      <c r="AF32" s="76">
        <v>1</v>
      </c>
      <c r="AG32" s="77">
        <v>4</v>
      </c>
      <c r="AH32" s="78">
        <v>5</v>
      </c>
      <c r="AI32" s="75">
        <v>1</v>
      </c>
      <c r="AJ32" s="76">
        <v>0</v>
      </c>
      <c r="AK32" s="77">
        <v>1</v>
      </c>
      <c r="AL32" s="285"/>
      <c r="AM32" s="76">
        <v>2</v>
      </c>
      <c r="AN32" s="76">
        <v>1</v>
      </c>
      <c r="AO32" s="76">
        <v>0</v>
      </c>
      <c r="AP32" s="76">
        <v>0</v>
      </c>
      <c r="AQ32" s="76">
        <v>0</v>
      </c>
      <c r="AR32" s="77">
        <v>3</v>
      </c>
      <c r="AS32" s="78">
        <v>4</v>
      </c>
      <c r="AT32" s="75">
        <v>0</v>
      </c>
      <c r="AU32" s="76">
        <v>1</v>
      </c>
      <c r="AV32" s="77">
        <v>1</v>
      </c>
      <c r="AW32" s="285"/>
      <c r="AX32" s="76">
        <v>7</v>
      </c>
      <c r="AY32" s="76">
        <v>2</v>
      </c>
      <c r="AZ32" s="76">
        <v>2</v>
      </c>
      <c r="BA32" s="76">
        <v>2</v>
      </c>
      <c r="BB32" s="76">
        <v>1</v>
      </c>
      <c r="BC32" s="77">
        <v>14</v>
      </c>
      <c r="BD32" s="78">
        <v>15</v>
      </c>
      <c r="BE32" s="75">
        <v>3</v>
      </c>
      <c r="BF32" s="76">
        <v>2</v>
      </c>
      <c r="BG32" s="77">
        <v>5</v>
      </c>
      <c r="BH32" s="285"/>
      <c r="BI32" s="76">
        <v>0</v>
      </c>
      <c r="BJ32" s="76">
        <v>4</v>
      </c>
      <c r="BK32" s="76">
        <v>6</v>
      </c>
      <c r="BL32" s="76">
        <v>4</v>
      </c>
      <c r="BM32" s="76">
        <v>1</v>
      </c>
      <c r="BN32" s="77">
        <v>15</v>
      </c>
      <c r="BO32" s="78">
        <v>20</v>
      </c>
      <c r="BP32" s="75">
        <v>1</v>
      </c>
      <c r="BQ32" s="76">
        <v>1</v>
      </c>
      <c r="BR32" s="77">
        <v>2</v>
      </c>
      <c r="BS32" s="285"/>
      <c r="BT32" s="76">
        <v>2</v>
      </c>
      <c r="BU32" s="76">
        <v>4</v>
      </c>
      <c r="BV32" s="76">
        <v>2</v>
      </c>
      <c r="BW32" s="76">
        <v>0</v>
      </c>
      <c r="BX32" s="76">
        <v>2</v>
      </c>
      <c r="BY32" s="77">
        <v>10</v>
      </c>
      <c r="BZ32" s="78">
        <v>12</v>
      </c>
      <c r="CA32" s="75">
        <v>0</v>
      </c>
      <c r="CB32" s="76">
        <v>0</v>
      </c>
      <c r="CC32" s="77">
        <v>0</v>
      </c>
      <c r="CD32" s="285"/>
      <c r="CE32" s="76">
        <v>0</v>
      </c>
      <c r="CF32" s="76">
        <v>0</v>
      </c>
      <c r="CG32" s="76">
        <v>0</v>
      </c>
      <c r="CH32" s="76">
        <v>0</v>
      </c>
      <c r="CI32" s="76">
        <v>0</v>
      </c>
      <c r="CJ32" s="77">
        <v>0</v>
      </c>
      <c r="CK32" s="78">
        <v>0</v>
      </c>
      <c r="CL32" s="75">
        <v>5</v>
      </c>
      <c r="CM32" s="76">
        <v>6</v>
      </c>
      <c r="CN32" s="77">
        <v>11</v>
      </c>
      <c r="CO32" s="285"/>
      <c r="CP32" s="76">
        <v>12</v>
      </c>
      <c r="CQ32" s="76">
        <v>13</v>
      </c>
      <c r="CR32" s="76">
        <v>10</v>
      </c>
      <c r="CS32" s="76">
        <v>6</v>
      </c>
      <c r="CT32" s="76">
        <v>6</v>
      </c>
      <c r="CU32" s="77">
        <v>47</v>
      </c>
      <c r="CV32" s="78">
        <v>58</v>
      </c>
      <c r="CW32" s="135">
        <v>4</v>
      </c>
      <c r="CX32" s="91">
        <v>6</v>
      </c>
      <c r="CY32" s="92">
        <v>10</v>
      </c>
      <c r="CZ32" s="282"/>
      <c r="DA32" s="91">
        <v>2</v>
      </c>
      <c r="DB32" s="91">
        <v>0</v>
      </c>
      <c r="DC32" s="91">
        <v>0</v>
      </c>
      <c r="DD32" s="91">
        <v>2</v>
      </c>
      <c r="DE32" s="91">
        <v>1</v>
      </c>
      <c r="DF32" s="93">
        <v>5</v>
      </c>
      <c r="DG32" s="94">
        <v>15</v>
      </c>
      <c r="DH32" s="75">
        <v>1</v>
      </c>
      <c r="DI32" s="76">
        <v>1</v>
      </c>
      <c r="DJ32" s="77">
        <v>2</v>
      </c>
      <c r="DK32" s="285"/>
      <c r="DL32" s="76">
        <v>0</v>
      </c>
      <c r="DM32" s="76">
        <v>0</v>
      </c>
      <c r="DN32" s="76">
        <v>0</v>
      </c>
      <c r="DO32" s="76">
        <v>0</v>
      </c>
      <c r="DP32" s="76">
        <v>0</v>
      </c>
      <c r="DQ32" s="77">
        <v>0</v>
      </c>
      <c r="DR32" s="78">
        <v>2</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1</v>
      </c>
      <c r="EL32" s="76">
        <v>0</v>
      </c>
      <c r="EM32" s="77">
        <v>1</v>
      </c>
      <c r="EN32" s="78">
        <v>3</v>
      </c>
      <c r="EO32" s="75">
        <v>1</v>
      </c>
      <c r="EP32" s="76">
        <v>3</v>
      </c>
      <c r="EQ32" s="77">
        <v>4</v>
      </c>
      <c r="ER32" s="285"/>
      <c r="ES32" s="76">
        <v>0</v>
      </c>
      <c r="ET32" s="76">
        <v>0</v>
      </c>
      <c r="EU32" s="76">
        <v>0</v>
      </c>
      <c r="EV32" s="76">
        <v>0</v>
      </c>
      <c r="EW32" s="76">
        <v>0</v>
      </c>
      <c r="EX32" s="77">
        <v>0</v>
      </c>
      <c r="EY32" s="78">
        <v>4</v>
      </c>
      <c r="EZ32" s="75">
        <v>1</v>
      </c>
      <c r="FA32" s="76">
        <v>0</v>
      </c>
      <c r="FB32" s="77">
        <v>1</v>
      </c>
      <c r="FC32" s="285"/>
      <c r="FD32" s="76">
        <v>2</v>
      </c>
      <c r="FE32" s="76">
        <v>0</v>
      </c>
      <c r="FF32" s="76">
        <v>0</v>
      </c>
      <c r="FG32" s="76">
        <v>0</v>
      </c>
      <c r="FH32" s="76">
        <v>1</v>
      </c>
      <c r="FI32" s="77">
        <v>3</v>
      </c>
      <c r="FJ32" s="78">
        <v>4</v>
      </c>
      <c r="FK32" s="75">
        <v>0</v>
      </c>
      <c r="FL32" s="76">
        <v>1</v>
      </c>
      <c r="FM32" s="77">
        <v>1</v>
      </c>
      <c r="FN32" s="285"/>
      <c r="FO32" s="76">
        <v>0</v>
      </c>
      <c r="FP32" s="76">
        <v>0</v>
      </c>
      <c r="FQ32" s="76">
        <v>0</v>
      </c>
      <c r="FR32" s="76">
        <v>1</v>
      </c>
      <c r="FS32" s="76">
        <v>0</v>
      </c>
      <c r="FT32" s="77">
        <v>1</v>
      </c>
      <c r="FU32" s="78">
        <v>2</v>
      </c>
      <c r="FV32" s="75">
        <v>0</v>
      </c>
      <c r="FW32" s="76">
        <v>0</v>
      </c>
      <c r="FX32" s="77">
        <v>0</v>
      </c>
      <c r="FY32" s="285"/>
      <c r="FZ32" s="76">
        <v>0</v>
      </c>
      <c r="GA32" s="76">
        <v>0</v>
      </c>
      <c r="GB32" s="76">
        <v>0</v>
      </c>
      <c r="GC32" s="76">
        <v>0</v>
      </c>
      <c r="GD32" s="76">
        <v>0</v>
      </c>
      <c r="GE32" s="77">
        <v>0</v>
      </c>
      <c r="GF32" s="78">
        <v>0</v>
      </c>
      <c r="GG32" s="75">
        <v>4</v>
      </c>
      <c r="GH32" s="76">
        <v>6</v>
      </c>
      <c r="GI32" s="77">
        <v>10</v>
      </c>
      <c r="GJ32" s="285"/>
      <c r="GK32" s="76">
        <v>2</v>
      </c>
      <c r="GL32" s="76">
        <v>0</v>
      </c>
      <c r="GM32" s="76">
        <v>0</v>
      </c>
      <c r="GN32" s="76">
        <v>2</v>
      </c>
      <c r="GO32" s="76">
        <v>1</v>
      </c>
      <c r="GP32" s="77">
        <v>5</v>
      </c>
      <c r="GQ32" s="78">
        <v>15</v>
      </c>
      <c r="GR32" s="135">
        <v>9</v>
      </c>
      <c r="GS32" s="91">
        <v>12</v>
      </c>
      <c r="GT32" s="92">
        <v>21</v>
      </c>
      <c r="GU32" s="282"/>
      <c r="GV32" s="91">
        <v>14</v>
      </c>
      <c r="GW32" s="91">
        <v>13</v>
      </c>
      <c r="GX32" s="91">
        <v>10</v>
      </c>
      <c r="GY32" s="91">
        <v>8</v>
      </c>
      <c r="GZ32" s="91">
        <v>7</v>
      </c>
      <c r="HA32" s="93">
        <v>52</v>
      </c>
      <c r="HB32" s="94">
        <v>73</v>
      </c>
      <c r="HC32" s="75">
        <v>1</v>
      </c>
      <c r="HD32" s="76">
        <v>2</v>
      </c>
      <c r="HE32" s="77">
        <v>3</v>
      </c>
      <c r="HF32" s="285"/>
      <c r="HG32" s="76">
        <v>0</v>
      </c>
      <c r="HH32" s="76">
        <v>0</v>
      </c>
      <c r="HI32" s="76">
        <v>0</v>
      </c>
      <c r="HJ32" s="76">
        <v>0</v>
      </c>
      <c r="HK32" s="76">
        <v>1</v>
      </c>
      <c r="HL32" s="77">
        <v>1</v>
      </c>
      <c r="HM32" s="78">
        <v>4</v>
      </c>
      <c r="HN32" s="75">
        <v>0</v>
      </c>
      <c r="HO32" s="76">
        <v>1</v>
      </c>
      <c r="HP32" s="77">
        <v>1</v>
      </c>
      <c r="HQ32" s="285"/>
      <c r="HR32" s="76">
        <v>1</v>
      </c>
      <c r="HS32" s="76">
        <v>2</v>
      </c>
      <c r="HT32" s="76">
        <v>0</v>
      </c>
      <c r="HU32" s="76">
        <v>0</v>
      </c>
      <c r="HV32" s="76">
        <v>1</v>
      </c>
      <c r="HW32" s="77">
        <v>4</v>
      </c>
      <c r="HX32" s="78">
        <v>5</v>
      </c>
      <c r="HY32" s="75">
        <v>2</v>
      </c>
      <c r="HZ32" s="76">
        <v>1</v>
      </c>
      <c r="IA32" s="77">
        <v>3</v>
      </c>
      <c r="IB32" s="285"/>
      <c r="IC32" s="76">
        <v>2</v>
      </c>
      <c r="ID32" s="76">
        <v>1</v>
      </c>
      <c r="IE32" s="76">
        <v>0</v>
      </c>
      <c r="IF32" s="76">
        <v>1</v>
      </c>
      <c r="IG32" s="76">
        <v>0</v>
      </c>
      <c r="IH32" s="77">
        <v>4</v>
      </c>
      <c r="II32" s="78">
        <v>7</v>
      </c>
      <c r="IJ32" s="75">
        <v>1</v>
      </c>
      <c r="IK32" s="76">
        <v>4</v>
      </c>
      <c r="IL32" s="77">
        <v>5</v>
      </c>
      <c r="IM32" s="285"/>
      <c r="IN32" s="76">
        <v>7</v>
      </c>
      <c r="IO32" s="76">
        <v>2</v>
      </c>
      <c r="IP32" s="76">
        <v>2</v>
      </c>
      <c r="IQ32" s="76">
        <v>2</v>
      </c>
      <c r="IR32" s="76">
        <v>1</v>
      </c>
      <c r="IS32" s="77">
        <v>14</v>
      </c>
      <c r="IT32" s="78">
        <v>19</v>
      </c>
      <c r="IU32" s="75">
        <v>4</v>
      </c>
      <c r="IV32" s="76">
        <v>2</v>
      </c>
      <c r="IW32" s="77">
        <v>6</v>
      </c>
      <c r="IX32" s="285"/>
      <c r="IY32" s="76">
        <v>2</v>
      </c>
      <c r="IZ32" s="76">
        <v>4</v>
      </c>
      <c r="JA32" s="76">
        <v>6</v>
      </c>
      <c r="JB32" s="76">
        <v>4</v>
      </c>
      <c r="JC32" s="76">
        <v>2</v>
      </c>
      <c r="JD32" s="77">
        <v>18</v>
      </c>
      <c r="JE32" s="78">
        <v>24</v>
      </c>
      <c r="JF32" s="75">
        <v>1</v>
      </c>
      <c r="JG32" s="76">
        <v>2</v>
      </c>
      <c r="JH32" s="77">
        <v>3</v>
      </c>
      <c r="JI32" s="285"/>
      <c r="JJ32" s="76">
        <v>2</v>
      </c>
      <c r="JK32" s="76">
        <v>4</v>
      </c>
      <c r="JL32" s="76">
        <v>2</v>
      </c>
      <c r="JM32" s="76">
        <v>1</v>
      </c>
      <c r="JN32" s="76">
        <v>2</v>
      </c>
      <c r="JO32" s="77">
        <v>11</v>
      </c>
      <c r="JP32" s="78">
        <v>14</v>
      </c>
      <c r="JQ32" s="75">
        <v>0</v>
      </c>
      <c r="JR32" s="76">
        <v>0</v>
      </c>
      <c r="JS32" s="77">
        <v>0</v>
      </c>
      <c r="JT32" s="285"/>
      <c r="JU32" s="76">
        <v>0</v>
      </c>
      <c r="JV32" s="76">
        <v>0</v>
      </c>
      <c r="JW32" s="76">
        <v>0</v>
      </c>
      <c r="JX32" s="76">
        <v>0</v>
      </c>
      <c r="JY32" s="76">
        <v>0</v>
      </c>
      <c r="JZ32" s="77">
        <v>0</v>
      </c>
      <c r="KA32" s="78">
        <v>0</v>
      </c>
      <c r="KB32" s="75">
        <v>9</v>
      </c>
      <c r="KC32" s="76">
        <v>12</v>
      </c>
      <c r="KD32" s="77">
        <v>21</v>
      </c>
      <c r="KE32" s="285"/>
      <c r="KF32" s="76">
        <v>14</v>
      </c>
      <c r="KG32" s="76">
        <v>13</v>
      </c>
      <c r="KH32" s="76">
        <v>10</v>
      </c>
      <c r="KI32" s="76">
        <v>8</v>
      </c>
      <c r="KJ32" s="76">
        <v>7</v>
      </c>
      <c r="KK32" s="77">
        <v>52</v>
      </c>
      <c r="KL32" s="78">
        <v>73</v>
      </c>
    </row>
    <row r="33" spans="1:298" ht="19.5" customHeight="1">
      <c r="A33" s="138" t="s">
        <v>31</v>
      </c>
      <c r="B33" s="367">
        <v>3</v>
      </c>
      <c r="C33" s="91">
        <v>6</v>
      </c>
      <c r="D33" s="92">
        <v>9</v>
      </c>
      <c r="E33" s="282"/>
      <c r="F33" s="91">
        <v>12</v>
      </c>
      <c r="G33" s="91">
        <v>10</v>
      </c>
      <c r="H33" s="91">
        <v>14</v>
      </c>
      <c r="I33" s="91">
        <v>3</v>
      </c>
      <c r="J33" s="91">
        <v>3</v>
      </c>
      <c r="K33" s="93">
        <v>42</v>
      </c>
      <c r="L33" s="94">
        <v>51</v>
      </c>
      <c r="M33" s="75">
        <v>0</v>
      </c>
      <c r="N33" s="76">
        <v>0</v>
      </c>
      <c r="O33" s="77">
        <v>0</v>
      </c>
      <c r="P33" s="285"/>
      <c r="Q33" s="76">
        <v>0</v>
      </c>
      <c r="R33" s="76">
        <v>0</v>
      </c>
      <c r="S33" s="76">
        <v>0</v>
      </c>
      <c r="T33" s="76">
        <v>0</v>
      </c>
      <c r="U33" s="76">
        <v>0</v>
      </c>
      <c r="V33" s="77">
        <v>0</v>
      </c>
      <c r="W33" s="78">
        <v>0</v>
      </c>
      <c r="X33" s="75">
        <v>0</v>
      </c>
      <c r="Y33" s="76">
        <v>0</v>
      </c>
      <c r="Z33" s="77">
        <v>0</v>
      </c>
      <c r="AA33" s="285"/>
      <c r="AB33" s="76">
        <v>0</v>
      </c>
      <c r="AC33" s="76">
        <v>0</v>
      </c>
      <c r="AD33" s="76">
        <v>0</v>
      </c>
      <c r="AE33" s="76">
        <v>0</v>
      </c>
      <c r="AF33" s="76">
        <v>0</v>
      </c>
      <c r="AG33" s="77">
        <v>0</v>
      </c>
      <c r="AH33" s="78">
        <v>0</v>
      </c>
      <c r="AI33" s="75">
        <v>0</v>
      </c>
      <c r="AJ33" s="76">
        <v>1</v>
      </c>
      <c r="AK33" s="77">
        <v>1</v>
      </c>
      <c r="AL33" s="285"/>
      <c r="AM33" s="76">
        <v>0</v>
      </c>
      <c r="AN33" s="76">
        <v>1</v>
      </c>
      <c r="AO33" s="76">
        <v>6</v>
      </c>
      <c r="AP33" s="76">
        <v>1</v>
      </c>
      <c r="AQ33" s="76">
        <v>0</v>
      </c>
      <c r="AR33" s="77">
        <v>8</v>
      </c>
      <c r="AS33" s="78">
        <v>9</v>
      </c>
      <c r="AT33" s="75">
        <v>1</v>
      </c>
      <c r="AU33" s="76">
        <v>2</v>
      </c>
      <c r="AV33" s="77">
        <v>3</v>
      </c>
      <c r="AW33" s="285"/>
      <c r="AX33" s="76">
        <v>4</v>
      </c>
      <c r="AY33" s="76">
        <v>4</v>
      </c>
      <c r="AZ33" s="76">
        <v>3</v>
      </c>
      <c r="BA33" s="76">
        <v>0</v>
      </c>
      <c r="BB33" s="76">
        <v>1</v>
      </c>
      <c r="BC33" s="77">
        <v>12</v>
      </c>
      <c r="BD33" s="78">
        <v>15</v>
      </c>
      <c r="BE33" s="75">
        <v>0</v>
      </c>
      <c r="BF33" s="76">
        <v>2</v>
      </c>
      <c r="BG33" s="77">
        <v>2</v>
      </c>
      <c r="BH33" s="285"/>
      <c r="BI33" s="76">
        <v>2</v>
      </c>
      <c r="BJ33" s="76">
        <v>4</v>
      </c>
      <c r="BK33" s="76">
        <v>4</v>
      </c>
      <c r="BL33" s="76">
        <v>1</v>
      </c>
      <c r="BM33" s="76">
        <v>1</v>
      </c>
      <c r="BN33" s="77">
        <v>12</v>
      </c>
      <c r="BO33" s="78">
        <v>14</v>
      </c>
      <c r="BP33" s="75">
        <v>2</v>
      </c>
      <c r="BQ33" s="76">
        <v>1</v>
      </c>
      <c r="BR33" s="77">
        <v>3</v>
      </c>
      <c r="BS33" s="285"/>
      <c r="BT33" s="76">
        <v>6</v>
      </c>
      <c r="BU33" s="76">
        <v>1</v>
      </c>
      <c r="BV33" s="76">
        <v>1</v>
      </c>
      <c r="BW33" s="76">
        <v>1</v>
      </c>
      <c r="BX33" s="76">
        <v>1</v>
      </c>
      <c r="BY33" s="77">
        <v>10</v>
      </c>
      <c r="BZ33" s="78">
        <v>13</v>
      </c>
      <c r="CA33" s="75">
        <v>0</v>
      </c>
      <c r="CB33" s="76">
        <v>0</v>
      </c>
      <c r="CC33" s="77">
        <v>0</v>
      </c>
      <c r="CD33" s="285"/>
      <c r="CE33" s="76">
        <v>0</v>
      </c>
      <c r="CF33" s="76">
        <v>0</v>
      </c>
      <c r="CG33" s="76">
        <v>0</v>
      </c>
      <c r="CH33" s="76">
        <v>0</v>
      </c>
      <c r="CI33" s="76">
        <v>0</v>
      </c>
      <c r="CJ33" s="77">
        <v>0</v>
      </c>
      <c r="CK33" s="78">
        <v>0</v>
      </c>
      <c r="CL33" s="75">
        <v>3</v>
      </c>
      <c r="CM33" s="76">
        <v>6</v>
      </c>
      <c r="CN33" s="77">
        <v>9</v>
      </c>
      <c r="CO33" s="285"/>
      <c r="CP33" s="76">
        <v>12</v>
      </c>
      <c r="CQ33" s="76">
        <v>10</v>
      </c>
      <c r="CR33" s="76">
        <v>14</v>
      </c>
      <c r="CS33" s="76">
        <v>3</v>
      </c>
      <c r="CT33" s="76">
        <v>3</v>
      </c>
      <c r="CU33" s="77">
        <v>42</v>
      </c>
      <c r="CV33" s="78">
        <v>51</v>
      </c>
      <c r="CW33" s="135">
        <v>3</v>
      </c>
      <c r="CX33" s="91">
        <v>3</v>
      </c>
      <c r="CY33" s="92">
        <v>6</v>
      </c>
      <c r="CZ33" s="282"/>
      <c r="DA33" s="91">
        <v>1</v>
      </c>
      <c r="DB33" s="91">
        <v>2</v>
      </c>
      <c r="DC33" s="91">
        <v>4</v>
      </c>
      <c r="DD33" s="91">
        <v>2</v>
      </c>
      <c r="DE33" s="91">
        <v>2</v>
      </c>
      <c r="DF33" s="93">
        <v>11</v>
      </c>
      <c r="DG33" s="94">
        <v>17</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0</v>
      </c>
      <c r="EK33" s="76">
        <v>0</v>
      </c>
      <c r="EL33" s="76">
        <v>1</v>
      </c>
      <c r="EM33" s="77">
        <v>1</v>
      </c>
      <c r="EN33" s="78">
        <v>1</v>
      </c>
      <c r="EO33" s="75">
        <v>3</v>
      </c>
      <c r="EP33" s="76">
        <v>1</v>
      </c>
      <c r="EQ33" s="77">
        <v>4</v>
      </c>
      <c r="ER33" s="285"/>
      <c r="ES33" s="76">
        <v>0</v>
      </c>
      <c r="ET33" s="76">
        <v>0</v>
      </c>
      <c r="EU33" s="76">
        <v>3</v>
      </c>
      <c r="EV33" s="76">
        <v>1</v>
      </c>
      <c r="EW33" s="76">
        <v>0</v>
      </c>
      <c r="EX33" s="77">
        <v>4</v>
      </c>
      <c r="EY33" s="78">
        <v>8</v>
      </c>
      <c r="EZ33" s="75">
        <v>0</v>
      </c>
      <c r="FA33" s="76">
        <v>2</v>
      </c>
      <c r="FB33" s="77">
        <v>2</v>
      </c>
      <c r="FC33" s="285"/>
      <c r="FD33" s="76">
        <v>0</v>
      </c>
      <c r="FE33" s="76">
        <v>0</v>
      </c>
      <c r="FF33" s="76">
        <v>1</v>
      </c>
      <c r="FG33" s="76">
        <v>0</v>
      </c>
      <c r="FH33" s="76">
        <v>1</v>
      </c>
      <c r="FI33" s="77">
        <v>2</v>
      </c>
      <c r="FJ33" s="78">
        <v>4</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3</v>
      </c>
      <c r="GH33" s="76">
        <v>3</v>
      </c>
      <c r="GI33" s="77">
        <v>6</v>
      </c>
      <c r="GJ33" s="285"/>
      <c r="GK33" s="76">
        <v>1</v>
      </c>
      <c r="GL33" s="76">
        <v>2</v>
      </c>
      <c r="GM33" s="76">
        <v>4</v>
      </c>
      <c r="GN33" s="76">
        <v>2</v>
      </c>
      <c r="GO33" s="76">
        <v>2</v>
      </c>
      <c r="GP33" s="77">
        <v>11</v>
      </c>
      <c r="GQ33" s="78">
        <v>17</v>
      </c>
      <c r="GR33" s="135">
        <v>6</v>
      </c>
      <c r="GS33" s="91">
        <v>9</v>
      </c>
      <c r="GT33" s="92">
        <v>15</v>
      </c>
      <c r="GU33" s="282"/>
      <c r="GV33" s="91">
        <v>13</v>
      </c>
      <c r="GW33" s="91">
        <v>12</v>
      </c>
      <c r="GX33" s="91">
        <v>18</v>
      </c>
      <c r="GY33" s="91">
        <v>5</v>
      </c>
      <c r="GZ33" s="91">
        <v>5</v>
      </c>
      <c r="HA33" s="93">
        <v>53</v>
      </c>
      <c r="HB33" s="94">
        <v>68</v>
      </c>
      <c r="HC33" s="75">
        <v>0</v>
      </c>
      <c r="HD33" s="76">
        <v>0</v>
      </c>
      <c r="HE33" s="77">
        <v>0</v>
      </c>
      <c r="HF33" s="285"/>
      <c r="HG33" s="76">
        <v>0</v>
      </c>
      <c r="HH33" s="76">
        <v>0</v>
      </c>
      <c r="HI33" s="76">
        <v>0</v>
      </c>
      <c r="HJ33" s="76">
        <v>0</v>
      </c>
      <c r="HK33" s="76">
        <v>0</v>
      </c>
      <c r="HL33" s="77">
        <v>0</v>
      </c>
      <c r="HM33" s="78">
        <v>0</v>
      </c>
      <c r="HN33" s="75">
        <v>0</v>
      </c>
      <c r="HO33" s="76">
        <v>0</v>
      </c>
      <c r="HP33" s="77">
        <v>0</v>
      </c>
      <c r="HQ33" s="285"/>
      <c r="HR33" s="76">
        <v>0</v>
      </c>
      <c r="HS33" s="76">
        <v>0</v>
      </c>
      <c r="HT33" s="76">
        <v>0</v>
      </c>
      <c r="HU33" s="76">
        <v>0</v>
      </c>
      <c r="HV33" s="76">
        <v>0</v>
      </c>
      <c r="HW33" s="77">
        <v>0</v>
      </c>
      <c r="HX33" s="78">
        <v>0</v>
      </c>
      <c r="HY33" s="75">
        <v>0</v>
      </c>
      <c r="HZ33" s="76">
        <v>1</v>
      </c>
      <c r="IA33" s="77">
        <v>1</v>
      </c>
      <c r="IB33" s="285"/>
      <c r="IC33" s="76">
        <v>0</v>
      </c>
      <c r="ID33" s="76">
        <v>1</v>
      </c>
      <c r="IE33" s="76">
        <v>6</v>
      </c>
      <c r="IF33" s="76">
        <v>1</v>
      </c>
      <c r="IG33" s="76">
        <v>1</v>
      </c>
      <c r="IH33" s="77">
        <v>9</v>
      </c>
      <c r="II33" s="78">
        <v>10</v>
      </c>
      <c r="IJ33" s="75">
        <v>4</v>
      </c>
      <c r="IK33" s="76">
        <v>3</v>
      </c>
      <c r="IL33" s="77">
        <v>7</v>
      </c>
      <c r="IM33" s="285"/>
      <c r="IN33" s="76">
        <v>4</v>
      </c>
      <c r="IO33" s="76">
        <v>4</v>
      </c>
      <c r="IP33" s="76">
        <v>6</v>
      </c>
      <c r="IQ33" s="76">
        <v>1</v>
      </c>
      <c r="IR33" s="76">
        <v>1</v>
      </c>
      <c r="IS33" s="77">
        <v>16</v>
      </c>
      <c r="IT33" s="78">
        <v>23</v>
      </c>
      <c r="IU33" s="75">
        <v>0</v>
      </c>
      <c r="IV33" s="76">
        <v>4</v>
      </c>
      <c r="IW33" s="77">
        <v>4</v>
      </c>
      <c r="IX33" s="285"/>
      <c r="IY33" s="76">
        <v>2</v>
      </c>
      <c r="IZ33" s="76">
        <v>4</v>
      </c>
      <c r="JA33" s="76">
        <v>5</v>
      </c>
      <c r="JB33" s="76">
        <v>1</v>
      </c>
      <c r="JC33" s="76">
        <v>2</v>
      </c>
      <c r="JD33" s="77">
        <v>14</v>
      </c>
      <c r="JE33" s="78">
        <v>18</v>
      </c>
      <c r="JF33" s="75">
        <v>2</v>
      </c>
      <c r="JG33" s="76">
        <v>1</v>
      </c>
      <c r="JH33" s="77">
        <v>3</v>
      </c>
      <c r="JI33" s="285"/>
      <c r="JJ33" s="76">
        <v>7</v>
      </c>
      <c r="JK33" s="76">
        <v>3</v>
      </c>
      <c r="JL33" s="76">
        <v>1</v>
      </c>
      <c r="JM33" s="76">
        <v>2</v>
      </c>
      <c r="JN33" s="76">
        <v>1</v>
      </c>
      <c r="JO33" s="77">
        <v>14</v>
      </c>
      <c r="JP33" s="78">
        <v>17</v>
      </c>
      <c r="JQ33" s="75">
        <v>0</v>
      </c>
      <c r="JR33" s="76">
        <v>0</v>
      </c>
      <c r="JS33" s="77">
        <v>0</v>
      </c>
      <c r="JT33" s="285"/>
      <c r="JU33" s="76">
        <v>0</v>
      </c>
      <c r="JV33" s="76">
        <v>0</v>
      </c>
      <c r="JW33" s="76">
        <v>0</v>
      </c>
      <c r="JX33" s="76">
        <v>0</v>
      </c>
      <c r="JY33" s="76">
        <v>0</v>
      </c>
      <c r="JZ33" s="77">
        <v>0</v>
      </c>
      <c r="KA33" s="78">
        <v>0</v>
      </c>
      <c r="KB33" s="75">
        <v>6</v>
      </c>
      <c r="KC33" s="76">
        <v>9</v>
      </c>
      <c r="KD33" s="77">
        <v>15</v>
      </c>
      <c r="KE33" s="285"/>
      <c r="KF33" s="76">
        <v>13</v>
      </c>
      <c r="KG33" s="76">
        <v>12</v>
      </c>
      <c r="KH33" s="76">
        <v>18</v>
      </c>
      <c r="KI33" s="76">
        <v>5</v>
      </c>
      <c r="KJ33" s="76">
        <v>5</v>
      </c>
      <c r="KK33" s="77">
        <v>53</v>
      </c>
      <c r="KL33" s="78">
        <v>68</v>
      </c>
    </row>
    <row r="34" spans="1:298" ht="19.5" customHeight="1">
      <c r="A34" s="138" t="s">
        <v>32</v>
      </c>
      <c r="B34" s="367">
        <v>3</v>
      </c>
      <c r="C34" s="91">
        <v>5</v>
      </c>
      <c r="D34" s="92">
        <v>8</v>
      </c>
      <c r="E34" s="282"/>
      <c r="F34" s="91">
        <v>10</v>
      </c>
      <c r="G34" s="91">
        <v>10</v>
      </c>
      <c r="H34" s="91">
        <v>13</v>
      </c>
      <c r="I34" s="91">
        <v>10</v>
      </c>
      <c r="J34" s="91">
        <v>9</v>
      </c>
      <c r="K34" s="93">
        <v>52</v>
      </c>
      <c r="L34" s="94">
        <v>60</v>
      </c>
      <c r="M34" s="75">
        <v>0</v>
      </c>
      <c r="N34" s="76">
        <v>0</v>
      </c>
      <c r="O34" s="77">
        <v>0</v>
      </c>
      <c r="P34" s="285"/>
      <c r="Q34" s="76">
        <v>1</v>
      </c>
      <c r="R34" s="76">
        <v>0</v>
      </c>
      <c r="S34" s="76">
        <v>1</v>
      </c>
      <c r="T34" s="76">
        <v>0</v>
      </c>
      <c r="U34" s="76">
        <v>2</v>
      </c>
      <c r="V34" s="77">
        <v>4</v>
      </c>
      <c r="W34" s="78">
        <v>4</v>
      </c>
      <c r="X34" s="75">
        <v>1</v>
      </c>
      <c r="Y34" s="76">
        <v>0</v>
      </c>
      <c r="Z34" s="77">
        <v>1</v>
      </c>
      <c r="AA34" s="285"/>
      <c r="AB34" s="76">
        <v>0</v>
      </c>
      <c r="AC34" s="76">
        <v>0</v>
      </c>
      <c r="AD34" s="76">
        <v>0</v>
      </c>
      <c r="AE34" s="76">
        <v>1</v>
      </c>
      <c r="AF34" s="76">
        <v>0</v>
      </c>
      <c r="AG34" s="77">
        <v>1</v>
      </c>
      <c r="AH34" s="78">
        <v>2</v>
      </c>
      <c r="AI34" s="75">
        <v>0</v>
      </c>
      <c r="AJ34" s="76">
        <v>1</v>
      </c>
      <c r="AK34" s="77">
        <v>1</v>
      </c>
      <c r="AL34" s="285"/>
      <c r="AM34" s="76">
        <v>2</v>
      </c>
      <c r="AN34" s="76">
        <v>0</v>
      </c>
      <c r="AO34" s="76">
        <v>1</v>
      </c>
      <c r="AP34" s="76">
        <v>1</v>
      </c>
      <c r="AQ34" s="76">
        <v>2</v>
      </c>
      <c r="AR34" s="77">
        <v>6</v>
      </c>
      <c r="AS34" s="78">
        <v>7</v>
      </c>
      <c r="AT34" s="75">
        <v>0</v>
      </c>
      <c r="AU34" s="76">
        <v>0</v>
      </c>
      <c r="AV34" s="77">
        <v>0</v>
      </c>
      <c r="AW34" s="285"/>
      <c r="AX34" s="76">
        <v>1</v>
      </c>
      <c r="AY34" s="76">
        <v>3</v>
      </c>
      <c r="AZ34" s="76">
        <v>1</v>
      </c>
      <c r="BA34" s="76">
        <v>2</v>
      </c>
      <c r="BB34" s="76">
        <v>2</v>
      </c>
      <c r="BC34" s="77">
        <v>9</v>
      </c>
      <c r="BD34" s="78">
        <v>9</v>
      </c>
      <c r="BE34" s="75">
        <v>1</v>
      </c>
      <c r="BF34" s="76">
        <v>4</v>
      </c>
      <c r="BG34" s="77">
        <v>5</v>
      </c>
      <c r="BH34" s="285"/>
      <c r="BI34" s="76">
        <v>3</v>
      </c>
      <c r="BJ34" s="76">
        <v>5</v>
      </c>
      <c r="BK34" s="76">
        <v>5</v>
      </c>
      <c r="BL34" s="76">
        <v>2</v>
      </c>
      <c r="BM34" s="76">
        <v>3</v>
      </c>
      <c r="BN34" s="77">
        <v>18</v>
      </c>
      <c r="BO34" s="78">
        <v>23</v>
      </c>
      <c r="BP34" s="75">
        <v>1</v>
      </c>
      <c r="BQ34" s="76">
        <v>0</v>
      </c>
      <c r="BR34" s="77">
        <v>1</v>
      </c>
      <c r="BS34" s="285"/>
      <c r="BT34" s="76">
        <v>3</v>
      </c>
      <c r="BU34" s="76">
        <v>2</v>
      </c>
      <c r="BV34" s="76">
        <v>5</v>
      </c>
      <c r="BW34" s="76">
        <v>4</v>
      </c>
      <c r="BX34" s="76">
        <v>0</v>
      </c>
      <c r="BY34" s="77">
        <v>14</v>
      </c>
      <c r="BZ34" s="78">
        <v>15</v>
      </c>
      <c r="CA34" s="75">
        <v>0</v>
      </c>
      <c r="CB34" s="76">
        <v>0</v>
      </c>
      <c r="CC34" s="77">
        <v>0</v>
      </c>
      <c r="CD34" s="285"/>
      <c r="CE34" s="76">
        <v>0</v>
      </c>
      <c r="CF34" s="76">
        <v>0</v>
      </c>
      <c r="CG34" s="76">
        <v>0</v>
      </c>
      <c r="CH34" s="76">
        <v>0</v>
      </c>
      <c r="CI34" s="76">
        <v>0</v>
      </c>
      <c r="CJ34" s="77">
        <v>0</v>
      </c>
      <c r="CK34" s="78">
        <v>0</v>
      </c>
      <c r="CL34" s="75">
        <v>3</v>
      </c>
      <c r="CM34" s="76">
        <v>5</v>
      </c>
      <c r="CN34" s="77">
        <v>8</v>
      </c>
      <c r="CO34" s="285"/>
      <c r="CP34" s="76">
        <v>10</v>
      </c>
      <c r="CQ34" s="76">
        <v>10</v>
      </c>
      <c r="CR34" s="76">
        <v>13</v>
      </c>
      <c r="CS34" s="76">
        <v>10</v>
      </c>
      <c r="CT34" s="76">
        <v>9</v>
      </c>
      <c r="CU34" s="77">
        <v>52</v>
      </c>
      <c r="CV34" s="78">
        <v>60</v>
      </c>
      <c r="CW34" s="135">
        <v>2</v>
      </c>
      <c r="CX34" s="91">
        <v>1</v>
      </c>
      <c r="CY34" s="92">
        <v>3</v>
      </c>
      <c r="CZ34" s="282"/>
      <c r="DA34" s="91">
        <v>1</v>
      </c>
      <c r="DB34" s="91">
        <v>1</v>
      </c>
      <c r="DC34" s="91">
        <v>4</v>
      </c>
      <c r="DD34" s="91">
        <v>0</v>
      </c>
      <c r="DE34" s="91">
        <v>1</v>
      </c>
      <c r="DF34" s="93">
        <v>7</v>
      </c>
      <c r="DG34" s="94">
        <v>10</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1</v>
      </c>
      <c r="EP34" s="76">
        <v>0</v>
      </c>
      <c r="EQ34" s="77">
        <v>1</v>
      </c>
      <c r="ER34" s="285"/>
      <c r="ES34" s="76">
        <v>0</v>
      </c>
      <c r="ET34" s="76">
        <v>0</v>
      </c>
      <c r="EU34" s="76">
        <v>0</v>
      </c>
      <c r="EV34" s="76">
        <v>0</v>
      </c>
      <c r="EW34" s="76">
        <v>0</v>
      </c>
      <c r="EX34" s="77">
        <v>0</v>
      </c>
      <c r="EY34" s="78">
        <v>1</v>
      </c>
      <c r="EZ34" s="75">
        <v>0</v>
      </c>
      <c r="FA34" s="76">
        <v>0</v>
      </c>
      <c r="FB34" s="77">
        <v>0</v>
      </c>
      <c r="FC34" s="285"/>
      <c r="FD34" s="76">
        <v>0</v>
      </c>
      <c r="FE34" s="76">
        <v>1</v>
      </c>
      <c r="FF34" s="76">
        <v>3</v>
      </c>
      <c r="FG34" s="76">
        <v>0</v>
      </c>
      <c r="FH34" s="76">
        <v>0</v>
      </c>
      <c r="FI34" s="77">
        <v>4</v>
      </c>
      <c r="FJ34" s="78">
        <v>4</v>
      </c>
      <c r="FK34" s="75">
        <v>1</v>
      </c>
      <c r="FL34" s="76">
        <v>0</v>
      </c>
      <c r="FM34" s="77">
        <v>1</v>
      </c>
      <c r="FN34" s="285"/>
      <c r="FO34" s="76">
        <v>1</v>
      </c>
      <c r="FP34" s="76">
        <v>0</v>
      </c>
      <c r="FQ34" s="76">
        <v>1</v>
      </c>
      <c r="FR34" s="76">
        <v>0</v>
      </c>
      <c r="FS34" s="76">
        <v>1</v>
      </c>
      <c r="FT34" s="77">
        <v>3</v>
      </c>
      <c r="FU34" s="78">
        <v>4</v>
      </c>
      <c r="FV34" s="75">
        <v>0</v>
      </c>
      <c r="FW34" s="76">
        <v>0</v>
      </c>
      <c r="FX34" s="77">
        <v>0</v>
      </c>
      <c r="FY34" s="285"/>
      <c r="FZ34" s="76">
        <v>0</v>
      </c>
      <c r="GA34" s="76">
        <v>0</v>
      </c>
      <c r="GB34" s="76">
        <v>0</v>
      </c>
      <c r="GC34" s="76">
        <v>0</v>
      </c>
      <c r="GD34" s="76">
        <v>0</v>
      </c>
      <c r="GE34" s="77">
        <v>0</v>
      </c>
      <c r="GF34" s="78">
        <v>0</v>
      </c>
      <c r="GG34" s="75">
        <v>2</v>
      </c>
      <c r="GH34" s="76">
        <v>1</v>
      </c>
      <c r="GI34" s="77">
        <v>3</v>
      </c>
      <c r="GJ34" s="285"/>
      <c r="GK34" s="76">
        <v>1</v>
      </c>
      <c r="GL34" s="76">
        <v>1</v>
      </c>
      <c r="GM34" s="76">
        <v>4</v>
      </c>
      <c r="GN34" s="76">
        <v>0</v>
      </c>
      <c r="GO34" s="76">
        <v>1</v>
      </c>
      <c r="GP34" s="77">
        <v>7</v>
      </c>
      <c r="GQ34" s="78">
        <v>10</v>
      </c>
      <c r="GR34" s="135">
        <v>5</v>
      </c>
      <c r="GS34" s="91">
        <v>6</v>
      </c>
      <c r="GT34" s="92">
        <v>11</v>
      </c>
      <c r="GU34" s="282"/>
      <c r="GV34" s="91">
        <v>11</v>
      </c>
      <c r="GW34" s="91">
        <v>11</v>
      </c>
      <c r="GX34" s="91">
        <v>17</v>
      </c>
      <c r="GY34" s="91">
        <v>10</v>
      </c>
      <c r="GZ34" s="91">
        <v>10</v>
      </c>
      <c r="HA34" s="93">
        <v>59</v>
      </c>
      <c r="HB34" s="94">
        <v>70</v>
      </c>
      <c r="HC34" s="75">
        <v>0</v>
      </c>
      <c r="HD34" s="76">
        <v>1</v>
      </c>
      <c r="HE34" s="77">
        <v>1</v>
      </c>
      <c r="HF34" s="285"/>
      <c r="HG34" s="76">
        <v>1</v>
      </c>
      <c r="HH34" s="76">
        <v>0</v>
      </c>
      <c r="HI34" s="76">
        <v>1</v>
      </c>
      <c r="HJ34" s="76">
        <v>0</v>
      </c>
      <c r="HK34" s="76">
        <v>2</v>
      </c>
      <c r="HL34" s="77">
        <v>4</v>
      </c>
      <c r="HM34" s="78">
        <v>5</v>
      </c>
      <c r="HN34" s="75">
        <v>1</v>
      </c>
      <c r="HO34" s="76">
        <v>0</v>
      </c>
      <c r="HP34" s="77">
        <v>1</v>
      </c>
      <c r="HQ34" s="285"/>
      <c r="HR34" s="76">
        <v>0</v>
      </c>
      <c r="HS34" s="76">
        <v>0</v>
      </c>
      <c r="HT34" s="76">
        <v>0</v>
      </c>
      <c r="HU34" s="76">
        <v>1</v>
      </c>
      <c r="HV34" s="76">
        <v>0</v>
      </c>
      <c r="HW34" s="77">
        <v>1</v>
      </c>
      <c r="HX34" s="78">
        <v>2</v>
      </c>
      <c r="HY34" s="75">
        <v>0</v>
      </c>
      <c r="HZ34" s="76">
        <v>1</v>
      </c>
      <c r="IA34" s="77">
        <v>1</v>
      </c>
      <c r="IB34" s="285"/>
      <c r="IC34" s="76">
        <v>2</v>
      </c>
      <c r="ID34" s="76">
        <v>0</v>
      </c>
      <c r="IE34" s="76">
        <v>1</v>
      </c>
      <c r="IF34" s="76">
        <v>1</v>
      </c>
      <c r="IG34" s="76">
        <v>2</v>
      </c>
      <c r="IH34" s="77">
        <v>6</v>
      </c>
      <c r="II34" s="78">
        <v>7</v>
      </c>
      <c r="IJ34" s="75">
        <v>1</v>
      </c>
      <c r="IK34" s="76">
        <v>0</v>
      </c>
      <c r="IL34" s="77">
        <v>1</v>
      </c>
      <c r="IM34" s="285"/>
      <c r="IN34" s="76">
        <v>1</v>
      </c>
      <c r="IO34" s="76">
        <v>3</v>
      </c>
      <c r="IP34" s="76">
        <v>1</v>
      </c>
      <c r="IQ34" s="76">
        <v>2</v>
      </c>
      <c r="IR34" s="76">
        <v>2</v>
      </c>
      <c r="IS34" s="77">
        <v>9</v>
      </c>
      <c r="IT34" s="78">
        <v>10</v>
      </c>
      <c r="IU34" s="75">
        <v>1</v>
      </c>
      <c r="IV34" s="76">
        <v>4</v>
      </c>
      <c r="IW34" s="77">
        <v>5</v>
      </c>
      <c r="IX34" s="285"/>
      <c r="IY34" s="76">
        <v>3</v>
      </c>
      <c r="IZ34" s="76">
        <v>6</v>
      </c>
      <c r="JA34" s="76">
        <v>8</v>
      </c>
      <c r="JB34" s="76">
        <v>2</v>
      </c>
      <c r="JC34" s="76">
        <v>3</v>
      </c>
      <c r="JD34" s="77">
        <v>22</v>
      </c>
      <c r="JE34" s="78">
        <v>27</v>
      </c>
      <c r="JF34" s="75">
        <v>2</v>
      </c>
      <c r="JG34" s="76">
        <v>0</v>
      </c>
      <c r="JH34" s="77">
        <v>2</v>
      </c>
      <c r="JI34" s="285"/>
      <c r="JJ34" s="76">
        <v>4</v>
      </c>
      <c r="JK34" s="76">
        <v>2</v>
      </c>
      <c r="JL34" s="76">
        <v>6</v>
      </c>
      <c r="JM34" s="76">
        <v>4</v>
      </c>
      <c r="JN34" s="76">
        <v>1</v>
      </c>
      <c r="JO34" s="77">
        <v>17</v>
      </c>
      <c r="JP34" s="78">
        <v>19</v>
      </c>
      <c r="JQ34" s="75">
        <v>0</v>
      </c>
      <c r="JR34" s="76">
        <v>0</v>
      </c>
      <c r="JS34" s="77">
        <v>0</v>
      </c>
      <c r="JT34" s="285"/>
      <c r="JU34" s="76">
        <v>0</v>
      </c>
      <c r="JV34" s="76">
        <v>0</v>
      </c>
      <c r="JW34" s="76">
        <v>0</v>
      </c>
      <c r="JX34" s="76">
        <v>0</v>
      </c>
      <c r="JY34" s="76">
        <v>0</v>
      </c>
      <c r="JZ34" s="77">
        <v>0</v>
      </c>
      <c r="KA34" s="78">
        <v>0</v>
      </c>
      <c r="KB34" s="75">
        <v>5</v>
      </c>
      <c r="KC34" s="76">
        <v>6</v>
      </c>
      <c r="KD34" s="77">
        <v>11</v>
      </c>
      <c r="KE34" s="285"/>
      <c r="KF34" s="76">
        <v>11</v>
      </c>
      <c r="KG34" s="76">
        <v>11</v>
      </c>
      <c r="KH34" s="76">
        <v>17</v>
      </c>
      <c r="KI34" s="76">
        <v>10</v>
      </c>
      <c r="KJ34" s="76">
        <v>10</v>
      </c>
      <c r="KK34" s="77">
        <v>59</v>
      </c>
      <c r="KL34" s="78">
        <v>70</v>
      </c>
    </row>
    <row r="35" spans="1:298" ht="19.5" customHeight="1">
      <c r="A35" s="138" t="s">
        <v>33</v>
      </c>
      <c r="B35" s="367">
        <v>4</v>
      </c>
      <c r="C35" s="91">
        <v>5</v>
      </c>
      <c r="D35" s="92">
        <v>9</v>
      </c>
      <c r="E35" s="282"/>
      <c r="F35" s="91">
        <v>14</v>
      </c>
      <c r="G35" s="91">
        <v>8</v>
      </c>
      <c r="H35" s="91">
        <v>15</v>
      </c>
      <c r="I35" s="91">
        <v>6</v>
      </c>
      <c r="J35" s="91">
        <v>9</v>
      </c>
      <c r="K35" s="93">
        <v>52</v>
      </c>
      <c r="L35" s="94">
        <v>61</v>
      </c>
      <c r="M35" s="75">
        <v>0</v>
      </c>
      <c r="N35" s="76">
        <v>0</v>
      </c>
      <c r="O35" s="77">
        <v>0</v>
      </c>
      <c r="P35" s="285"/>
      <c r="Q35" s="76">
        <v>1</v>
      </c>
      <c r="R35" s="76">
        <v>1</v>
      </c>
      <c r="S35" s="76">
        <v>0</v>
      </c>
      <c r="T35" s="76">
        <v>0</v>
      </c>
      <c r="U35" s="76">
        <v>1</v>
      </c>
      <c r="V35" s="77">
        <v>3</v>
      </c>
      <c r="W35" s="78">
        <v>3</v>
      </c>
      <c r="X35" s="75">
        <v>0</v>
      </c>
      <c r="Y35" s="76">
        <v>1</v>
      </c>
      <c r="Z35" s="77">
        <v>1</v>
      </c>
      <c r="AA35" s="285"/>
      <c r="AB35" s="76">
        <v>1</v>
      </c>
      <c r="AC35" s="76">
        <v>0</v>
      </c>
      <c r="AD35" s="76">
        <v>0</v>
      </c>
      <c r="AE35" s="76">
        <v>1</v>
      </c>
      <c r="AF35" s="76">
        <v>1</v>
      </c>
      <c r="AG35" s="77">
        <v>3</v>
      </c>
      <c r="AH35" s="78">
        <v>4</v>
      </c>
      <c r="AI35" s="75">
        <v>1</v>
      </c>
      <c r="AJ35" s="76">
        <v>1</v>
      </c>
      <c r="AK35" s="77">
        <v>2</v>
      </c>
      <c r="AL35" s="285"/>
      <c r="AM35" s="76">
        <v>0</v>
      </c>
      <c r="AN35" s="76">
        <v>0</v>
      </c>
      <c r="AO35" s="76">
        <v>1</v>
      </c>
      <c r="AP35" s="76">
        <v>2</v>
      </c>
      <c r="AQ35" s="76">
        <v>2</v>
      </c>
      <c r="AR35" s="77">
        <v>5</v>
      </c>
      <c r="AS35" s="78">
        <v>7</v>
      </c>
      <c r="AT35" s="75">
        <v>1</v>
      </c>
      <c r="AU35" s="76">
        <v>1</v>
      </c>
      <c r="AV35" s="77">
        <v>2</v>
      </c>
      <c r="AW35" s="285"/>
      <c r="AX35" s="76">
        <v>2</v>
      </c>
      <c r="AY35" s="76">
        <v>4</v>
      </c>
      <c r="AZ35" s="76">
        <v>3</v>
      </c>
      <c r="BA35" s="76">
        <v>1</v>
      </c>
      <c r="BB35" s="76">
        <v>0</v>
      </c>
      <c r="BC35" s="77">
        <v>10</v>
      </c>
      <c r="BD35" s="78">
        <v>12</v>
      </c>
      <c r="BE35" s="75">
        <v>1</v>
      </c>
      <c r="BF35" s="76">
        <v>2</v>
      </c>
      <c r="BG35" s="77">
        <v>3</v>
      </c>
      <c r="BH35" s="285"/>
      <c r="BI35" s="76">
        <v>6</v>
      </c>
      <c r="BJ35" s="76">
        <v>1</v>
      </c>
      <c r="BK35" s="76">
        <v>6</v>
      </c>
      <c r="BL35" s="76">
        <v>1</v>
      </c>
      <c r="BM35" s="76">
        <v>4</v>
      </c>
      <c r="BN35" s="77">
        <v>18</v>
      </c>
      <c r="BO35" s="78">
        <v>21</v>
      </c>
      <c r="BP35" s="75">
        <v>1</v>
      </c>
      <c r="BQ35" s="76">
        <v>0</v>
      </c>
      <c r="BR35" s="77">
        <v>1</v>
      </c>
      <c r="BS35" s="285"/>
      <c r="BT35" s="76">
        <v>4</v>
      </c>
      <c r="BU35" s="76">
        <v>2</v>
      </c>
      <c r="BV35" s="76">
        <v>5</v>
      </c>
      <c r="BW35" s="76">
        <v>1</v>
      </c>
      <c r="BX35" s="76">
        <v>1</v>
      </c>
      <c r="BY35" s="77">
        <v>13</v>
      </c>
      <c r="BZ35" s="78">
        <v>14</v>
      </c>
      <c r="CA35" s="75">
        <v>0</v>
      </c>
      <c r="CB35" s="76">
        <v>0</v>
      </c>
      <c r="CC35" s="77">
        <v>0</v>
      </c>
      <c r="CD35" s="285"/>
      <c r="CE35" s="76">
        <v>0</v>
      </c>
      <c r="CF35" s="76">
        <v>0</v>
      </c>
      <c r="CG35" s="76">
        <v>0</v>
      </c>
      <c r="CH35" s="76">
        <v>0</v>
      </c>
      <c r="CI35" s="76">
        <v>0</v>
      </c>
      <c r="CJ35" s="77">
        <v>0</v>
      </c>
      <c r="CK35" s="78">
        <v>0</v>
      </c>
      <c r="CL35" s="75">
        <v>4</v>
      </c>
      <c r="CM35" s="76">
        <v>5</v>
      </c>
      <c r="CN35" s="77">
        <v>9</v>
      </c>
      <c r="CO35" s="285"/>
      <c r="CP35" s="76">
        <v>14</v>
      </c>
      <c r="CQ35" s="76">
        <v>8</v>
      </c>
      <c r="CR35" s="76">
        <v>15</v>
      </c>
      <c r="CS35" s="76">
        <v>6</v>
      </c>
      <c r="CT35" s="76">
        <v>9</v>
      </c>
      <c r="CU35" s="77">
        <v>52</v>
      </c>
      <c r="CV35" s="78">
        <v>61</v>
      </c>
      <c r="CW35" s="135">
        <v>2</v>
      </c>
      <c r="CX35" s="91">
        <v>0</v>
      </c>
      <c r="CY35" s="92">
        <v>2</v>
      </c>
      <c r="CZ35" s="282"/>
      <c r="DA35" s="91">
        <v>1</v>
      </c>
      <c r="DB35" s="91">
        <v>1</v>
      </c>
      <c r="DC35" s="91">
        <v>2</v>
      </c>
      <c r="DD35" s="91">
        <v>2</v>
      </c>
      <c r="DE35" s="91">
        <v>4</v>
      </c>
      <c r="DF35" s="93">
        <v>10</v>
      </c>
      <c r="DG35" s="94">
        <v>12</v>
      </c>
      <c r="DH35" s="75">
        <v>0</v>
      </c>
      <c r="DI35" s="76">
        <v>0</v>
      </c>
      <c r="DJ35" s="77">
        <v>0</v>
      </c>
      <c r="DK35" s="285"/>
      <c r="DL35" s="76">
        <v>0</v>
      </c>
      <c r="DM35" s="76">
        <v>0</v>
      </c>
      <c r="DN35" s="76">
        <v>0</v>
      </c>
      <c r="DO35" s="76">
        <v>0</v>
      </c>
      <c r="DP35" s="76">
        <v>0</v>
      </c>
      <c r="DQ35" s="77">
        <v>0</v>
      </c>
      <c r="DR35" s="78">
        <v>0</v>
      </c>
      <c r="DS35" s="75">
        <v>0</v>
      </c>
      <c r="DT35" s="76">
        <v>0</v>
      </c>
      <c r="DU35" s="77">
        <v>0</v>
      </c>
      <c r="DV35" s="285"/>
      <c r="DW35" s="76">
        <v>0</v>
      </c>
      <c r="DX35" s="76">
        <v>0</v>
      </c>
      <c r="DY35" s="76">
        <v>0</v>
      </c>
      <c r="DZ35" s="76">
        <v>0</v>
      </c>
      <c r="EA35" s="76">
        <v>0</v>
      </c>
      <c r="EB35" s="77">
        <v>0</v>
      </c>
      <c r="EC35" s="78">
        <v>0</v>
      </c>
      <c r="ED35" s="75">
        <v>0</v>
      </c>
      <c r="EE35" s="76">
        <v>0</v>
      </c>
      <c r="EF35" s="77">
        <v>0</v>
      </c>
      <c r="EG35" s="285"/>
      <c r="EH35" s="76">
        <v>0</v>
      </c>
      <c r="EI35" s="76">
        <v>1</v>
      </c>
      <c r="EJ35" s="76">
        <v>0</v>
      </c>
      <c r="EK35" s="76">
        <v>0</v>
      </c>
      <c r="EL35" s="76">
        <v>0</v>
      </c>
      <c r="EM35" s="77">
        <v>1</v>
      </c>
      <c r="EN35" s="78">
        <v>1</v>
      </c>
      <c r="EO35" s="75">
        <v>1</v>
      </c>
      <c r="EP35" s="76">
        <v>0</v>
      </c>
      <c r="EQ35" s="77">
        <v>1</v>
      </c>
      <c r="ER35" s="285"/>
      <c r="ES35" s="76">
        <v>0</v>
      </c>
      <c r="ET35" s="76">
        <v>0</v>
      </c>
      <c r="EU35" s="76">
        <v>1</v>
      </c>
      <c r="EV35" s="76">
        <v>0</v>
      </c>
      <c r="EW35" s="76">
        <v>1</v>
      </c>
      <c r="EX35" s="77">
        <v>2</v>
      </c>
      <c r="EY35" s="78">
        <v>3</v>
      </c>
      <c r="EZ35" s="75">
        <v>0</v>
      </c>
      <c r="FA35" s="76">
        <v>0</v>
      </c>
      <c r="FB35" s="77">
        <v>0</v>
      </c>
      <c r="FC35" s="285"/>
      <c r="FD35" s="76">
        <v>1</v>
      </c>
      <c r="FE35" s="76">
        <v>0</v>
      </c>
      <c r="FF35" s="76">
        <v>0</v>
      </c>
      <c r="FG35" s="76">
        <v>1</v>
      </c>
      <c r="FH35" s="76">
        <v>1</v>
      </c>
      <c r="FI35" s="77">
        <v>3</v>
      </c>
      <c r="FJ35" s="78">
        <v>3</v>
      </c>
      <c r="FK35" s="75">
        <v>1</v>
      </c>
      <c r="FL35" s="76">
        <v>0</v>
      </c>
      <c r="FM35" s="77">
        <v>1</v>
      </c>
      <c r="FN35" s="285"/>
      <c r="FO35" s="76">
        <v>0</v>
      </c>
      <c r="FP35" s="76">
        <v>0</v>
      </c>
      <c r="FQ35" s="76">
        <v>1</v>
      </c>
      <c r="FR35" s="76">
        <v>1</v>
      </c>
      <c r="FS35" s="76">
        <v>2</v>
      </c>
      <c r="FT35" s="77">
        <v>4</v>
      </c>
      <c r="FU35" s="78">
        <v>5</v>
      </c>
      <c r="FV35" s="75">
        <v>0</v>
      </c>
      <c r="FW35" s="76">
        <v>0</v>
      </c>
      <c r="FX35" s="77">
        <v>0</v>
      </c>
      <c r="FY35" s="285"/>
      <c r="FZ35" s="76">
        <v>0</v>
      </c>
      <c r="GA35" s="76">
        <v>0</v>
      </c>
      <c r="GB35" s="76">
        <v>0</v>
      </c>
      <c r="GC35" s="76">
        <v>0</v>
      </c>
      <c r="GD35" s="76">
        <v>0</v>
      </c>
      <c r="GE35" s="77">
        <v>0</v>
      </c>
      <c r="GF35" s="78">
        <v>0</v>
      </c>
      <c r="GG35" s="75">
        <v>2</v>
      </c>
      <c r="GH35" s="76">
        <v>0</v>
      </c>
      <c r="GI35" s="77">
        <v>2</v>
      </c>
      <c r="GJ35" s="285"/>
      <c r="GK35" s="76">
        <v>1</v>
      </c>
      <c r="GL35" s="76">
        <v>1</v>
      </c>
      <c r="GM35" s="76">
        <v>2</v>
      </c>
      <c r="GN35" s="76">
        <v>2</v>
      </c>
      <c r="GO35" s="76">
        <v>4</v>
      </c>
      <c r="GP35" s="77">
        <v>10</v>
      </c>
      <c r="GQ35" s="78">
        <v>12</v>
      </c>
      <c r="GR35" s="135">
        <v>6</v>
      </c>
      <c r="GS35" s="91">
        <v>5</v>
      </c>
      <c r="GT35" s="92">
        <v>11</v>
      </c>
      <c r="GU35" s="282"/>
      <c r="GV35" s="91">
        <v>15</v>
      </c>
      <c r="GW35" s="91">
        <v>9</v>
      </c>
      <c r="GX35" s="91">
        <v>17</v>
      </c>
      <c r="GY35" s="91">
        <v>8</v>
      </c>
      <c r="GZ35" s="91">
        <v>13</v>
      </c>
      <c r="HA35" s="93">
        <v>62</v>
      </c>
      <c r="HB35" s="94">
        <v>73</v>
      </c>
      <c r="HC35" s="75">
        <v>0</v>
      </c>
      <c r="HD35" s="76">
        <v>0</v>
      </c>
      <c r="HE35" s="77">
        <v>0</v>
      </c>
      <c r="HF35" s="285"/>
      <c r="HG35" s="76">
        <v>1</v>
      </c>
      <c r="HH35" s="76">
        <v>1</v>
      </c>
      <c r="HI35" s="76">
        <v>0</v>
      </c>
      <c r="HJ35" s="76">
        <v>0</v>
      </c>
      <c r="HK35" s="76">
        <v>1</v>
      </c>
      <c r="HL35" s="77">
        <v>3</v>
      </c>
      <c r="HM35" s="78">
        <v>3</v>
      </c>
      <c r="HN35" s="75">
        <v>0</v>
      </c>
      <c r="HO35" s="76">
        <v>1</v>
      </c>
      <c r="HP35" s="77">
        <v>1</v>
      </c>
      <c r="HQ35" s="285"/>
      <c r="HR35" s="76">
        <v>1</v>
      </c>
      <c r="HS35" s="76">
        <v>0</v>
      </c>
      <c r="HT35" s="76">
        <v>0</v>
      </c>
      <c r="HU35" s="76">
        <v>1</v>
      </c>
      <c r="HV35" s="76">
        <v>1</v>
      </c>
      <c r="HW35" s="77">
        <v>3</v>
      </c>
      <c r="HX35" s="78">
        <v>4</v>
      </c>
      <c r="HY35" s="75">
        <v>1</v>
      </c>
      <c r="HZ35" s="76">
        <v>1</v>
      </c>
      <c r="IA35" s="77">
        <v>2</v>
      </c>
      <c r="IB35" s="285"/>
      <c r="IC35" s="76">
        <v>0</v>
      </c>
      <c r="ID35" s="76">
        <v>1</v>
      </c>
      <c r="IE35" s="76">
        <v>1</v>
      </c>
      <c r="IF35" s="76">
        <v>2</v>
      </c>
      <c r="IG35" s="76">
        <v>2</v>
      </c>
      <c r="IH35" s="77">
        <v>6</v>
      </c>
      <c r="II35" s="78">
        <v>8</v>
      </c>
      <c r="IJ35" s="75">
        <v>2</v>
      </c>
      <c r="IK35" s="76">
        <v>1</v>
      </c>
      <c r="IL35" s="77">
        <v>3</v>
      </c>
      <c r="IM35" s="285"/>
      <c r="IN35" s="76">
        <v>2</v>
      </c>
      <c r="IO35" s="76">
        <v>4</v>
      </c>
      <c r="IP35" s="76">
        <v>4</v>
      </c>
      <c r="IQ35" s="76">
        <v>1</v>
      </c>
      <c r="IR35" s="76">
        <v>1</v>
      </c>
      <c r="IS35" s="77">
        <v>12</v>
      </c>
      <c r="IT35" s="78">
        <v>15</v>
      </c>
      <c r="IU35" s="75">
        <v>1</v>
      </c>
      <c r="IV35" s="76">
        <v>2</v>
      </c>
      <c r="IW35" s="77">
        <v>3</v>
      </c>
      <c r="IX35" s="285"/>
      <c r="IY35" s="76">
        <v>7</v>
      </c>
      <c r="IZ35" s="76">
        <v>1</v>
      </c>
      <c r="JA35" s="76">
        <v>6</v>
      </c>
      <c r="JB35" s="76">
        <v>2</v>
      </c>
      <c r="JC35" s="76">
        <v>5</v>
      </c>
      <c r="JD35" s="77">
        <v>21</v>
      </c>
      <c r="JE35" s="78">
        <v>24</v>
      </c>
      <c r="JF35" s="75">
        <v>2</v>
      </c>
      <c r="JG35" s="76">
        <v>0</v>
      </c>
      <c r="JH35" s="77">
        <v>2</v>
      </c>
      <c r="JI35" s="285"/>
      <c r="JJ35" s="76">
        <v>4</v>
      </c>
      <c r="JK35" s="76">
        <v>2</v>
      </c>
      <c r="JL35" s="76">
        <v>6</v>
      </c>
      <c r="JM35" s="76">
        <v>2</v>
      </c>
      <c r="JN35" s="76">
        <v>3</v>
      </c>
      <c r="JO35" s="77">
        <v>17</v>
      </c>
      <c r="JP35" s="78">
        <v>19</v>
      </c>
      <c r="JQ35" s="75">
        <v>0</v>
      </c>
      <c r="JR35" s="76">
        <v>0</v>
      </c>
      <c r="JS35" s="77">
        <v>0</v>
      </c>
      <c r="JT35" s="285"/>
      <c r="JU35" s="76">
        <v>0</v>
      </c>
      <c r="JV35" s="76">
        <v>0</v>
      </c>
      <c r="JW35" s="76">
        <v>0</v>
      </c>
      <c r="JX35" s="76">
        <v>0</v>
      </c>
      <c r="JY35" s="76">
        <v>0</v>
      </c>
      <c r="JZ35" s="77">
        <v>0</v>
      </c>
      <c r="KA35" s="78">
        <v>0</v>
      </c>
      <c r="KB35" s="75">
        <v>6</v>
      </c>
      <c r="KC35" s="76">
        <v>5</v>
      </c>
      <c r="KD35" s="77">
        <v>11</v>
      </c>
      <c r="KE35" s="285"/>
      <c r="KF35" s="76">
        <v>15</v>
      </c>
      <c r="KG35" s="76">
        <v>9</v>
      </c>
      <c r="KH35" s="76">
        <v>17</v>
      </c>
      <c r="KI35" s="76">
        <v>8</v>
      </c>
      <c r="KJ35" s="76">
        <v>13</v>
      </c>
      <c r="KK35" s="77">
        <v>62</v>
      </c>
      <c r="KL35" s="78">
        <v>73</v>
      </c>
    </row>
    <row r="36" spans="1:298" ht="19.5" customHeight="1">
      <c r="A36" s="138" t="s">
        <v>34</v>
      </c>
      <c r="B36" s="367">
        <v>8</v>
      </c>
      <c r="C36" s="91">
        <v>4</v>
      </c>
      <c r="D36" s="92">
        <v>12</v>
      </c>
      <c r="E36" s="282"/>
      <c r="F36" s="91">
        <v>10</v>
      </c>
      <c r="G36" s="91">
        <v>8</v>
      </c>
      <c r="H36" s="91">
        <v>4</v>
      </c>
      <c r="I36" s="91">
        <v>6</v>
      </c>
      <c r="J36" s="91">
        <v>1</v>
      </c>
      <c r="K36" s="93">
        <v>29</v>
      </c>
      <c r="L36" s="94">
        <v>41</v>
      </c>
      <c r="M36" s="75">
        <v>3</v>
      </c>
      <c r="N36" s="76">
        <v>0</v>
      </c>
      <c r="O36" s="77">
        <v>3</v>
      </c>
      <c r="P36" s="285"/>
      <c r="Q36" s="76">
        <v>1</v>
      </c>
      <c r="R36" s="76">
        <v>0</v>
      </c>
      <c r="S36" s="76">
        <v>0</v>
      </c>
      <c r="T36" s="76">
        <v>0</v>
      </c>
      <c r="U36" s="76">
        <v>0</v>
      </c>
      <c r="V36" s="77">
        <v>1</v>
      </c>
      <c r="W36" s="78">
        <v>4</v>
      </c>
      <c r="X36" s="75">
        <v>1</v>
      </c>
      <c r="Y36" s="76">
        <v>0</v>
      </c>
      <c r="Z36" s="77">
        <v>1</v>
      </c>
      <c r="AA36" s="285"/>
      <c r="AB36" s="76">
        <v>2</v>
      </c>
      <c r="AC36" s="76">
        <v>0</v>
      </c>
      <c r="AD36" s="76">
        <v>0</v>
      </c>
      <c r="AE36" s="76">
        <v>0</v>
      </c>
      <c r="AF36" s="76">
        <v>0</v>
      </c>
      <c r="AG36" s="77">
        <v>2</v>
      </c>
      <c r="AH36" s="78">
        <v>3</v>
      </c>
      <c r="AI36" s="75">
        <v>0</v>
      </c>
      <c r="AJ36" s="76">
        <v>0</v>
      </c>
      <c r="AK36" s="77">
        <v>0</v>
      </c>
      <c r="AL36" s="285"/>
      <c r="AM36" s="76">
        <v>0</v>
      </c>
      <c r="AN36" s="76">
        <v>1</v>
      </c>
      <c r="AO36" s="76">
        <v>0</v>
      </c>
      <c r="AP36" s="76">
        <v>2</v>
      </c>
      <c r="AQ36" s="76">
        <v>0</v>
      </c>
      <c r="AR36" s="77">
        <v>3</v>
      </c>
      <c r="AS36" s="78">
        <v>3</v>
      </c>
      <c r="AT36" s="75">
        <v>2</v>
      </c>
      <c r="AU36" s="76">
        <v>0</v>
      </c>
      <c r="AV36" s="77">
        <v>2</v>
      </c>
      <c r="AW36" s="285"/>
      <c r="AX36" s="76">
        <v>2</v>
      </c>
      <c r="AY36" s="76">
        <v>2</v>
      </c>
      <c r="AZ36" s="76">
        <v>2</v>
      </c>
      <c r="BA36" s="76">
        <v>2</v>
      </c>
      <c r="BB36" s="76">
        <v>0</v>
      </c>
      <c r="BC36" s="77">
        <v>8</v>
      </c>
      <c r="BD36" s="78">
        <v>10</v>
      </c>
      <c r="BE36" s="75">
        <v>1</v>
      </c>
      <c r="BF36" s="76">
        <v>3</v>
      </c>
      <c r="BG36" s="77">
        <v>4</v>
      </c>
      <c r="BH36" s="285"/>
      <c r="BI36" s="76">
        <v>5</v>
      </c>
      <c r="BJ36" s="76">
        <v>2</v>
      </c>
      <c r="BK36" s="76">
        <v>1</v>
      </c>
      <c r="BL36" s="76">
        <v>0</v>
      </c>
      <c r="BM36" s="76">
        <v>0</v>
      </c>
      <c r="BN36" s="77">
        <v>8</v>
      </c>
      <c r="BO36" s="78">
        <v>12</v>
      </c>
      <c r="BP36" s="75">
        <v>1</v>
      </c>
      <c r="BQ36" s="76">
        <v>1</v>
      </c>
      <c r="BR36" s="77">
        <v>2</v>
      </c>
      <c r="BS36" s="285"/>
      <c r="BT36" s="76">
        <v>0</v>
      </c>
      <c r="BU36" s="76">
        <v>3</v>
      </c>
      <c r="BV36" s="76">
        <v>1</v>
      </c>
      <c r="BW36" s="76">
        <v>2</v>
      </c>
      <c r="BX36" s="76">
        <v>1</v>
      </c>
      <c r="BY36" s="77">
        <v>7</v>
      </c>
      <c r="BZ36" s="78">
        <v>9</v>
      </c>
      <c r="CA36" s="75">
        <v>0</v>
      </c>
      <c r="CB36" s="76">
        <v>0</v>
      </c>
      <c r="CC36" s="77">
        <v>0</v>
      </c>
      <c r="CD36" s="285"/>
      <c r="CE36" s="76">
        <v>0</v>
      </c>
      <c r="CF36" s="76">
        <v>0</v>
      </c>
      <c r="CG36" s="76">
        <v>0</v>
      </c>
      <c r="CH36" s="76">
        <v>0</v>
      </c>
      <c r="CI36" s="76">
        <v>0</v>
      </c>
      <c r="CJ36" s="77">
        <v>0</v>
      </c>
      <c r="CK36" s="78">
        <v>0</v>
      </c>
      <c r="CL36" s="75">
        <v>8</v>
      </c>
      <c r="CM36" s="76">
        <v>4</v>
      </c>
      <c r="CN36" s="77">
        <v>12</v>
      </c>
      <c r="CO36" s="285"/>
      <c r="CP36" s="76">
        <v>10</v>
      </c>
      <c r="CQ36" s="76">
        <v>8</v>
      </c>
      <c r="CR36" s="76">
        <v>4</v>
      </c>
      <c r="CS36" s="76">
        <v>6</v>
      </c>
      <c r="CT36" s="76">
        <v>1</v>
      </c>
      <c r="CU36" s="77">
        <v>29</v>
      </c>
      <c r="CV36" s="78">
        <v>41</v>
      </c>
      <c r="CW36" s="135">
        <v>2</v>
      </c>
      <c r="CX36" s="91">
        <v>4</v>
      </c>
      <c r="CY36" s="92">
        <v>6</v>
      </c>
      <c r="CZ36" s="282"/>
      <c r="DA36" s="91">
        <v>3</v>
      </c>
      <c r="DB36" s="91">
        <v>3</v>
      </c>
      <c r="DC36" s="91">
        <v>3</v>
      </c>
      <c r="DD36" s="91">
        <v>3</v>
      </c>
      <c r="DE36" s="91">
        <v>3</v>
      </c>
      <c r="DF36" s="93">
        <v>15</v>
      </c>
      <c r="DG36" s="94">
        <v>21</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1</v>
      </c>
      <c r="EQ36" s="77">
        <v>3</v>
      </c>
      <c r="ER36" s="285"/>
      <c r="ES36" s="76">
        <v>1</v>
      </c>
      <c r="ET36" s="76">
        <v>0</v>
      </c>
      <c r="EU36" s="76">
        <v>0</v>
      </c>
      <c r="EV36" s="76">
        <v>1</v>
      </c>
      <c r="EW36" s="76">
        <v>1</v>
      </c>
      <c r="EX36" s="77">
        <v>3</v>
      </c>
      <c r="EY36" s="78">
        <v>6</v>
      </c>
      <c r="EZ36" s="75">
        <v>0</v>
      </c>
      <c r="FA36" s="76">
        <v>3</v>
      </c>
      <c r="FB36" s="77">
        <v>3</v>
      </c>
      <c r="FC36" s="285"/>
      <c r="FD36" s="76">
        <v>0</v>
      </c>
      <c r="FE36" s="76">
        <v>1</v>
      </c>
      <c r="FF36" s="76">
        <v>0</v>
      </c>
      <c r="FG36" s="76">
        <v>0</v>
      </c>
      <c r="FH36" s="76">
        <v>0</v>
      </c>
      <c r="FI36" s="77">
        <v>1</v>
      </c>
      <c r="FJ36" s="78">
        <v>4</v>
      </c>
      <c r="FK36" s="75">
        <v>0</v>
      </c>
      <c r="FL36" s="76">
        <v>0</v>
      </c>
      <c r="FM36" s="77">
        <v>0</v>
      </c>
      <c r="FN36" s="285"/>
      <c r="FO36" s="76">
        <v>2</v>
      </c>
      <c r="FP36" s="76">
        <v>2</v>
      </c>
      <c r="FQ36" s="76">
        <v>3</v>
      </c>
      <c r="FR36" s="76">
        <v>2</v>
      </c>
      <c r="FS36" s="76">
        <v>2</v>
      </c>
      <c r="FT36" s="77">
        <v>11</v>
      </c>
      <c r="FU36" s="78">
        <v>11</v>
      </c>
      <c r="FV36" s="75">
        <v>0</v>
      </c>
      <c r="FW36" s="76">
        <v>0</v>
      </c>
      <c r="FX36" s="77">
        <v>0</v>
      </c>
      <c r="FY36" s="285"/>
      <c r="FZ36" s="76">
        <v>0</v>
      </c>
      <c r="GA36" s="76">
        <v>0</v>
      </c>
      <c r="GB36" s="76">
        <v>0</v>
      </c>
      <c r="GC36" s="76">
        <v>0</v>
      </c>
      <c r="GD36" s="76">
        <v>0</v>
      </c>
      <c r="GE36" s="77">
        <v>0</v>
      </c>
      <c r="GF36" s="78">
        <v>0</v>
      </c>
      <c r="GG36" s="75">
        <v>2</v>
      </c>
      <c r="GH36" s="76">
        <v>4</v>
      </c>
      <c r="GI36" s="77">
        <v>6</v>
      </c>
      <c r="GJ36" s="285"/>
      <c r="GK36" s="76">
        <v>3</v>
      </c>
      <c r="GL36" s="76">
        <v>3</v>
      </c>
      <c r="GM36" s="76">
        <v>3</v>
      </c>
      <c r="GN36" s="76">
        <v>3</v>
      </c>
      <c r="GO36" s="76">
        <v>3</v>
      </c>
      <c r="GP36" s="77">
        <v>15</v>
      </c>
      <c r="GQ36" s="78">
        <v>21</v>
      </c>
      <c r="GR36" s="135">
        <v>10</v>
      </c>
      <c r="GS36" s="91">
        <v>8</v>
      </c>
      <c r="GT36" s="92">
        <v>18</v>
      </c>
      <c r="GU36" s="282"/>
      <c r="GV36" s="91">
        <v>13</v>
      </c>
      <c r="GW36" s="91">
        <v>11</v>
      </c>
      <c r="GX36" s="91">
        <v>7</v>
      </c>
      <c r="GY36" s="91">
        <v>9</v>
      </c>
      <c r="GZ36" s="91">
        <v>4</v>
      </c>
      <c r="HA36" s="93">
        <v>44</v>
      </c>
      <c r="HB36" s="94">
        <v>62</v>
      </c>
      <c r="HC36" s="75">
        <v>3</v>
      </c>
      <c r="HD36" s="76">
        <v>0</v>
      </c>
      <c r="HE36" s="77">
        <v>3</v>
      </c>
      <c r="HF36" s="285"/>
      <c r="HG36" s="76">
        <v>1</v>
      </c>
      <c r="HH36" s="76">
        <v>0</v>
      </c>
      <c r="HI36" s="76">
        <v>0</v>
      </c>
      <c r="HJ36" s="76">
        <v>0</v>
      </c>
      <c r="HK36" s="76">
        <v>0</v>
      </c>
      <c r="HL36" s="77">
        <v>1</v>
      </c>
      <c r="HM36" s="78">
        <v>4</v>
      </c>
      <c r="HN36" s="75">
        <v>1</v>
      </c>
      <c r="HO36" s="76">
        <v>0</v>
      </c>
      <c r="HP36" s="77">
        <v>1</v>
      </c>
      <c r="HQ36" s="285"/>
      <c r="HR36" s="76">
        <v>2</v>
      </c>
      <c r="HS36" s="76">
        <v>0</v>
      </c>
      <c r="HT36" s="76">
        <v>0</v>
      </c>
      <c r="HU36" s="76">
        <v>0</v>
      </c>
      <c r="HV36" s="76">
        <v>0</v>
      </c>
      <c r="HW36" s="77">
        <v>2</v>
      </c>
      <c r="HX36" s="78">
        <v>3</v>
      </c>
      <c r="HY36" s="75">
        <v>0</v>
      </c>
      <c r="HZ36" s="76">
        <v>0</v>
      </c>
      <c r="IA36" s="77">
        <v>0</v>
      </c>
      <c r="IB36" s="285"/>
      <c r="IC36" s="76">
        <v>0</v>
      </c>
      <c r="ID36" s="76">
        <v>1</v>
      </c>
      <c r="IE36" s="76">
        <v>0</v>
      </c>
      <c r="IF36" s="76">
        <v>2</v>
      </c>
      <c r="IG36" s="76">
        <v>0</v>
      </c>
      <c r="IH36" s="77">
        <v>3</v>
      </c>
      <c r="II36" s="78">
        <v>3</v>
      </c>
      <c r="IJ36" s="75">
        <v>4</v>
      </c>
      <c r="IK36" s="76">
        <v>1</v>
      </c>
      <c r="IL36" s="77">
        <v>5</v>
      </c>
      <c r="IM36" s="285"/>
      <c r="IN36" s="76">
        <v>3</v>
      </c>
      <c r="IO36" s="76">
        <v>2</v>
      </c>
      <c r="IP36" s="76">
        <v>2</v>
      </c>
      <c r="IQ36" s="76">
        <v>3</v>
      </c>
      <c r="IR36" s="76">
        <v>1</v>
      </c>
      <c r="IS36" s="77">
        <v>11</v>
      </c>
      <c r="IT36" s="78">
        <v>16</v>
      </c>
      <c r="IU36" s="75">
        <v>1</v>
      </c>
      <c r="IV36" s="76">
        <v>6</v>
      </c>
      <c r="IW36" s="77">
        <v>7</v>
      </c>
      <c r="IX36" s="285"/>
      <c r="IY36" s="76">
        <v>5</v>
      </c>
      <c r="IZ36" s="76">
        <v>3</v>
      </c>
      <c r="JA36" s="76">
        <v>1</v>
      </c>
      <c r="JB36" s="76">
        <v>0</v>
      </c>
      <c r="JC36" s="76">
        <v>0</v>
      </c>
      <c r="JD36" s="77">
        <v>9</v>
      </c>
      <c r="JE36" s="78">
        <v>16</v>
      </c>
      <c r="JF36" s="75">
        <v>1</v>
      </c>
      <c r="JG36" s="76">
        <v>1</v>
      </c>
      <c r="JH36" s="77">
        <v>2</v>
      </c>
      <c r="JI36" s="285"/>
      <c r="JJ36" s="76">
        <v>2</v>
      </c>
      <c r="JK36" s="76">
        <v>5</v>
      </c>
      <c r="JL36" s="76">
        <v>4</v>
      </c>
      <c r="JM36" s="76">
        <v>4</v>
      </c>
      <c r="JN36" s="76">
        <v>3</v>
      </c>
      <c r="JO36" s="77">
        <v>18</v>
      </c>
      <c r="JP36" s="78">
        <v>20</v>
      </c>
      <c r="JQ36" s="75">
        <v>0</v>
      </c>
      <c r="JR36" s="76">
        <v>0</v>
      </c>
      <c r="JS36" s="77">
        <v>0</v>
      </c>
      <c r="JT36" s="285"/>
      <c r="JU36" s="76">
        <v>0</v>
      </c>
      <c r="JV36" s="76">
        <v>0</v>
      </c>
      <c r="JW36" s="76">
        <v>0</v>
      </c>
      <c r="JX36" s="76">
        <v>0</v>
      </c>
      <c r="JY36" s="76">
        <v>0</v>
      </c>
      <c r="JZ36" s="77">
        <v>0</v>
      </c>
      <c r="KA36" s="78">
        <v>0</v>
      </c>
      <c r="KB36" s="75">
        <v>10</v>
      </c>
      <c r="KC36" s="76">
        <v>8</v>
      </c>
      <c r="KD36" s="77">
        <v>18</v>
      </c>
      <c r="KE36" s="285"/>
      <c r="KF36" s="76">
        <v>13</v>
      </c>
      <c r="KG36" s="76">
        <v>11</v>
      </c>
      <c r="KH36" s="76">
        <v>7</v>
      </c>
      <c r="KI36" s="76">
        <v>9</v>
      </c>
      <c r="KJ36" s="76">
        <v>4</v>
      </c>
      <c r="KK36" s="77">
        <v>44</v>
      </c>
      <c r="KL36" s="78">
        <v>62</v>
      </c>
    </row>
    <row r="37" spans="1:298" ht="19.5" customHeight="1">
      <c r="A37" s="138" t="s">
        <v>35</v>
      </c>
      <c r="B37" s="367">
        <v>2</v>
      </c>
      <c r="C37" s="91">
        <v>5</v>
      </c>
      <c r="D37" s="92">
        <v>7</v>
      </c>
      <c r="E37" s="282"/>
      <c r="F37" s="91">
        <v>6</v>
      </c>
      <c r="G37" s="91">
        <v>3</v>
      </c>
      <c r="H37" s="91">
        <v>4</v>
      </c>
      <c r="I37" s="91">
        <v>2</v>
      </c>
      <c r="J37" s="91">
        <v>2</v>
      </c>
      <c r="K37" s="93">
        <v>17</v>
      </c>
      <c r="L37" s="94">
        <v>24</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1</v>
      </c>
      <c r="AJ37" s="76">
        <v>0</v>
      </c>
      <c r="AK37" s="77">
        <v>1</v>
      </c>
      <c r="AL37" s="285"/>
      <c r="AM37" s="76">
        <v>1</v>
      </c>
      <c r="AN37" s="76">
        <v>1</v>
      </c>
      <c r="AO37" s="76">
        <v>1</v>
      </c>
      <c r="AP37" s="76">
        <v>0</v>
      </c>
      <c r="AQ37" s="76">
        <v>2</v>
      </c>
      <c r="AR37" s="77">
        <v>5</v>
      </c>
      <c r="AS37" s="78">
        <v>6</v>
      </c>
      <c r="AT37" s="75">
        <v>0</v>
      </c>
      <c r="AU37" s="76">
        <v>2</v>
      </c>
      <c r="AV37" s="77">
        <v>2</v>
      </c>
      <c r="AW37" s="285"/>
      <c r="AX37" s="76">
        <v>0</v>
      </c>
      <c r="AY37" s="76">
        <v>1</v>
      </c>
      <c r="AZ37" s="76">
        <v>1</v>
      </c>
      <c r="BA37" s="76">
        <v>0</v>
      </c>
      <c r="BB37" s="76">
        <v>0</v>
      </c>
      <c r="BC37" s="77">
        <v>2</v>
      </c>
      <c r="BD37" s="78">
        <v>4</v>
      </c>
      <c r="BE37" s="75">
        <v>0</v>
      </c>
      <c r="BF37" s="76">
        <v>2</v>
      </c>
      <c r="BG37" s="77">
        <v>2</v>
      </c>
      <c r="BH37" s="285"/>
      <c r="BI37" s="76">
        <v>2</v>
      </c>
      <c r="BJ37" s="76">
        <v>1</v>
      </c>
      <c r="BK37" s="76">
        <v>1</v>
      </c>
      <c r="BL37" s="76">
        <v>1</v>
      </c>
      <c r="BM37" s="76">
        <v>0</v>
      </c>
      <c r="BN37" s="77">
        <v>5</v>
      </c>
      <c r="BO37" s="78">
        <v>7</v>
      </c>
      <c r="BP37" s="75">
        <v>1</v>
      </c>
      <c r="BQ37" s="76">
        <v>1</v>
      </c>
      <c r="BR37" s="77">
        <v>2</v>
      </c>
      <c r="BS37" s="285"/>
      <c r="BT37" s="76">
        <v>2</v>
      </c>
      <c r="BU37" s="76">
        <v>0</v>
      </c>
      <c r="BV37" s="76">
        <v>1</v>
      </c>
      <c r="BW37" s="76">
        <v>1</v>
      </c>
      <c r="BX37" s="76">
        <v>0</v>
      </c>
      <c r="BY37" s="77">
        <v>4</v>
      </c>
      <c r="BZ37" s="78">
        <v>6</v>
      </c>
      <c r="CA37" s="75">
        <v>0</v>
      </c>
      <c r="CB37" s="76">
        <v>0</v>
      </c>
      <c r="CC37" s="77">
        <v>0</v>
      </c>
      <c r="CD37" s="285"/>
      <c r="CE37" s="76">
        <v>0</v>
      </c>
      <c r="CF37" s="76">
        <v>0</v>
      </c>
      <c r="CG37" s="76">
        <v>0</v>
      </c>
      <c r="CH37" s="76">
        <v>0</v>
      </c>
      <c r="CI37" s="76">
        <v>0</v>
      </c>
      <c r="CJ37" s="77">
        <v>0</v>
      </c>
      <c r="CK37" s="78">
        <v>0</v>
      </c>
      <c r="CL37" s="75">
        <v>2</v>
      </c>
      <c r="CM37" s="76">
        <v>5</v>
      </c>
      <c r="CN37" s="77">
        <v>7</v>
      </c>
      <c r="CO37" s="285"/>
      <c r="CP37" s="76">
        <v>6</v>
      </c>
      <c r="CQ37" s="76">
        <v>3</v>
      </c>
      <c r="CR37" s="76">
        <v>4</v>
      </c>
      <c r="CS37" s="76">
        <v>2</v>
      </c>
      <c r="CT37" s="76">
        <v>2</v>
      </c>
      <c r="CU37" s="77">
        <v>17</v>
      </c>
      <c r="CV37" s="78">
        <v>24</v>
      </c>
      <c r="CW37" s="135">
        <v>1</v>
      </c>
      <c r="CX37" s="91">
        <v>1</v>
      </c>
      <c r="CY37" s="92">
        <v>2</v>
      </c>
      <c r="CZ37" s="282"/>
      <c r="DA37" s="91">
        <v>1</v>
      </c>
      <c r="DB37" s="91">
        <v>1</v>
      </c>
      <c r="DC37" s="91">
        <v>0</v>
      </c>
      <c r="DD37" s="91">
        <v>1</v>
      </c>
      <c r="DE37" s="91">
        <v>0</v>
      </c>
      <c r="DF37" s="93">
        <v>3</v>
      </c>
      <c r="DG37" s="94">
        <v>5</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1</v>
      </c>
      <c r="EQ37" s="77">
        <v>1</v>
      </c>
      <c r="ER37" s="285"/>
      <c r="ES37" s="76">
        <v>1</v>
      </c>
      <c r="ET37" s="76">
        <v>0</v>
      </c>
      <c r="EU37" s="76">
        <v>0</v>
      </c>
      <c r="EV37" s="76">
        <v>0</v>
      </c>
      <c r="EW37" s="76">
        <v>0</v>
      </c>
      <c r="EX37" s="77">
        <v>1</v>
      </c>
      <c r="EY37" s="78">
        <v>2</v>
      </c>
      <c r="EZ37" s="75">
        <v>0</v>
      </c>
      <c r="FA37" s="76">
        <v>0</v>
      </c>
      <c r="FB37" s="77">
        <v>0</v>
      </c>
      <c r="FC37" s="285"/>
      <c r="FD37" s="76">
        <v>0</v>
      </c>
      <c r="FE37" s="76">
        <v>0</v>
      </c>
      <c r="FF37" s="76">
        <v>0</v>
      </c>
      <c r="FG37" s="76">
        <v>0</v>
      </c>
      <c r="FH37" s="76">
        <v>0</v>
      </c>
      <c r="FI37" s="77">
        <v>0</v>
      </c>
      <c r="FJ37" s="78">
        <v>0</v>
      </c>
      <c r="FK37" s="75">
        <v>0</v>
      </c>
      <c r="FL37" s="76">
        <v>0</v>
      </c>
      <c r="FM37" s="77">
        <v>0</v>
      </c>
      <c r="FN37" s="285"/>
      <c r="FO37" s="76">
        <v>0</v>
      </c>
      <c r="FP37" s="76">
        <v>1</v>
      </c>
      <c r="FQ37" s="76">
        <v>0</v>
      </c>
      <c r="FR37" s="76">
        <v>1</v>
      </c>
      <c r="FS37" s="76">
        <v>0</v>
      </c>
      <c r="FT37" s="77">
        <v>2</v>
      </c>
      <c r="FU37" s="78">
        <v>2</v>
      </c>
      <c r="FV37" s="75">
        <v>0</v>
      </c>
      <c r="FW37" s="76">
        <v>0</v>
      </c>
      <c r="FX37" s="77">
        <v>0</v>
      </c>
      <c r="FY37" s="285"/>
      <c r="FZ37" s="76">
        <v>0</v>
      </c>
      <c r="GA37" s="76">
        <v>0</v>
      </c>
      <c r="GB37" s="76">
        <v>0</v>
      </c>
      <c r="GC37" s="76">
        <v>0</v>
      </c>
      <c r="GD37" s="76">
        <v>0</v>
      </c>
      <c r="GE37" s="77">
        <v>0</v>
      </c>
      <c r="GF37" s="78">
        <v>0</v>
      </c>
      <c r="GG37" s="75">
        <v>1</v>
      </c>
      <c r="GH37" s="76">
        <v>1</v>
      </c>
      <c r="GI37" s="77">
        <v>2</v>
      </c>
      <c r="GJ37" s="285"/>
      <c r="GK37" s="76">
        <v>1</v>
      </c>
      <c r="GL37" s="76">
        <v>1</v>
      </c>
      <c r="GM37" s="76">
        <v>0</v>
      </c>
      <c r="GN37" s="76">
        <v>1</v>
      </c>
      <c r="GO37" s="76">
        <v>0</v>
      </c>
      <c r="GP37" s="77">
        <v>3</v>
      </c>
      <c r="GQ37" s="78">
        <v>5</v>
      </c>
      <c r="GR37" s="135">
        <v>3</v>
      </c>
      <c r="GS37" s="91">
        <v>6</v>
      </c>
      <c r="GT37" s="92">
        <v>9</v>
      </c>
      <c r="GU37" s="282"/>
      <c r="GV37" s="91">
        <v>7</v>
      </c>
      <c r="GW37" s="91">
        <v>4</v>
      </c>
      <c r="GX37" s="91">
        <v>4</v>
      </c>
      <c r="GY37" s="91">
        <v>3</v>
      </c>
      <c r="GZ37" s="91">
        <v>2</v>
      </c>
      <c r="HA37" s="93">
        <v>20</v>
      </c>
      <c r="HB37" s="94">
        <v>29</v>
      </c>
      <c r="HC37" s="75">
        <v>1</v>
      </c>
      <c r="HD37" s="76">
        <v>0</v>
      </c>
      <c r="HE37" s="77">
        <v>1</v>
      </c>
      <c r="HF37" s="285"/>
      <c r="HG37" s="76">
        <v>0</v>
      </c>
      <c r="HH37" s="76">
        <v>0</v>
      </c>
      <c r="HI37" s="76">
        <v>0</v>
      </c>
      <c r="HJ37" s="76">
        <v>0</v>
      </c>
      <c r="HK37" s="76">
        <v>0</v>
      </c>
      <c r="HL37" s="77">
        <v>0</v>
      </c>
      <c r="HM37" s="78">
        <v>1</v>
      </c>
      <c r="HN37" s="75">
        <v>0</v>
      </c>
      <c r="HO37" s="76">
        <v>0</v>
      </c>
      <c r="HP37" s="77">
        <v>0</v>
      </c>
      <c r="HQ37" s="285"/>
      <c r="HR37" s="76">
        <v>1</v>
      </c>
      <c r="HS37" s="76">
        <v>0</v>
      </c>
      <c r="HT37" s="76">
        <v>0</v>
      </c>
      <c r="HU37" s="76">
        <v>0</v>
      </c>
      <c r="HV37" s="76">
        <v>0</v>
      </c>
      <c r="HW37" s="77">
        <v>1</v>
      </c>
      <c r="HX37" s="78">
        <v>1</v>
      </c>
      <c r="HY37" s="75">
        <v>1</v>
      </c>
      <c r="HZ37" s="76">
        <v>0</v>
      </c>
      <c r="IA37" s="77">
        <v>1</v>
      </c>
      <c r="IB37" s="285"/>
      <c r="IC37" s="76">
        <v>1</v>
      </c>
      <c r="ID37" s="76">
        <v>1</v>
      </c>
      <c r="IE37" s="76">
        <v>1</v>
      </c>
      <c r="IF37" s="76">
        <v>0</v>
      </c>
      <c r="IG37" s="76">
        <v>2</v>
      </c>
      <c r="IH37" s="77">
        <v>5</v>
      </c>
      <c r="II37" s="78">
        <v>6</v>
      </c>
      <c r="IJ37" s="75">
        <v>0</v>
      </c>
      <c r="IK37" s="76">
        <v>3</v>
      </c>
      <c r="IL37" s="77">
        <v>3</v>
      </c>
      <c r="IM37" s="285"/>
      <c r="IN37" s="76">
        <v>1</v>
      </c>
      <c r="IO37" s="76">
        <v>1</v>
      </c>
      <c r="IP37" s="76">
        <v>1</v>
      </c>
      <c r="IQ37" s="76">
        <v>0</v>
      </c>
      <c r="IR37" s="76">
        <v>0</v>
      </c>
      <c r="IS37" s="77">
        <v>3</v>
      </c>
      <c r="IT37" s="78">
        <v>6</v>
      </c>
      <c r="IU37" s="75">
        <v>0</v>
      </c>
      <c r="IV37" s="76">
        <v>2</v>
      </c>
      <c r="IW37" s="77">
        <v>2</v>
      </c>
      <c r="IX37" s="285"/>
      <c r="IY37" s="76">
        <v>2</v>
      </c>
      <c r="IZ37" s="76">
        <v>1</v>
      </c>
      <c r="JA37" s="76">
        <v>1</v>
      </c>
      <c r="JB37" s="76">
        <v>1</v>
      </c>
      <c r="JC37" s="76">
        <v>0</v>
      </c>
      <c r="JD37" s="77">
        <v>5</v>
      </c>
      <c r="JE37" s="78">
        <v>7</v>
      </c>
      <c r="JF37" s="75">
        <v>1</v>
      </c>
      <c r="JG37" s="76">
        <v>1</v>
      </c>
      <c r="JH37" s="77">
        <v>2</v>
      </c>
      <c r="JI37" s="285"/>
      <c r="JJ37" s="76">
        <v>2</v>
      </c>
      <c r="JK37" s="76">
        <v>1</v>
      </c>
      <c r="JL37" s="76">
        <v>1</v>
      </c>
      <c r="JM37" s="76">
        <v>2</v>
      </c>
      <c r="JN37" s="76">
        <v>0</v>
      </c>
      <c r="JO37" s="77">
        <v>6</v>
      </c>
      <c r="JP37" s="78">
        <v>8</v>
      </c>
      <c r="JQ37" s="75">
        <v>0</v>
      </c>
      <c r="JR37" s="76">
        <v>0</v>
      </c>
      <c r="JS37" s="77">
        <v>0</v>
      </c>
      <c r="JT37" s="285"/>
      <c r="JU37" s="76">
        <v>0</v>
      </c>
      <c r="JV37" s="76">
        <v>0</v>
      </c>
      <c r="JW37" s="76">
        <v>0</v>
      </c>
      <c r="JX37" s="76">
        <v>0</v>
      </c>
      <c r="JY37" s="76">
        <v>0</v>
      </c>
      <c r="JZ37" s="77">
        <v>0</v>
      </c>
      <c r="KA37" s="78">
        <v>0</v>
      </c>
      <c r="KB37" s="75">
        <v>3</v>
      </c>
      <c r="KC37" s="76">
        <v>6</v>
      </c>
      <c r="KD37" s="77">
        <v>9</v>
      </c>
      <c r="KE37" s="285"/>
      <c r="KF37" s="76">
        <v>7</v>
      </c>
      <c r="KG37" s="76">
        <v>4</v>
      </c>
      <c r="KH37" s="76">
        <v>4</v>
      </c>
      <c r="KI37" s="76">
        <v>3</v>
      </c>
      <c r="KJ37" s="76">
        <v>2</v>
      </c>
      <c r="KK37" s="77">
        <v>20</v>
      </c>
      <c r="KL37" s="78">
        <v>29</v>
      </c>
    </row>
    <row r="38" spans="1:298" ht="19.5" customHeight="1">
      <c r="A38" s="138" t="s">
        <v>36</v>
      </c>
      <c r="B38" s="367">
        <v>14</v>
      </c>
      <c r="C38" s="91">
        <v>8</v>
      </c>
      <c r="D38" s="92">
        <v>22</v>
      </c>
      <c r="E38" s="282"/>
      <c r="F38" s="91">
        <v>21</v>
      </c>
      <c r="G38" s="91">
        <v>17</v>
      </c>
      <c r="H38" s="91">
        <v>10</v>
      </c>
      <c r="I38" s="91">
        <v>9</v>
      </c>
      <c r="J38" s="91">
        <v>0</v>
      </c>
      <c r="K38" s="93">
        <v>57</v>
      </c>
      <c r="L38" s="94">
        <v>79</v>
      </c>
      <c r="M38" s="75">
        <v>0</v>
      </c>
      <c r="N38" s="76">
        <v>1</v>
      </c>
      <c r="O38" s="77">
        <v>1</v>
      </c>
      <c r="P38" s="285"/>
      <c r="Q38" s="76">
        <v>1</v>
      </c>
      <c r="R38" s="76">
        <v>2</v>
      </c>
      <c r="S38" s="76">
        <v>1</v>
      </c>
      <c r="T38" s="76">
        <v>0</v>
      </c>
      <c r="U38" s="76">
        <v>0</v>
      </c>
      <c r="V38" s="77">
        <v>4</v>
      </c>
      <c r="W38" s="78">
        <v>5</v>
      </c>
      <c r="X38" s="75">
        <v>1</v>
      </c>
      <c r="Y38" s="76">
        <v>0</v>
      </c>
      <c r="Z38" s="77">
        <v>1</v>
      </c>
      <c r="AA38" s="285"/>
      <c r="AB38" s="76">
        <v>2</v>
      </c>
      <c r="AC38" s="76">
        <v>2</v>
      </c>
      <c r="AD38" s="76">
        <v>4</v>
      </c>
      <c r="AE38" s="76">
        <v>1</v>
      </c>
      <c r="AF38" s="76">
        <v>0</v>
      </c>
      <c r="AG38" s="77">
        <v>9</v>
      </c>
      <c r="AH38" s="78">
        <v>10</v>
      </c>
      <c r="AI38" s="75">
        <v>0</v>
      </c>
      <c r="AJ38" s="76">
        <v>3</v>
      </c>
      <c r="AK38" s="77">
        <v>3</v>
      </c>
      <c r="AL38" s="285"/>
      <c r="AM38" s="76">
        <v>1</v>
      </c>
      <c r="AN38" s="76">
        <v>4</v>
      </c>
      <c r="AO38" s="76">
        <v>0</v>
      </c>
      <c r="AP38" s="76">
        <v>1</v>
      </c>
      <c r="AQ38" s="76">
        <v>0</v>
      </c>
      <c r="AR38" s="77">
        <v>6</v>
      </c>
      <c r="AS38" s="78">
        <v>9</v>
      </c>
      <c r="AT38" s="75">
        <v>7</v>
      </c>
      <c r="AU38" s="76">
        <v>0</v>
      </c>
      <c r="AV38" s="77">
        <v>7</v>
      </c>
      <c r="AW38" s="285"/>
      <c r="AX38" s="76">
        <v>7</v>
      </c>
      <c r="AY38" s="76">
        <v>0</v>
      </c>
      <c r="AZ38" s="76">
        <v>0</v>
      </c>
      <c r="BA38" s="76">
        <v>2</v>
      </c>
      <c r="BB38" s="76">
        <v>0</v>
      </c>
      <c r="BC38" s="77">
        <v>9</v>
      </c>
      <c r="BD38" s="78">
        <v>16</v>
      </c>
      <c r="BE38" s="75">
        <v>6</v>
      </c>
      <c r="BF38" s="76">
        <v>1</v>
      </c>
      <c r="BG38" s="77">
        <v>7</v>
      </c>
      <c r="BH38" s="285"/>
      <c r="BI38" s="76">
        <v>7</v>
      </c>
      <c r="BJ38" s="76">
        <v>6</v>
      </c>
      <c r="BK38" s="76">
        <v>3</v>
      </c>
      <c r="BL38" s="76">
        <v>1</v>
      </c>
      <c r="BM38" s="76">
        <v>0</v>
      </c>
      <c r="BN38" s="77">
        <v>17</v>
      </c>
      <c r="BO38" s="78">
        <v>24</v>
      </c>
      <c r="BP38" s="75">
        <v>0</v>
      </c>
      <c r="BQ38" s="76">
        <v>3</v>
      </c>
      <c r="BR38" s="77">
        <v>3</v>
      </c>
      <c r="BS38" s="285"/>
      <c r="BT38" s="76">
        <v>3</v>
      </c>
      <c r="BU38" s="76">
        <v>3</v>
      </c>
      <c r="BV38" s="76">
        <v>2</v>
      </c>
      <c r="BW38" s="76">
        <v>4</v>
      </c>
      <c r="BX38" s="76">
        <v>0</v>
      </c>
      <c r="BY38" s="77">
        <v>12</v>
      </c>
      <c r="BZ38" s="78">
        <v>15</v>
      </c>
      <c r="CA38" s="75">
        <v>0</v>
      </c>
      <c r="CB38" s="76">
        <v>0</v>
      </c>
      <c r="CC38" s="77">
        <v>0</v>
      </c>
      <c r="CD38" s="285"/>
      <c r="CE38" s="76">
        <v>0</v>
      </c>
      <c r="CF38" s="76">
        <v>0</v>
      </c>
      <c r="CG38" s="76">
        <v>0</v>
      </c>
      <c r="CH38" s="76">
        <v>0</v>
      </c>
      <c r="CI38" s="76">
        <v>0</v>
      </c>
      <c r="CJ38" s="77">
        <v>0</v>
      </c>
      <c r="CK38" s="78">
        <v>0</v>
      </c>
      <c r="CL38" s="75">
        <v>14</v>
      </c>
      <c r="CM38" s="76">
        <v>8</v>
      </c>
      <c r="CN38" s="77">
        <v>22</v>
      </c>
      <c r="CO38" s="285"/>
      <c r="CP38" s="76">
        <v>21</v>
      </c>
      <c r="CQ38" s="76">
        <v>17</v>
      </c>
      <c r="CR38" s="76">
        <v>10</v>
      </c>
      <c r="CS38" s="76">
        <v>9</v>
      </c>
      <c r="CT38" s="76">
        <v>0</v>
      </c>
      <c r="CU38" s="77">
        <v>57</v>
      </c>
      <c r="CV38" s="78">
        <v>79</v>
      </c>
      <c r="CW38" s="135">
        <v>7</v>
      </c>
      <c r="CX38" s="91">
        <v>3</v>
      </c>
      <c r="CY38" s="92">
        <v>10</v>
      </c>
      <c r="CZ38" s="282"/>
      <c r="DA38" s="91">
        <v>12</v>
      </c>
      <c r="DB38" s="91">
        <v>4</v>
      </c>
      <c r="DC38" s="91">
        <v>6</v>
      </c>
      <c r="DD38" s="91">
        <v>4</v>
      </c>
      <c r="DE38" s="91">
        <v>3</v>
      </c>
      <c r="DF38" s="93">
        <v>29</v>
      </c>
      <c r="DG38" s="94">
        <v>39</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1</v>
      </c>
      <c r="EK38" s="76">
        <v>1</v>
      </c>
      <c r="EL38" s="76">
        <v>2</v>
      </c>
      <c r="EM38" s="77">
        <v>6</v>
      </c>
      <c r="EN38" s="78">
        <v>6</v>
      </c>
      <c r="EO38" s="75">
        <v>0</v>
      </c>
      <c r="EP38" s="76">
        <v>0</v>
      </c>
      <c r="EQ38" s="77">
        <v>0</v>
      </c>
      <c r="ER38" s="285"/>
      <c r="ES38" s="76">
        <v>1</v>
      </c>
      <c r="ET38" s="76">
        <v>1</v>
      </c>
      <c r="EU38" s="76">
        <v>2</v>
      </c>
      <c r="EV38" s="76">
        <v>1</v>
      </c>
      <c r="EW38" s="76">
        <v>0</v>
      </c>
      <c r="EX38" s="77">
        <v>5</v>
      </c>
      <c r="EY38" s="78">
        <v>5</v>
      </c>
      <c r="EZ38" s="75">
        <v>3</v>
      </c>
      <c r="FA38" s="76">
        <v>2</v>
      </c>
      <c r="FB38" s="77">
        <v>5</v>
      </c>
      <c r="FC38" s="285"/>
      <c r="FD38" s="76">
        <v>6</v>
      </c>
      <c r="FE38" s="76">
        <v>0</v>
      </c>
      <c r="FF38" s="76">
        <v>0</v>
      </c>
      <c r="FG38" s="76">
        <v>0</v>
      </c>
      <c r="FH38" s="76">
        <v>0</v>
      </c>
      <c r="FI38" s="77">
        <v>6</v>
      </c>
      <c r="FJ38" s="78">
        <v>11</v>
      </c>
      <c r="FK38" s="75">
        <v>4</v>
      </c>
      <c r="FL38" s="76">
        <v>1</v>
      </c>
      <c r="FM38" s="77">
        <v>5</v>
      </c>
      <c r="FN38" s="285"/>
      <c r="FO38" s="76">
        <v>3</v>
      </c>
      <c r="FP38" s="76">
        <v>2</v>
      </c>
      <c r="FQ38" s="76">
        <v>3</v>
      </c>
      <c r="FR38" s="76">
        <v>2</v>
      </c>
      <c r="FS38" s="76">
        <v>1</v>
      </c>
      <c r="FT38" s="77">
        <v>11</v>
      </c>
      <c r="FU38" s="78">
        <v>16</v>
      </c>
      <c r="FV38" s="75">
        <v>0</v>
      </c>
      <c r="FW38" s="76">
        <v>0</v>
      </c>
      <c r="FX38" s="77">
        <v>0</v>
      </c>
      <c r="FY38" s="285"/>
      <c r="FZ38" s="76">
        <v>0</v>
      </c>
      <c r="GA38" s="76">
        <v>0</v>
      </c>
      <c r="GB38" s="76">
        <v>0</v>
      </c>
      <c r="GC38" s="76">
        <v>0</v>
      </c>
      <c r="GD38" s="76">
        <v>0</v>
      </c>
      <c r="GE38" s="77">
        <v>0</v>
      </c>
      <c r="GF38" s="78">
        <v>0</v>
      </c>
      <c r="GG38" s="75">
        <v>7</v>
      </c>
      <c r="GH38" s="76">
        <v>3</v>
      </c>
      <c r="GI38" s="77">
        <v>10</v>
      </c>
      <c r="GJ38" s="285"/>
      <c r="GK38" s="76">
        <v>12</v>
      </c>
      <c r="GL38" s="76">
        <v>4</v>
      </c>
      <c r="GM38" s="76">
        <v>6</v>
      </c>
      <c r="GN38" s="76">
        <v>4</v>
      </c>
      <c r="GO38" s="76">
        <v>3</v>
      </c>
      <c r="GP38" s="77">
        <v>29</v>
      </c>
      <c r="GQ38" s="78">
        <v>39</v>
      </c>
      <c r="GR38" s="135">
        <v>21</v>
      </c>
      <c r="GS38" s="91">
        <v>11</v>
      </c>
      <c r="GT38" s="92">
        <v>32</v>
      </c>
      <c r="GU38" s="282"/>
      <c r="GV38" s="91">
        <v>33</v>
      </c>
      <c r="GW38" s="91">
        <v>21</v>
      </c>
      <c r="GX38" s="91">
        <v>16</v>
      </c>
      <c r="GY38" s="91">
        <v>13</v>
      </c>
      <c r="GZ38" s="91">
        <v>3</v>
      </c>
      <c r="HA38" s="93">
        <v>86</v>
      </c>
      <c r="HB38" s="94">
        <v>118</v>
      </c>
      <c r="HC38" s="75">
        <v>0</v>
      </c>
      <c r="HD38" s="76">
        <v>1</v>
      </c>
      <c r="HE38" s="77">
        <v>1</v>
      </c>
      <c r="HF38" s="285"/>
      <c r="HG38" s="76">
        <v>1</v>
      </c>
      <c r="HH38" s="76">
        <v>2</v>
      </c>
      <c r="HI38" s="76">
        <v>1</v>
      </c>
      <c r="HJ38" s="76">
        <v>0</v>
      </c>
      <c r="HK38" s="76">
        <v>0</v>
      </c>
      <c r="HL38" s="77">
        <v>4</v>
      </c>
      <c r="HM38" s="78">
        <v>5</v>
      </c>
      <c r="HN38" s="75">
        <v>1</v>
      </c>
      <c r="HO38" s="76">
        <v>0</v>
      </c>
      <c r="HP38" s="77">
        <v>1</v>
      </c>
      <c r="HQ38" s="285"/>
      <c r="HR38" s="76">
        <v>2</v>
      </c>
      <c r="HS38" s="76">
        <v>3</v>
      </c>
      <c r="HT38" s="76">
        <v>4</v>
      </c>
      <c r="HU38" s="76">
        <v>1</v>
      </c>
      <c r="HV38" s="76">
        <v>0</v>
      </c>
      <c r="HW38" s="77">
        <v>10</v>
      </c>
      <c r="HX38" s="78">
        <v>11</v>
      </c>
      <c r="HY38" s="75">
        <v>0</v>
      </c>
      <c r="HZ38" s="76">
        <v>3</v>
      </c>
      <c r="IA38" s="77">
        <v>3</v>
      </c>
      <c r="IB38" s="285"/>
      <c r="IC38" s="76">
        <v>3</v>
      </c>
      <c r="ID38" s="76">
        <v>4</v>
      </c>
      <c r="IE38" s="76">
        <v>1</v>
      </c>
      <c r="IF38" s="76">
        <v>2</v>
      </c>
      <c r="IG38" s="76">
        <v>2</v>
      </c>
      <c r="IH38" s="77">
        <v>12</v>
      </c>
      <c r="II38" s="78">
        <v>15</v>
      </c>
      <c r="IJ38" s="75">
        <v>7</v>
      </c>
      <c r="IK38" s="76">
        <v>0</v>
      </c>
      <c r="IL38" s="77">
        <v>7</v>
      </c>
      <c r="IM38" s="285"/>
      <c r="IN38" s="76">
        <v>8</v>
      </c>
      <c r="IO38" s="76">
        <v>1</v>
      </c>
      <c r="IP38" s="76">
        <v>2</v>
      </c>
      <c r="IQ38" s="76">
        <v>3</v>
      </c>
      <c r="IR38" s="76">
        <v>0</v>
      </c>
      <c r="IS38" s="77">
        <v>14</v>
      </c>
      <c r="IT38" s="78">
        <v>21</v>
      </c>
      <c r="IU38" s="75">
        <v>9</v>
      </c>
      <c r="IV38" s="76">
        <v>3</v>
      </c>
      <c r="IW38" s="77">
        <v>12</v>
      </c>
      <c r="IX38" s="285"/>
      <c r="IY38" s="76">
        <v>13</v>
      </c>
      <c r="IZ38" s="76">
        <v>6</v>
      </c>
      <c r="JA38" s="76">
        <v>3</v>
      </c>
      <c r="JB38" s="76">
        <v>1</v>
      </c>
      <c r="JC38" s="76">
        <v>0</v>
      </c>
      <c r="JD38" s="77">
        <v>23</v>
      </c>
      <c r="JE38" s="78">
        <v>35</v>
      </c>
      <c r="JF38" s="75">
        <v>4</v>
      </c>
      <c r="JG38" s="76">
        <v>4</v>
      </c>
      <c r="JH38" s="77">
        <v>8</v>
      </c>
      <c r="JI38" s="285"/>
      <c r="JJ38" s="76">
        <v>6</v>
      </c>
      <c r="JK38" s="76">
        <v>5</v>
      </c>
      <c r="JL38" s="76">
        <v>5</v>
      </c>
      <c r="JM38" s="76">
        <v>6</v>
      </c>
      <c r="JN38" s="76">
        <v>1</v>
      </c>
      <c r="JO38" s="77">
        <v>23</v>
      </c>
      <c r="JP38" s="78">
        <v>31</v>
      </c>
      <c r="JQ38" s="75">
        <v>0</v>
      </c>
      <c r="JR38" s="76">
        <v>0</v>
      </c>
      <c r="JS38" s="77">
        <v>0</v>
      </c>
      <c r="JT38" s="285"/>
      <c r="JU38" s="76">
        <v>0</v>
      </c>
      <c r="JV38" s="76">
        <v>0</v>
      </c>
      <c r="JW38" s="76">
        <v>0</v>
      </c>
      <c r="JX38" s="76">
        <v>0</v>
      </c>
      <c r="JY38" s="76">
        <v>0</v>
      </c>
      <c r="JZ38" s="77">
        <v>0</v>
      </c>
      <c r="KA38" s="78">
        <v>0</v>
      </c>
      <c r="KB38" s="75">
        <v>21</v>
      </c>
      <c r="KC38" s="76">
        <v>11</v>
      </c>
      <c r="KD38" s="77">
        <v>32</v>
      </c>
      <c r="KE38" s="285"/>
      <c r="KF38" s="76">
        <v>33</v>
      </c>
      <c r="KG38" s="76">
        <v>21</v>
      </c>
      <c r="KH38" s="76">
        <v>16</v>
      </c>
      <c r="KI38" s="76">
        <v>13</v>
      </c>
      <c r="KJ38" s="76">
        <v>3</v>
      </c>
      <c r="KK38" s="77">
        <v>86</v>
      </c>
      <c r="KL38" s="78">
        <v>118</v>
      </c>
    </row>
    <row r="39" spans="1:298" ht="19.5" customHeight="1">
      <c r="A39" s="138" t="s">
        <v>37</v>
      </c>
      <c r="B39" s="367">
        <v>9</v>
      </c>
      <c r="C39" s="91">
        <v>11</v>
      </c>
      <c r="D39" s="92">
        <v>20</v>
      </c>
      <c r="E39" s="282"/>
      <c r="F39" s="91">
        <v>17</v>
      </c>
      <c r="G39" s="91">
        <v>19</v>
      </c>
      <c r="H39" s="91">
        <v>5</v>
      </c>
      <c r="I39" s="91">
        <v>5</v>
      </c>
      <c r="J39" s="91">
        <v>6</v>
      </c>
      <c r="K39" s="93">
        <v>52</v>
      </c>
      <c r="L39" s="94">
        <v>72</v>
      </c>
      <c r="M39" s="75">
        <v>1</v>
      </c>
      <c r="N39" s="76">
        <v>1</v>
      </c>
      <c r="O39" s="77">
        <v>2</v>
      </c>
      <c r="P39" s="285"/>
      <c r="Q39" s="76">
        <v>0</v>
      </c>
      <c r="R39" s="76">
        <v>2</v>
      </c>
      <c r="S39" s="76">
        <v>0</v>
      </c>
      <c r="T39" s="76">
        <v>1</v>
      </c>
      <c r="U39" s="76">
        <v>0</v>
      </c>
      <c r="V39" s="77">
        <v>3</v>
      </c>
      <c r="W39" s="78">
        <v>5</v>
      </c>
      <c r="X39" s="75">
        <v>0</v>
      </c>
      <c r="Y39" s="76">
        <v>0</v>
      </c>
      <c r="Z39" s="77">
        <v>0</v>
      </c>
      <c r="AA39" s="285"/>
      <c r="AB39" s="76">
        <v>1</v>
      </c>
      <c r="AC39" s="76">
        <v>1</v>
      </c>
      <c r="AD39" s="76">
        <v>0</v>
      </c>
      <c r="AE39" s="76">
        <v>0</v>
      </c>
      <c r="AF39" s="76">
        <v>1</v>
      </c>
      <c r="AG39" s="77">
        <v>3</v>
      </c>
      <c r="AH39" s="78">
        <v>3</v>
      </c>
      <c r="AI39" s="75">
        <v>2</v>
      </c>
      <c r="AJ39" s="76">
        <v>2</v>
      </c>
      <c r="AK39" s="77">
        <v>4</v>
      </c>
      <c r="AL39" s="285"/>
      <c r="AM39" s="76">
        <v>1</v>
      </c>
      <c r="AN39" s="76">
        <v>1</v>
      </c>
      <c r="AO39" s="76">
        <v>0</v>
      </c>
      <c r="AP39" s="76">
        <v>1</v>
      </c>
      <c r="AQ39" s="76">
        <v>1</v>
      </c>
      <c r="AR39" s="77">
        <v>4</v>
      </c>
      <c r="AS39" s="78">
        <v>8</v>
      </c>
      <c r="AT39" s="75">
        <v>2</v>
      </c>
      <c r="AU39" s="76">
        <v>3</v>
      </c>
      <c r="AV39" s="77">
        <v>5</v>
      </c>
      <c r="AW39" s="285"/>
      <c r="AX39" s="76">
        <v>6</v>
      </c>
      <c r="AY39" s="76">
        <v>4</v>
      </c>
      <c r="AZ39" s="76">
        <v>2</v>
      </c>
      <c r="BA39" s="76">
        <v>1</v>
      </c>
      <c r="BB39" s="76">
        <v>2</v>
      </c>
      <c r="BC39" s="77">
        <v>15</v>
      </c>
      <c r="BD39" s="78">
        <v>20</v>
      </c>
      <c r="BE39" s="75">
        <v>3</v>
      </c>
      <c r="BF39" s="76">
        <v>5</v>
      </c>
      <c r="BG39" s="77">
        <v>8</v>
      </c>
      <c r="BH39" s="285"/>
      <c r="BI39" s="76">
        <v>2</v>
      </c>
      <c r="BJ39" s="76">
        <v>4</v>
      </c>
      <c r="BK39" s="76">
        <v>2</v>
      </c>
      <c r="BL39" s="76">
        <v>0</v>
      </c>
      <c r="BM39" s="76">
        <v>1</v>
      </c>
      <c r="BN39" s="77">
        <v>9</v>
      </c>
      <c r="BO39" s="78">
        <v>17</v>
      </c>
      <c r="BP39" s="75">
        <v>1</v>
      </c>
      <c r="BQ39" s="76">
        <v>0</v>
      </c>
      <c r="BR39" s="77">
        <v>1</v>
      </c>
      <c r="BS39" s="285"/>
      <c r="BT39" s="76">
        <v>7</v>
      </c>
      <c r="BU39" s="76">
        <v>7</v>
      </c>
      <c r="BV39" s="76">
        <v>1</v>
      </c>
      <c r="BW39" s="76">
        <v>2</v>
      </c>
      <c r="BX39" s="76">
        <v>1</v>
      </c>
      <c r="BY39" s="77">
        <v>18</v>
      </c>
      <c r="BZ39" s="78">
        <v>19</v>
      </c>
      <c r="CA39" s="75">
        <v>0</v>
      </c>
      <c r="CB39" s="76">
        <v>0</v>
      </c>
      <c r="CC39" s="77">
        <v>0</v>
      </c>
      <c r="CD39" s="285"/>
      <c r="CE39" s="76">
        <v>0</v>
      </c>
      <c r="CF39" s="76">
        <v>0</v>
      </c>
      <c r="CG39" s="76">
        <v>0</v>
      </c>
      <c r="CH39" s="76">
        <v>0</v>
      </c>
      <c r="CI39" s="76">
        <v>0</v>
      </c>
      <c r="CJ39" s="77">
        <v>0</v>
      </c>
      <c r="CK39" s="78">
        <v>0</v>
      </c>
      <c r="CL39" s="75">
        <v>9</v>
      </c>
      <c r="CM39" s="76">
        <v>11</v>
      </c>
      <c r="CN39" s="77">
        <v>20</v>
      </c>
      <c r="CO39" s="285"/>
      <c r="CP39" s="76">
        <v>17</v>
      </c>
      <c r="CQ39" s="76">
        <v>19</v>
      </c>
      <c r="CR39" s="76">
        <v>5</v>
      </c>
      <c r="CS39" s="76">
        <v>5</v>
      </c>
      <c r="CT39" s="76">
        <v>6</v>
      </c>
      <c r="CU39" s="77">
        <v>52</v>
      </c>
      <c r="CV39" s="78">
        <v>72</v>
      </c>
      <c r="CW39" s="135">
        <v>1</v>
      </c>
      <c r="CX39" s="91">
        <v>7</v>
      </c>
      <c r="CY39" s="92">
        <v>8</v>
      </c>
      <c r="CZ39" s="282"/>
      <c r="DA39" s="91">
        <v>9</v>
      </c>
      <c r="DB39" s="91">
        <v>8</v>
      </c>
      <c r="DC39" s="91">
        <v>3</v>
      </c>
      <c r="DD39" s="91">
        <v>2</v>
      </c>
      <c r="DE39" s="91">
        <v>5</v>
      </c>
      <c r="DF39" s="93">
        <v>27</v>
      </c>
      <c r="DG39" s="94">
        <v>35</v>
      </c>
      <c r="DH39" s="75">
        <v>0</v>
      </c>
      <c r="DI39" s="76">
        <v>1</v>
      </c>
      <c r="DJ39" s="77">
        <v>1</v>
      </c>
      <c r="DK39" s="285"/>
      <c r="DL39" s="76">
        <v>0</v>
      </c>
      <c r="DM39" s="76">
        <v>0</v>
      </c>
      <c r="DN39" s="76">
        <v>0</v>
      </c>
      <c r="DO39" s="76">
        <v>0</v>
      </c>
      <c r="DP39" s="76">
        <v>0</v>
      </c>
      <c r="DQ39" s="77">
        <v>0</v>
      </c>
      <c r="DR39" s="78">
        <v>1</v>
      </c>
      <c r="DS39" s="75">
        <v>0</v>
      </c>
      <c r="DT39" s="76">
        <v>0</v>
      </c>
      <c r="DU39" s="77">
        <v>0</v>
      </c>
      <c r="DV39" s="285"/>
      <c r="DW39" s="76">
        <v>1</v>
      </c>
      <c r="DX39" s="76">
        <v>0</v>
      </c>
      <c r="DY39" s="76">
        <v>0</v>
      </c>
      <c r="DZ39" s="76">
        <v>0</v>
      </c>
      <c r="EA39" s="76">
        <v>0</v>
      </c>
      <c r="EB39" s="77">
        <v>1</v>
      </c>
      <c r="EC39" s="78">
        <v>1</v>
      </c>
      <c r="ED39" s="75">
        <v>0</v>
      </c>
      <c r="EE39" s="76">
        <v>3</v>
      </c>
      <c r="EF39" s="77">
        <v>3</v>
      </c>
      <c r="EG39" s="285"/>
      <c r="EH39" s="76">
        <v>1</v>
      </c>
      <c r="EI39" s="76">
        <v>0</v>
      </c>
      <c r="EJ39" s="76">
        <v>1</v>
      </c>
      <c r="EK39" s="76">
        <v>0</v>
      </c>
      <c r="EL39" s="76">
        <v>0</v>
      </c>
      <c r="EM39" s="77">
        <v>2</v>
      </c>
      <c r="EN39" s="78">
        <v>5</v>
      </c>
      <c r="EO39" s="75">
        <v>0</v>
      </c>
      <c r="EP39" s="76">
        <v>2</v>
      </c>
      <c r="EQ39" s="77">
        <v>2</v>
      </c>
      <c r="ER39" s="285"/>
      <c r="ES39" s="76">
        <v>1</v>
      </c>
      <c r="ET39" s="76">
        <v>3</v>
      </c>
      <c r="EU39" s="76">
        <v>0</v>
      </c>
      <c r="EV39" s="76">
        <v>1</v>
      </c>
      <c r="EW39" s="76">
        <v>2</v>
      </c>
      <c r="EX39" s="77">
        <v>7</v>
      </c>
      <c r="EY39" s="78">
        <v>9</v>
      </c>
      <c r="EZ39" s="75">
        <v>1</v>
      </c>
      <c r="FA39" s="76">
        <v>1</v>
      </c>
      <c r="FB39" s="77">
        <v>2</v>
      </c>
      <c r="FC39" s="285"/>
      <c r="FD39" s="76">
        <v>1</v>
      </c>
      <c r="FE39" s="76">
        <v>3</v>
      </c>
      <c r="FF39" s="76">
        <v>1</v>
      </c>
      <c r="FG39" s="76">
        <v>0</v>
      </c>
      <c r="FH39" s="76">
        <v>0</v>
      </c>
      <c r="FI39" s="77">
        <v>5</v>
      </c>
      <c r="FJ39" s="78">
        <v>7</v>
      </c>
      <c r="FK39" s="75">
        <v>0</v>
      </c>
      <c r="FL39" s="76">
        <v>0</v>
      </c>
      <c r="FM39" s="77">
        <v>0</v>
      </c>
      <c r="FN39" s="285"/>
      <c r="FO39" s="76">
        <v>5</v>
      </c>
      <c r="FP39" s="76">
        <v>2</v>
      </c>
      <c r="FQ39" s="76">
        <v>1</v>
      </c>
      <c r="FR39" s="76">
        <v>1</v>
      </c>
      <c r="FS39" s="76">
        <v>3</v>
      </c>
      <c r="FT39" s="77">
        <v>12</v>
      </c>
      <c r="FU39" s="78">
        <v>12</v>
      </c>
      <c r="FV39" s="75">
        <v>0</v>
      </c>
      <c r="FW39" s="76">
        <v>0</v>
      </c>
      <c r="FX39" s="77">
        <v>0</v>
      </c>
      <c r="FY39" s="285"/>
      <c r="FZ39" s="76">
        <v>0</v>
      </c>
      <c r="GA39" s="76">
        <v>0</v>
      </c>
      <c r="GB39" s="76">
        <v>0</v>
      </c>
      <c r="GC39" s="76">
        <v>0</v>
      </c>
      <c r="GD39" s="76">
        <v>0</v>
      </c>
      <c r="GE39" s="77">
        <v>0</v>
      </c>
      <c r="GF39" s="78">
        <v>0</v>
      </c>
      <c r="GG39" s="75">
        <v>1</v>
      </c>
      <c r="GH39" s="76">
        <v>7</v>
      </c>
      <c r="GI39" s="77">
        <v>8</v>
      </c>
      <c r="GJ39" s="285"/>
      <c r="GK39" s="76">
        <v>9</v>
      </c>
      <c r="GL39" s="76">
        <v>8</v>
      </c>
      <c r="GM39" s="76">
        <v>3</v>
      </c>
      <c r="GN39" s="76">
        <v>2</v>
      </c>
      <c r="GO39" s="76">
        <v>5</v>
      </c>
      <c r="GP39" s="77">
        <v>27</v>
      </c>
      <c r="GQ39" s="78">
        <v>35</v>
      </c>
      <c r="GR39" s="135">
        <v>10</v>
      </c>
      <c r="GS39" s="91">
        <v>18</v>
      </c>
      <c r="GT39" s="92">
        <v>28</v>
      </c>
      <c r="GU39" s="282"/>
      <c r="GV39" s="91">
        <v>26</v>
      </c>
      <c r="GW39" s="91">
        <v>27</v>
      </c>
      <c r="GX39" s="91">
        <v>8</v>
      </c>
      <c r="GY39" s="91">
        <v>7</v>
      </c>
      <c r="GZ39" s="91">
        <v>11</v>
      </c>
      <c r="HA39" s="93">
        <v>79</v>
      </c>
      <c r="HB39" s="94">
        <v>107</v>
      </c>
      <c r="HC39" s="75">
        <v>1</v>
      </c>
      <c r="HD39" s="76">
        <v>2</v>
      </c>
      <c r="HE39" s="77">
        <v>3</v>
      </c>
      <c r="HF39" s="285"/>
      <c r="HG39" s="76">
        <v>0</v>
      </c>
      <c r="HH39" s="76">
        <v>2</v>
      </c>
      <c r="HI39" s="76">
        <v>0</v>
      </c>
      <c r="HJ39" s="76">
        <v>1</v>
      </c>
      <c r="HK39" s="76">
        <v>0</v>
      </c>
      <c r="HL39" s="77">
        <v>3</v>
      </c>
      <c r="HM39" s="78">
        <v>6</v>
      </c>
      <c r="HN39" s="75">
        <v>0</v>
      </c>
      <c r="HO39" s="76">
        <v>0</v>
      </c>
      <c r="HP39" s="77">
        <v>0</v>
      </c>
      <c r="HQ39" s="285"/>
      <c r="HR39" s="76">
        <v>2</v>
      </c>
      <c r="HS39" s="76">
        <v>1</v>
      </c>
      <c r="HT39" s="76">
        <v>0</v>
      </c>
      <c r="HU39" s="76">
        <v>0</v>
      </c>
      <c r="HV39" s="76">
        <v>1</v>
      </c>
      <c r="HW39" s="77">
        <v>4</v>
      </c>
      <c r="HX39" s="78">
        <v>4</v>
      </c>
      <c r="HY39" s="75">
        <v>2</v>
      </c>
      <c r="HZ39" s="76">
        <v>5</v>
      </c>
      <c r="IA39" s="77">
        <v>7</v>
      </c>
      <c r="IB39" s="285"/>
      <c r="IC39" s="76">
        <v>2</v>
      </c>
      <c r="ID39" s="76">
        <v>1</v>
      </c>
      <c r="IE39" s="76">
        <v>1</v>
      </c>
      <c r="IF39" s="76">
        <v>1</v>
      </c>
      <c r="IG39" s="76">
        <v>1</v>
      </c>
      <c r="IH39" s="77">
        <v>6</v>
      </c>
      <c r="II39" s="78">
        <v>13</v>
      </c>
      <c r="IJ39" s="75">
        <v>2</v>
      </c>
      <c r="IK39" s="76">
        <v>5</v>
      </c>
      <c r="IL39" s="77">
        <v>7</v>
      </c>
      <c r="IM39" s="285"/>
      <c r="IN39" s="76">
        <v>7</v>
      </c>
      <c r="IO39" s="76">
        <v>7</v>
      </c>
      <c r="IP39" s="76">
        <v>2</v>
      </c>
      <c r="IQ39" s="76">
        <v>2</v>
      </c>
      <c r="IR39" s="76">
        <v>4</v>
      </c>
      <c r="IS39" s="77">
        <v>22</v>
      </c>
      <c r="IT39" s="78">
        <v>29</v>
      </c>
      <c r="IU39" s="75">
        <v>4</v>
      </c>
      <c r="IV39" s="76">
        <v>6</v>
      </c>
      <c r="IW39" s="77">
        <v>10</v>
      </c>
      <c r="IX39" s="285"/>
      <c r="IY39" s="76">
        <v>3</v>
      </c>
      <c r="IZ39" s="76">
        <v>7</v>
      </c>
      <c r="JA39" s="76">
        <v>3</v>
      </c>
      <c r="JB39" s="76">
        <v>0</v>
      </c>
      <c r="JC39" s="76">
        <v>1</v>
      </c>
      <c r="JD39" s="77">
        <v>14</v>
      </c>
      <c r="JE39" s="78">
        <v>24</v>
      </c>
      <c r="JF39" s="75">
        <v>1</v>
      </c>
      <c r="JG39" s="76">
        <v>0</v>
      </c>
      <c r="JH39" s="77">
        <v>1</v>
      </c>
      <c r="JI39" s="285"/>
      <c r="JJ39" s="76">
        <v>12</v>
      </c>
      <c r="JK39" s="76">
        <v>9</v>
      </c>
      <c r="JL39" s="76">
        <v>2</v>
      </c>
      <c r="JM39" s="76">
        <v>3</v>
      </c>
      <c r="JN39" s="76">
        <v>4</v>
      </c>
      <c r="JO39" s="77">
        <v>30</v>
      </c>
      <c r="JP39" s="78">
        <v>31</v>
      </c>
      <c r="JQ39" s="75">
        <v>0</v>
      </c>
      <c r="JR39" s="76">
        <v>0</v>
      </c>
      <c r="JS39" s="77">
        <v>0</v>
      </c>
      <c r="JT39" s="285"/>
      <c r="JU39" s="76">
        <v>0</v>
      </c>
      <c r="JV39" s="76">
        <v>0</v>
      </c>
      <c r="JW39" s="76">
        <v>0</v>
      </c>
      <c r="JX39" s="76">
        <v>0</v>
      </c>
      <c r="JY39" s="76">
        <v>0</v>
      </c>
      <c r="JZ39" s="77">
        <v>0</v>
      </c>
      <c r="KA39" s="78">
        <v>0</v>
      </c>
      <c r="KB39" s="75">
        <v>10</v>
      </c>
      <c r="KC39" s="76">
        <v>18</v>
      </c>
      <c r="KD39" s="77">
        <v>28</v>
      </c>
      <c r="KE39" s="285"/>
      <c r="KF39" s="76">
        <v>26</v>
      </c>
      <c r="KG39" s="76">
        <v>27</v>
      </c>
      <c r="KH39" s="76">
        <v>8</v>
      </c>
      <c r="KI39" s="76">
        <v>7</v>
      </c>
      <c r="KJ39" s="76">
        <v>11</v>
      </c>
      <c r="KK39" s="77">
        <v>79</v>
      </c>
      <c r="KL39" s="78">
        <v>107</v>
      </c>
    </row>
    <row r="40" spans="1:298" ht="19.5" customHeight="1" thickBot="1">
      <c r="A40" s="139" t="s">
        <v>38</v>
      </c>
      <c r="B40" s="368">
        <v>0</v>
      </c>
      <c r="C40" s="96">
        <v>0</v>
      </c>
      <c r="D40" s="97">
        <v>0</v>
      </c>
      <c r="E40" s="283"/>
      <c r="F40" s="96">
        <v>4</v>
      </c>
      <c r="G40" s="96">
        <v>5</v>
      </c>
      <c r="H40" s="96">
        <v>3</v>
      </c>
      <c r="I40" s="96">
        <v>1</v>
      </c>
      <c r="J40" s="96">
        <v>1</v>
      </c>
      <c r="K40" s="98">
        <v>14</v>
      </c>
      <c r="L40" s="99">
        <v>14</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1</v>
      </c>
      <c r="AD40" s="80">
        <v>1</v>
      </c>
      <c r="AE40" s="80">
        <v>0</v>
      </c>
      <c r="AF40" s="80">
        <v>0</v>
      </c>
      <c r="AG40" s="81">
        <v>2</v>
      </c>
      <c r="AH40" s="82">
        <v>2</v>
      </c>
      <c r="AI40" s="79">
        <v>0</v>
      </c>
      <c r="AJ40" s="80">
        <v>0</v>
      </c>
      <c r="AK40" s="81">
        <v>0</v>
      </c>
      <c r="AL40" s="286"/>
      <c r="AM40" s="80">
        <v>0</v>
      </c>
      <c r="AN40" s="80">
        <v>1</v>
      </c>
      <c r="AO40" s="80">
        <v>1</v>
      </c>
      <c r="AP40" s="80">
        <v>0</v>
      </c>
      <c r="AQ40" s="80">
        <v>0</v>
      </c>
      <c r="AR40" s="81">
        <v>2</v>
      </c>
      <c r="AS40" s="82">
        <v>2</v>
      </c>
      <c r="AT40" s="79">
        <v>0</v>
      </c>
      <c r="AU40" s="80">
        <v>0</v>
      </c>
      <c r="AV40" s="81">
        <v>0</v>
      </c>
      <c r="AW40" s="286"/>
      <c r="AX40" s="80">
        <v>1</v>
      </c>
      <c r="AY40" s="80">
        <v>0</v>
      </c>
      <c r="AZ40" s="80">
        <v>0</v>
      </c>
      <c r="BA40" s="80">
        <v>1</v>
      </c>
      <c r="BB40" s="80">
        <v>1</v>
      </c>
      <c r="BC40" s="81">
        <v>3</v>
      </c>
      <c r="BD40" s="82">
        <v>3</v>
      </c>
      <c r="BE40" s="79">
        <v>0</v>
      </c>
      <c r="BF40" s="80">
        <v>0</v>
      </c>
      <c r="BG40" s="81">
        <v>0</v>
      </c>
      <c r="BH40" s="286"/>
      <c r="BI40" s="80">
        <v>2</v>
      </c>
      <c r="BJ40" s="80">
        <v>1</v>
      </c>
      <c r="BK40" s="80">
        <v>1</v>
      </c>
      <c r="BL40" s="80">
        <v>0</v>
      </c>
      <c r="BM40" s="80">
        <v>0</v>
      </c>
      <c r="BN40" s="81">
        <v>4</v>
      </c>
      <c r="BO40" s="82">
        <v>4</v>
      </c>
      <c r="BP40" s="79">
        <v>0</v>
      </c>
      <c r="BQ40" s="80">
        <v>0</v>
      </c>
      <c r="BR40" s="81">
        <v>0</v>
      </c>
      <c r="BS40" s="286"/>
      <c r="BT40" s="80">
        <v>0</v>
      </c>
      <c r="BU40" s="80">
        <v>1</v>
      </c>
      <c r="BV40" s="80">
        <v>0</v>
      </c>
      <c r="BW40" s="80">
        <v>0</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0</v>
      </c>
      <c r="CN40" s="81">
        <v>0</v>
      </c>
      <c r="CO40" s="286"/>
      <c r="CP40" s="80">
        <v>4</v>
      </c>
      <c r="CQ40" s="80">
        <v>5</v>
      </c>
      <c r="CR40" s="80">
        <v>3</v>
      </c>
      <c r="CS40" s="80">
        <v>1</v>
      </c>
      <c r="CT40" s="80">
        <v>1</v>
      </c>
      <c r="CU40" s="81">
        <v>14</v>
      </c>
      <c r="CV40" s="82">
        <v>14</v>
      </c>
      <c r="CW40" s="136">
        <v>0</v>
      </c>
      <c r="CX40" s="96">
        <v>0</v>
      </c>
      <c r="CY40" s="97">
        <v>0</v>
      </c>
      <c r="CZ40" s="283"/>
      <c r="DA40" s="96">
        <v>0</v>
      </c>
      <c r="DB40" s="96">
        <v>3</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1</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2</v>
      </c>
      <c r="FQ40" s="80">
        <v>0</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3</v>
      </c>
      <c r="GM40" s="80">
        <v>0</v>
      </c>
      <c r="GN40" s="80">
        <v>0</v>
      </c>
      <c r="GO40" s="80">
        <v>0</v>
      </c>
      <c r="GP40" s="81">
        <v>3</v>
      </c>
      <c r="GQ40" s="82">
        <v>3</v>
      </c>
      <c r="GR40" s="136">
        <v>0</v>
      </c>
      <c r="GS40" s="96">
        <v>0</v>
      </c>
      <c r="GT40" s="97">
        <v>0</v>
      </c>
      <c r="GU40" s="283"/>
      <c r="GV40" s="96">
        <v>4</v>
      </c>
      <c r="GW40" s="96">
        <v>8</v>
      </c>
      <c r="GX40" s="96">
        <v>3</v>
      </c>
      <c r="GY40" s="96">
        <v>1</v>
      </c>
      <c r="GZ40" s="96">
        <v>1</v>
      </c>
      <c r="HA40" s="98">
        <v>17</v>
      </c>
      <c r="HB40" s="99">
        <v>17</v>
      </c>
      <c r="HC40" s="79">
        <v>0</v>
      </c>
      <c r="HD40" s="80">
        <v>0</v>
      </c>
      <c r="HE40" s="81">
        <v>0</v>
      </c>
      <c r="HF40" s="286"/>
      <c r="HG40" s="80">
        <v>1</v>
      </c>
      <c r="HH40" s="80">
        <v>1</v>
      </c>
      <c r="HI40" s="80">
        <v>0</v>
      </c>
      <c r="HJ40" s="80">
        <v>0</v>
      </c>
      <c r="HK40" s="80">
        <v>0</v>
      </c>
      <c r="HL40" s="81">
        <v>2</v>
      </c>
      <c r="HM40" s="82">
        <v>2</v>
      </c>
      <c r="HN40" s="79">
        <v>0</v>
      </c>
      <c r="HO40" s="80">
        <v>0</v>
      </c>
      <c r="HP40" s="81">
        <v>0</v>
      </c>
      <c r="HQ40" s="286"/>
      <c r="HR40" s="80">
        <v>0</v>
      </c>
      <c r="HS40" s="80">
        <v>1</v>
      </c>
      <c r="HT40" s="80">
        <v>1</v>
      </c>
      <c r="HU40" s="80">
        <v>0</v>
      </c>
      <c r="HV40" s="80">
        <v>0</v>
      </c>
      <c r="HW40" s="81">
        <v>2</v>
      </c>
      <c r="HX40" s="82">
        <v>2</v>
      </c>
      <c r="HY40" s="79">
        <v>0</v>
      </c>
      <c r="HZ40" s="80">
        <v>0</v>
      </c>
      <c r="IA40" s="81">
        <v>0</v>
      </c>
      <c r="IB40" s="286"/>
      <c r="IC40" s="80">
        <v>0</v>
      </c>
      <c r="ID40" s="80">
        <v>1</v>
      </c>
      <c r="IE40" s="80">
        <v>1</v>
      </c>
      <c r="IF40" s="80">
        <v>0</v>
      </c>
      <c r="IG40" s="80">
        <v>0</v>
      </c>
      <c r="IH40" s="81">
        <v>2</v>
      </c>
      <c r="II40" s="82">
        <v>2</v>
      </c>
      <c r="IJ40" s="79">
        <v>0</v>
      </c>
      <c r="IK40" s="80">
        <v>0</v>
      </c>
      <c r="IL40" s="81">
        <v>0</v>
      </c>
      <c r="IM40" s="286"/>
      <c r="IN40" s="80">
        <v>1</v>
      </c>
      <c r="IO40" s="80">
        <v>1</v>
      </c>
      <c r="IP40" s="80">
        <v>0</v>
      </c>
      <c r="IQ40" s="80">
        <v>1</v>
      </c>
      <c r="IR40" s="80">
        <v>1</v>
      </c>
      <c r="IS40" s="81">
        <v>4</v>
      </c>
      <c r="IT40" s="82">
        <v>4</v>
      </c>
      <c r="IU40" s="79">
        <v>0</v>
      </c>
      <c r="IV40" s="80">
        <v>0</v>
      </c>
      <c r="IW40" s="81">
        <v>0</v>
      </c>
      <c r="IX40" s="286"/>
      <c r="IY40" s="80">
        <v>2</v>
      </c>
      <c r="IZ40" s="80">
        <v>1</v>
      </c>
      <c r="JA40" s="80">
        <v>1</v>
      </c>
      <c r="JB40" s="80">
        <v>0</v>
      </c>
      <c r="JC40" s="80">
        <v>0</v>
      </c>
      <c r="JD40" s="81">
        <v>4</v>
      </c>
      <c r="JE40" s="82">
        <v>4</v>
      </c>
      <c r="JF40" s="79">
        <v>0</v>
      </c>
      <c r="JG40" s="80">
        <v>0</v>
      </c>
      <c r="JH40" s="81">
        <v>0</v>
      </c>
      <c r="JI40" s="286"/>
      <c r="JJ40" s="80">
        <v>0</v>
      </c>
      <c r="JK40" s="80">
        <v>3</v>
      </c>
      <c r="JL40" s="80">
        <v>0</v>
      </c>
      <c r="JM40" s="80">
        <v>0</v>
      </c>
      <c r="JN40" s="80">
        <v>0</v>
      </c>
      <c r="JO40" s="81">
        <v>3</v>
      </c>
      <c r="JP40" s="82">
        <v>3</v>
      </c>
      <c r="JQ40" s="79">
        <v>0</v>
      </c>
      <c r="JR40" s="80">
        <v>0</v>
      </c>
      <c r="JS40" s="81">
        <v>0</v>
      </c>
      <c r="JT40" s="286"/>
      <c r="JU40" s="80">
        <v>0</v>
      </c>
      <c r="JV40" s="80">
        <v>0</v>
      </c>
      <c r="JW40" s="80">
        <v>0</v>
      </c>
      <c r="JX40" s="80">
        <v>0</v>
      </c>
      <c r="JY40" s="80">
        <v>0</v>
      </c>
      <c r="JZ40" s="81">
        <v>0</v>
      </c>
      <c r="KA40" s="82">
        <v>0</v>
      </c>
      <c r="KB40" s="79">
        <v>0</v>
      </c>
      <c r="KC40" s="80">
        <v>0</v>
      </c>
      <c r="KD40" s="81">
        <v>0</v>
      </c>
      <c r="KE40" s="286"/>
      <c r="KF40" s="80">
        <v>4</v>
      </c>
      <c r="KG40" s="80">
        <v>8</v>
      </c>
      <c r="KH40" s="80">
        <v>3</v>
      </c>
      <c r="KI40" s="80">
        <v>1</v>
      </c>
      <c r="KJ40" s="80">
        <v>1</v>
      </c>
      <c r="KK40" s="81">
        <v>17</v>
      </c>
      <c r="KL40" s="82">
        <v>17</v>
      </c>
    </row>
    <row r="41" spans="1:298" ht="32.25" customHeight="1">
      <c r="B41" s="357"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AH38"/>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136</v>
      </c>
      <c r="E1" s="25"/>
      <c r="F1" s="428">
        <v>28</v>
      </c>
      <c r="G1" s="428"/>
      <c r="H1" s="292">
        <v>10</v>
      </c>
      <c r="I1" s="429">
        <f>IF(H1&lt;3,H1+12-2,H1-2)</f>
        <v>8</v>
      </c>
      <c r="J1" s="429"/>
    </row>
    <row r="2" spans="1:34" ht="17.25" customHeight="1" thickBot="1">
      <c r="A2" s="337"/>
      <c r="I2" s="27"/>
      <c r="J2" s="27"/>
      <c r="K2" s="27"/>
      <c r="L2" s="27"/>
      <c r="M2" s="27"/>
      <c r="N2" s="27"/>
      <c r="O2" s="28"/>
      <c r="P2" s="28"/>
      <c r="Q2" s="28"/>
    </row>
    <row r="3" spans="1:34" s="47" customFormat="1" ht="19.5" customHeight="1" thickBot="1">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1">
        <v>18566</v>
      </c>
      <c r="C5" s="252">
        <v>26315</v>
      </c>
      <c r="D5" s="253">
        <v>44881</v>
      </c>
      <c r="E5" s="248">
        <v>0</v>
      </c>
      <c r="F5" s="252">
        <v>50954</v>
      </c>
      <c r="G5" s="252">
        <v>54895</v>
      </c>
      <c r="H5" s="252">
        <v>30480</v>
      </c>
      <c r="I5" s="252">
        <v>21356</v>
      </c>
      <c r="J5" s="252">
        <v>14566</v>
      </c>
      <c r="K5" s="253">
        <v>172251</v>
      </c>
      <c r="L5" s="254">
        <v>217132</v>
      </c>
      <c r="M5" s="255">
        <v>277</v>
      </c>
      <c r="N5" s="252">
        <v>617</v>
      </c>
      <c r="O5" s="253">
        <v>894</v>
      </c>
      <c r="P5" s="248">
        <v>0</v>
      </c>
      <c r="Q5" s="252">
        <v>1045</v>
      </c>
      <c r="R5" s="252">
        <v>1799</v>
      </c>
      <c r="S5" s="252">
        <v>874</v>
      </c>
      <c r="T5" s="252">
        <v>664</v>
      </c>
      <c r="U5" s="252">
        <v>629</v>
      </c>
      <c r="V5" s="253">
        <v>5011</v>
      </c>
      <c r="W5" s="254">
        <v>5905</v>
      </c>
      <c r="X5" s="251">
        <v>18843</v>
      </c>
      <c r="Y5" s="252">
        <v>26932</v>
      </c>
      <c r="Z5" s="253">
        <v>45775</v>
      </c>
      <c r="AA5" s="248">
        <v>0</v>
      </c>
      <c r="AB5" s="252">
        <v>51999</v>
      </c>
      <c r="AC5" s="252">
        <v>56694</v>
      </c>
      <c r="AD5" s="252">
        <v>31354</v>
      </c>
      <c r="AE5" s="252">
        <v>22020</v>
      </c>
      <c r="AF5" s="252">
        <v>15195</v>
      </c>
      <c r="AG5" s="253">
        <v>177262</v>
      </c>
      <c r="AH5" s="254">
        <v>223037</v>
      </c>
    </row>
    <row r="6" spans="1:34" ht="19.5" customHeight="1">
      <c r="A6" s="52" t="s">
        <v>6</v>
      </c>
      <c r="B6" s="256">
        <v>5526</v>
      </c>
      <c r="C6" s="257">
        <v>9968</v>
      </c>
      <c r="D6" s="258">
        <v>15494</v>
      </c>
      <c r="E6" s="249">
        <v>0</v>
      </c>
      <c r="F6" s="257">
        <v>16717</v>
      </c>
      <c r="G6" s="257">
        <v>24963</v>
      </c>
      <c r="H6" s="257">
        <v>11740</v>
      </c>
      <c r="I6" s="257">
        <v>8079</v>
      </c>
      <c r="J6" s="257">
        <v>5418</v>
      </c>
      <c r="K6" s="258">
        <v>66917</v>
      </c>
      <c r="L6" s="259">
        <v>82411</v>
      </c>
      <c r="M6" s="260">
        <v>79</v>
      </c>
      <c r="N6" s="257">
        <v>249</v>
      </c>
      <c r="O6" s="258">
        <v>328</v>
      </c>
      <c r="P6" s="249">
        <v>0</v>
      </c>
      <c r="Q6" s="257">
        <v>273</v>
      </c>
      <c r="R6" s="257">
        <v>812</v>
      </c>
      <c r="S6" s="257">
        <v>343</v>
      </c>
      <c r="T6" s="257">
        <v>269</v>
      </c>
      <c r="U6" s="257">
        <v>257</v>
      </c>
      <c r="V6" s="258">
        <v>1954</v>
      </c>
      <c r="W6" s="259">
        <v>2282</v>
      </c>
      <c r="X6" s="256">
        <v>5605</v>
      </c>
      <c r="Y6" s="257">
        <v>10217</v>
      </c>
      <c r="Z6" s="258">
        <v>15822</v>
      </c>
      <c r="AA6" s="249">
        <v>0</v>
      </c>
      <c r="AB6" s="257">
        <v>16990</v>
      </c>
      <c r="AC6" s="257">
        <v>25775</v>
      </c>
      <c r="AD6" s="257">
        <v>12083</v>
      </c>
      <c r="AE6" s="257">
        <v>8348</v>
      </c>
      <c r="AF6" s="257">
        <v>5675</v>
      </c>
      <c r="AG6" s="258">
        <v>68871</v>
      </c>
      <c r="AH6" s="259">
        <v>84693</v>
      </c>
    </row>
    <row r="7" spans="1:34" ht="19.5" customHeight="1">
      <c r="A7" s="52" t="s">
        <v>7</v>
      </c>
      <c r="B7" s="256">
        <v>3032</v>
      </c>
      <c r="C7" s="257">
        <v>3669</v>
      </c>
      <c r="D7" s="258">
        <v>6701</v>
      </c>
      <c r="E7" s="249">
        <v>0</v>
      </c>
      <c r="F7" s="257">
        <v>8486</v>
      </c>
      <c r="G7" s="257">
        <v>6873</v>
      </c>
      <c r="H7" s="257">
        <v>4363</v>
      </c>
      <c r="I7" s="257">
        <v>3277</v>
      </c>
      <c r="J7" s="257">
        <v>2289</v>
      </c>
      <c r="K7" s="258">
        <v>25288</v>
      </c>
      <c r="L7" s="259">
        <v>31989</v>
      </c>
      <c r="M7" s="260">
        <v>56</v>
      </c>
      <c r="N7" s="257">
        <v>92</v>
      </c>
      <c r="O7" s="258">
        <v>148</v>
      </c>
      <c r="P7" s="249">
        <v>0</v>
      </c>
      <c r="Q7" s="257">
        <v>211</v>
      </c>
      <c r="R7" s="257">
        <v>237</v>
      </c>
      <c r="S7" s="257">
        <v>124</v>
      </c>
      <c r="T7" s="257">
        <v>92</v>
      </c>
      <c r="U7" s="257">
        <v>91</v>
      </c>
      <c r="V7" s="258">
        <v>755</v>
      </c>
      <c r="W7" s="259">
        <v>903</v>
      </c>
      <c r="X7" s="256">
        <v>3088</v>
      </c>
      <c r="Y7" s="257">
        <v>3761</v>
      </c>
      <c r="Z7" s="258">
        <v>6849</v>
      </c>
      <c r="AA7" s="249">
        <v>0</v>
      </c>
      <c r="AB7" s="257">
        <v>8697</v>
      </c>
      <c r="AC7" s="257">
        <v>7110</v>
      </c>
      <c r="AD7" s="257">
        <v>4487</v>
      </c>
      <c r="AE7" s="257">
        <v>3369</v>
      </c>
      <c r="AF7" s="257">
        <v>2380</v>
      </c>
      <c r="AG7" s="258">
        <v>26043</v>
      </c>
      <c r="AH7" s="259">
        <v>32892</v>
      </c>
    </row>
    <row r="8" spans="1:34" ht="19.5" customHeight="1">
      <c r="A8" s="52" t="s">
        <v>15</v>
      </c>
      <c r="B8" s="256">
        <v>1161</v>
      </c>
      <c r="C8" s="257">
        <v>2327</v>
      </c>
      <c r="D8" s="258">
        <v>3488</v>
      </c>
      <c r="E8" s="249">
        <v>0</v>
      </c>
      <c r="F8" s="257">
        <v>3120</v>
      </c>
      <c r="G8" s="257">
        <v>4622</v>
      </c>
      <c r="H8" s="257">
        <v>2744</v>
      </c>
      <c r="I8" s="257">
        <v>1645</v>
      </c>
      <c r="J8" s="257">
        <v>1096</v>
      </c>
      <c r="K8" s="258">
        <v>13227</v>
      </c>
      <c r="L8" s="259">
        <v>16715</v>
      </c>
      <c r="M8" s="260">
        <v>24</v>
      </c>
      <c r="N8" s="257">
        <v>51</v>
      </c>
      <c r="O8" s="258">
        <v>75</v>
      </c>
      <c r="P8" s="249">
        <v>0</v>
      </c>
      <c r="Q8" s="257">
        <v>60</v>
      </c>
      <c r="R8" s="257">
        <v>172</v>
      </c>
      <c r="S8" s="257">
        <v>91</v>
      </c>
      <c r="T8" s="257">
        <v>62</v>
      </c>
      <c r="U8" s="257">
        <v>65</v>
      </c>
      <c r="V8" s="258">
        <v>450</v>
      </c>
      <c r="W8" s="259">
        <v>525</v>
      </c>
      <c r="X8" s="256">
        <v>1185</v>
      </c>
      <c r="Y8" s="257">
        <v>2378</v>
      </c>
      <c r="Z8" s="258">
        <v>3563</v>
      </c>
      <c r="AA8" s="249">
        <v>0</v>
      </c>
      <c r="AB8" s="257">
        <v>3180</v>
      </c>
      <c r="AC8" s="257">
        <v>4794</v>
      </c>
      <c r="AD8" s="257">
        <v>2835</v>
      </c>
      <c r="AE8" s="257">
        <v>1707</v>
      </c>
      <c r="AF8" s="257">
        <v>1161</v>
      </c>
      <c r="AG8" s="258">
        <v>13677</v>
      </c>
      <c r="AH8" s="259">
        <v>17240</v>
      </c>
    </row>
    <row r="9" spans="1:34" ht="19.5" customHeight="1">
      <c r="A9" s="52" t="s">
        <v>8</v>
      </c>
      <c r="B9" s="256">
        <v>549</v>
      </c>
      <c r="C9" s="257">
        <v>871</v>
      </c>
      <c r="D9" s="258">
        <v>1420</v>
      </c>
      <c r="E9" s="249">
        <v>0</v>
      </c>
      <c r="F9" s="257">
        <v>4123</v>
      </c>
      <c r="G9" s="257">
        <v>2878</v>
      </c>
      <c r="H9" s="257">
        <v>1898</v>
      </c>
      <c r="I9" s="257">
        <v>1280</v>
      </c>
      <c r="J9" s="257">
        <v>857</v>
      </c>
      <c r="K9" s="258">
        <v>11036</v>
      </c>
      <c r="L9" s="259">
        <v>12456</v>
      </c>
      <c r="M9" s="260">
        <v>4</v>
      </c>
      <c r="N9" s="257">
        <v>13</v>
      </c>
      <c r="O9" s="258">
        <v>17</v>
      </c>
      <c r="P9" s="249">
        <v>0</v>
      </c>
      <c r="Q9" s="257">
        <v>77</v>
      </c>
      <c r="R9" s="257">
        <v>89</v>
      </c>
      <c r="S9" s="257">
        <v>53</v>
      </c>
      <c r="T9" s="257">
        <v>37</v>
      </c>
      <c r="U9" s="257">
        <v>32</v>
      </c>
      <c r="V9" s="258">
        <v>288</v>
      </c>
      <c r="W9" s="259">
        <v>305</v>
      </c>
      <c r="X9" s="256">
        <v>553</v>
      </c>
      <c r="Y9" s="257">
        <v>884</v>
      </c>
      <c r="Z9" s="258">
        <v>1437</v>
      </c>
      <c r="AA9" s="249">
        <v>0</v>
      </c>
      <c r="AB9" s="257">
        <v>4200</v>
      </c>
      <c r="AC9" s="257">
        <v>2967</v>
      </c>
      <c r="AD9" s="257">
        <v>1951</v>
      </c>
      <c r="AE9" s="257">
        <v>1317</v>
      </c>
      <c r="AF9" s="257">
        <v>889</v>
      </c>
      <c r="AG9" s="258">
        <v>11324</v>
      </c>
      <c r="AH9" s="259">
        <v>12761</v>
      </c>
    </row>
    <row r="10" spans="1:34" ht="19.5" customHeight="1">
      <c r="A10" s="52" t="s">
        <v>9</v>
      </c>
      <c r="B10" s="256">
        <v>537</v>
      </c>
      <c r="C10" s="257">
        <v>690</v>
      </c>
      <c r="D10" s="258">
        <v>1227</v>
      </c>
      <c r="E10" s="249">
        <v>0</v>
      </c>
      <c r="F10" s="257">
        <v>1502</v>
      </c>
      <c r="G10" s="257">
        <v>1652</v>
      </c>
      <c r="H10" s="257">
        <v>974</v>
      </c>
      <c r="I10" s="257">
        <v>716</v>
      </c>
      <c r="J10" s="257">
        <v>547</v>
      </c>
      <c r="K10" s="258">
        <v>5391</v>
      </c>
      <c r="L10" s="259">
        <v>6618</v>
      </c>
      <c r="M10" s="260">
        <v>8</v>
      </c>
      <c r="N10" s="257">
        <v>17</v>
      </c>
      <c r="O10" s="258">
        <v>25</v>
      </c>
      <c r="P10" s="249">
        <v>0</v>
      </c>
      <c r="Q10" s="257">
        <v>39</v>
      </c>
      <c r="R10" s="257">
        <v>43</v>
      </c>
      <c r="S10" s="257">
        <v>29</v>
      </c>
      <c r="T10" s="257">
        <v>18</v>
      </c>
      <c r="U10" s="257">
        <v>28</v>
      </c>
      <c r="V10" s="258">
        <v>157</v>
      </c>
      <c r="W10" s="259">
        <v>182</v>
      </c>
      <c r="X10" s="256">
        <v>545</v>
      </c>
      <c r="Y10" s="257">
        <v>707</v>
      </c>
      <c r="Z10" s="258">
        <v>1252</v>
      </c>
      <c r="AA10" s="249">
        <v>0</v>
      </c>
      <c r="AB10" s="257">
        <v>1541</v>
      </c>
      <c r="AC10" s="257">
        <v>1695</v>
      </c>
      <c r="AD10" s="257">
        <v>1003</v>
      </c>
      <c r="AE10" s="257">
        <v>734</v>
      </c>
      <c r="AF10" s="257">
        <v>575</v>
      </c>
      <c r="AG10" s="258">
        <v>5548</v>
      </c>
      <c r="AH10" s="259">
        <v>6800</v>
      </c>
    </row>
    <row r="11" spans="1:34" ht="19.5" customHeight="1">
      <c r="A11" s="52" t="s">
        <v>10</v>
      </c>
      <c r="B11" s="256">
        <v>690</v>
      </c>
      <c r="C11" s="257">
        <v>710</v>
      </c>
      <c r="D11" s="258">
        <v>1400</v>
      </c>
      <c r="E11" s="249">
        <v>0</v>
      </c>
      <c r="F11" s="257">
        <v>1545</v>
      </c>
      <c r="G11" s="257">
        <v>1583</v>
      </c>
      <c r="H11" s="257">
        <v>989</v>
      </c>
      <c r="I11" s="257">
        <v>675</v>
      </c>
      <c r="J11" s="257">
        <v>492</v>
      </c>
      <c r="K11" s="258">
        <v>5284</v>
      </c>
      <c r="L11" s="259">
        <v>6684</v>
      </c>
      <c r="M11" s="260">
        <v>8</v>
      </c>
      <c r="N11" s="257">
        <v>9</v>
      </c>
      <c r="O11" s="258">
        <v>17</v>
      </c>
      <c r="P11" s="249">
        <v>0</v>
      </c>
      <c r="Q11" s="257">
        <v>12</v>
      </c>
      <c r="R11" s="257">
        <v>31</v>
      </c>
      <c r="S11" s="257">
        <v>22</v>
      </c>
      <c r="T11" s="257">
        <v>19</v>
      </c>
      <c r="U11" s="257">
        <v>13</v>
      </c>
      <c r="V11" s="258">
        <v>97</v>
      </c>
      <c r="W11" s="259">
        <v>114</v>
      </c>
      <c r="X11" s="256">
        <v>698</v>
      </c>
      <c r="Y11" s="257">
        <v>719</v>
      </c>
      <c r="Z11" s="258">
        <v>1417</v>
      </c>
      <c r="AA11" s="249">
        <v>0</v>
      </c>
      <c r="AB11" s="257">
        <v>1557</v>
      </c>
      <c r="AC11" s="257">
        <v>1614</v>
      </c>
      <c r="AD11" s="257">
        <v>1011</v>
      </c>
      <c r="AE11" s="257">
        <v>694</v>
      </c>
      <c r="AF11" s="257">
        <v>505</v>
      </c>
      <c r="AG11" s="258">
        <v>5381</v>
      </c>
      <c r="AH11" s="259">
        <v>6798</v>
      </c>
    </row>
    <row r="12" spans="1:34" ht="19.5" customHeight="1">
      <c r="A12" s="52" t="s">
        <v>11</v>
      </c>
      <c r="B12" s="256">
        <v>2223</v>
      </c>
      <c r="C12" s="257">
        <v>2076</v>
      </c>
      <c r="D12" s="258">
        <v>4299</v>
      </c>
      <c r="E12" s="249">
        <v>0</v>
      </c>
      <c r="F12" s="257">
        <v>3424</v>
      </c>
      <c r="G12" s="257">
        <v>1755</v>
      </c>
      <c r="H12" s="257">
        <v>1302</v>
      </c>
      <c r="I12" s="257">
        <v>774</v>
      </c>
      <c r="J12" s="257">
        <v>654</v>
      </c>
      <c r="K12" s="258">
        <v>7909</v>
      </c>
      <c r="L12" s="259">
        <v>12208</v>
      </c>
      <c r="M12" s="260">
        <v>23</v>
      </c>
      <c r="N12" s="257">
        <v>41</v>
      </c>
      <c r="O12" s="258">
        <v>64</v>
      </c>
      <c r="P12" s="249">
        <v>0</v>
      </c>
      <c r="Q12" s="257">
        <v>89</v>
      </c>
      <c r="R12" s="257">
        <v>67</v>
      </c>
      <c r="S12" s="257">
        <v>31</v>
      </c>
      <c r="T12" s="257">
        <v>22</v>
      </c>
      <c r="U12" s="257">
        <v>22</v>
      </c>
      <c r="V12" s="258">
        <v>231</v>
      </c>
      <c r="W12" s="259">
        <v>295</v>
      </c>
      <c r="X12" s="256">
        <v>2246</v>
      </c>
      <c r="Y12" s="257">
        <v>2117</v>
      </c>
      <c r="Z12" s="258">
        <v>4363</v>
      </c>
      <c r="AA12" s="249">
        <v>0</v>
      </c>
      <c r="AB12" s="257">
        <v>3513</v>
      </c>
      <c r="AC12" s="257">
        <v>1822</v>
      </c>
      <c r="AD12" s="257">
        <v>1333</v>
      </c>
      <c r="AE12" s="257">
        <v>796</v>
      </c>
      <c r="AF12" s="257">
        <v>676</v>
      </c>
      <c r="AG12" s="258">
        <v>8140</v>
      </c>
      <c r="AH12" s="259">
        <v>12503</v>
      </c>
    </row>
    <row r="13" spans="1:34" ht="19.5" customHeight="1">
      <c r="A13" s="52" t="s">
        <v>12</v>
      </c>
      <c r="B13" s="256">
        <v>383</v>
      </c>
      <c r="C13" s="257">
        <v>337</v>
      </c>
      <c r="D13" s="258">
        <v>720</v>
      </c>
      <c r="E13" s="249">
        <v>0</v>
      </c>
      <c r="F13" s="257">
        <v>1688</v>
      </c>
      <c r="G13" s="257">
        <v>1051</v>
      </c>
      <c r="H13" s="257">
        <v>728</v>
      </c>
      <c r="I13" s="257">
        <v>596</v>
      </c>
      <c r="J13" s="257">
        <v>344</v>
      </c>
      <c r="K13" s="258">
        <v>4407</v>
      </c>
      <c r="L13" s="259">
        <v>5127</v>
      </c>
      <c r="M13" s="260">
        <v>9</v>
      </c>
      <c r="N13" s="257">
        <v>8</v>
      </c>
      <c r="O13" s="258">
        <v>17</v>
      </c>
      <c r="P13" s="249">
        <v>0</v>
      </c>
      <c r="Q13" s="257">
        <v>37</v>
      </c>
      <c r="R13" s="257">
        <v>25</v>
      </c>
      <c r="S13" s="257">
        <v>19</v>
      </c>
      <c r="T13" s="257">
        <v>9</v>
      </c>
      <c r="U13" s="257">
        <v>13</v>
      </c>
      <c r="V13" s="258">
        <v>103</v>
      </c>
      <c r="W13" s="259">
        <v>120</v>
      </c>
      <c r="X13" s="256">
        <v>392</v>
      </c>
      <c r="Y13" s="257">
        <v>345</v>
      </c>
      <c r="Z13" s="258">
        <v>737</v>
      </c>
      <c r="AA13" s="249">
        <v>0</v>
      </c>
      <c r="AB13" s="257">
        <v>1725</v>
      </c>
      <c r="AC13" s="257">
        <v>1076</v>
      </c>
      <c r="AD13" s="257">
        <v>747</v>
      </c>
      <c r="AE13" s="257">
        <v>605</v>
      </c>
      <c r="AF13" s="257">
        <v>357</v>
      </c>
      <c r="AG13" s="258">
        <v>4510</v>
      </c>
      <c r="AH13" s="259">
        <v>5247</v>
      </c>
    </row>
    <row r="14" spans="1:34" ht="19.5" customHeight="1">
      <c r="A14" s="52" t="s">
        <v>13</v>
      </c>
      <c r="B14" s="256">
        <v>1362</v>
      </c>
      <c r="C14" s="257">
        <v>1003</v>
      </c>
      <c r="D14" s="258">
        <v>2365</v>
      </c>
      <c r="E14" s="249">
        <v>0</v>
      </c>
      <c r="F14" s="257">
        <v>1250</v>
      </c>
      <c r="G14" s="257">
        <v>991</v>
      </c>
      <c r="H14" s="257">
        <v>618</v>
      </c>
      <c r="I14" s="257">
        <v>603</v>
      </c>
      <c r="J14" s="257">
        <v>388</v>
      </c>
      <c r="K14" s="258">
        <v>3850</v>
      </c>
      <c r="L14" s="259">
        <v>6215</v>
      </c>
      <c r="M14" s="260">
        <v>18</v>
      </c>
      <c r="N14" s="257">
        <v>35</v>
      </c>
      <c r="O14" s="258">
        <v>53</v>
      </c>
      <c r="P14" s="249">
        <v>0</v>
      </c>
      <c r="Q14" s="257">
        <v>15</v>
      </c>
      <c r="R14" s="257">
        <v>31</v>
      </c>
      <c r="S14" s="257">
        <v>15</v>
      </c>
      <c r="T14" s="257">
        <v>15</v>
      </c>
      <c r="U14" s="257">
        <v>11</v>
      </c>
      <c r="V14" s="258">
        <v>87</v>
      </c>
      <c r="W14" s="259">
        <v>140</v>
      </c>
      <c r="X14" s="256">
        <v>1380</v>
      </c>
      <c r="Y14" s="257">
        <v>1038</v>
      </c>
      <c r="Z14" s="258">
        <v>2418</v>
      </c>
      <c r="AA14" s="249">
        <v>0</v>
      </c>
      <c r="AB14" s="257">
        <v>1265</v>
      </c>
      <c r="AC14" s="257">
        <v>1022</v>
      </c>
      <c r="AD14" s="257">
        <v>633</v>
      </c>
      <c r="AE14" s="257">
        <v>618</v>
      </c>
      <c r="AF14" s="257">
        <v>399</v>
      </c>
      <c r="AG14" s="258">
        <v>3937</v>
      </c>
      <c r="AH14" s="259">
        <v>6355</v>
      </c>
    </row>
    <row r="15" spans="1:34" ht="19.5" customHeight="1">
      <c r="A15" s="52" t="s">
        <v>14</v>
      </c>
      <c r="B15" s="256">
        <v>269</v>
      </c>
      <c r="C15" s="257">
        <v>417</v>
      </c>
      <c r="D15" s="258">
        <v>686</v>
      </c>
      <c r="E15" s="249">
        <v>0</v>
      </c>
      <c r="F15" s="257">
        <v>448</v>
      </c>
      <c r="G15" s="257">
        <v>549</v>
      </c>
      <c r="H15" s="257">
        <v>333</v>
      </c>
      <c r="I15" s="257">
        <v>253</v>
      </c>
      <c r="J15" s="257">
        <v>190</v>
      </c>
      <c r="K15" s="258">
        <v>1773</v>
      </c>
      <c r="L15" s="259">
        <v>2459</v>
      </c>
      <c r="M15" s="260">
        <v>2</v>
      </c>
      <c r="N15" s="257">
        <v>2</v>
      </c>
      <c r="O15" s="258">
        <v>4</v>
      </c>
      <c r="P15" s="249">
        <v>0</v>
      </c>
      <c r="Q15" s="257">
        <v>11</v>
      </c>
      <c r="R15" s="257">
        <v>9</v>
      </c>
      <c r="S15" s="257">
        <v>0</v>
      </c>
      <c r="T15" s="257">
        <v>4</v>
      </c>
      <c r="U15" s="257">
        <v>4</v>
      </c>
      <c r="V15" s="258">
        <v>28</v>
      </c>
      <c r="W15" s="259">
        <v>32</v>
      </c>
      <c r="X15" s="256">
        <v>271</v>
      </c>
      <c r="Y15" s="257">
        <v>419</v>
      </c>
      <c r="Z15" s="258">
        <v>690</v>
      </c>
      <c r="AA15" s="249">
        <v>0</v>
      </c>
      <c r="AB15" s="257">
        <v>459</v>
      </c>
      <c r="AC15" s="257">
        <v>558</v>
      </c>
      <c r="AD15" s="257">
        <v>333</v>
      </c>
      <c r="AE15" s="257">
        <v>257</v>
      </c>
      <c r="AF15" s="257">
        <v>194</v>
      </c>
      <c r="AG15" s="258">
        <v>1801</v>
      </c>
      <c r="AH15" s="259">
        <v>2491</v>
      </c>
    </row>
    <row r="16" spans="1:34" ht="19.5" customHeight="1">
      <c r="A16" s="52" t="s">
        <v>16</v>
      </c>
      <c r="B16" s="256">
        <v>198</v>
      </c>
      <c r="C16" s="257">
        <v>226</v>
      </c>
      <c r="D16" s="258">
        <v>424</v>
      </c>
      <c r="E16" s="249">
        <v>0</v>
      </c>
      <c r="F16" s="257">
        <v>376</v>
      </c>
      <c r="G16" s="257">
        <v>418</v>
      </c>
      <c r="H16" s="257">
        <v>229</v>
      </c>
      <c r="I16" s="257">
        <v>180</v>
      </c>
      <c r="J16" s="257">
        <v>118</v>
      </c>
      <c r="K16" s="258">
        <v>1321</v>
      </c>
      <c r="L16" s="259">
        <v>1745</v>
      </c>
      <c r="M16" s="260">
        <v>0</v>
      </c>
      <c r="N16" s="257">
        <v>4</v>
      </c>
      <c r="O16" s="258">
        <v>4</v>
      </c>
      <c r="P16" s="249">
        <v>0</v>
      </c>
      <c r="Q16" s="257">
        <v>8</v>
      </c>
      <c r="R16" s="257">
        <v>9</v>
      </c>
      <c r="S16" s="257">
        <v>5</v>
      </c>
      <c r="T16" s="257">
        <v>8</v>
      </c>
      <c r="U16" s="257">
        <v>3</v>
      </c>
      <c r="V16" s="258">
        <v>33</v>
      </c>
      <c r="W16" s="259">
        <v>37</v>
      </c>
      <c r="X16" s="256">
        <v>198</v>
      </c>
      <c r="Y16" s="257">
        <v>230</v>
      </c>
      <c r="Z16" s="258">
        <v>428</v>
      </c>
      <c r="AA16" s="249">
        <v>0</v>
      </c>
      <c r="AB16" s="257">
        <v>384</v>
      </c>
      <c r="AC16" s="257">
        <v>427</v>
      </c>
      <c r="AD16" s="257">
        <v>234</v>
      </c>
      <c r="AE16" s="257">
        <v>188</v>
      </c>
      <c r="AF16" s="257">
        <v>121</v>
      </c>
      <c r="AG16" s="258">
        <v>1354</v>
      </c>
      <c r="AH16" s="259">
        <v>1782</v>
      </c>
    </row>
    <row r="17" spans="1:34" ht="19.5" customHeight="1">
      <c r="A17" s="52" t="s">
        <v>17</v>
      </c>
      <c r="B17" s="256">
        <v>175</v>
      </c>
      <c r="C17" s="257">
        <v>310</v>
      </c>
      <c r="D17" s="258">
        <v>485</v>
      </c>
      <c r="E17" s="249">
        <v>0</v>
      </c>
      <c r="F17" s="257">
        <v>919</v>
      </c>
      <c r="G17" s="257">
        <v>984</v>
      </c>
      <c r="H17" s="257">
        <v>596</v>
      </c>
      <c r="I17" s="257">
        <v>394</v>
      </c>
      <c r="J17" s="257">
        <v>316</v>
      </c>
      <c r="K17" s="258">
        <v>3209</v>
      </c>
      <c r="L17" s="259">
        <v>3694</v>
      </c>
      <c r="M17" s="260">
        <v>3</v>
      </c>
      <c r="N17" s="257">
        <v>7</v>
      </c>
      <c r="O17" s="258">
        <v>10</v>
      </c>
      <c r="P17" s="249">
        <v>0</v>
      </c>
      <c r="Q17" s="257">
        <v>34</v>
      </c>
      <c r="R17" s="257">
        <v>41</v>
      </c>
      <c r="S17" s="257">
        <v>15</v>
      </c>
      <c r="T17" s="257">
        <v>17</v>
      </c>
      <c r="U17" s="257">
        <v>14</v>
      </c>
      <c r="V17" s="258">
        <v>121</v>
      </c>
      <c r="W17" s="259">
        <v>131</v>
      </c>
      <c r="X17" s="256">
        <v>178</v>
      </c>
      <c r="Y17" s="257">
        <v>317</v>
      </c>
      <c r="Z17" s="258">
        <v>495</v>
      </c>
      <c r="AA17" s="249">
        <v>0</v>
      </c>
      <c r="AB17" s="257">
        <v>953</v>
      </c>
      <c r="AC17" s="257">
        <v>1025</v>
      </c>
      <c r="AD17" s="257">
        <v>611</v>
      </c>
      <c r="AE17" s="257">
        <v>411</v>
      </c>
      <c r="AF17" s="257">
        <v>330</v>
      </c>
      <c r="AG17" s="258">
        <v>3330</v>
      </c>
      <c r="AH17" s="259">
        <v>3825</v>
      </c>
    </row>
    <row r="18" spans="1:34" ht="19.5" customHeight="1">
      <c r="A18" s="52" t="s">
        <v>18</v>
      </c>
      <c r="B18" s="256">
        <v>175</v>
      </c>
      <c r="C18" s="257">
        <v>339</v>
      </c>
      <c r="D18" s="258">
        <v>514</v>
      </c>
      <c r="E18" s="249">
        <v>0</v>
      </c>
      <c r="F18" s="257">
        <v>1091</v>
      </c>
      <c r="G18" s="257">
        <v>1050</v>
      </c>
      <c r="H18" s="257">
        <v>643</v>
      </c>
      <c r="I18" s="257">
        <v>517</v>
      </c>
      <c r="J18" s="257">
        <v>324</v>
      </c>
      <c r="K18" s="258">
        <v>3625</v>
      </c>
      <c r="L18" s="259">
        <v>4139</v>
      </c>
      <c r="M18" s="260">
        <v>8</v>
      </c>
      <c r="N18" s="257">
        <v>11</v>
      </c>
      <c r="O18" s="258">
        <v>19</v>
      </c>
      <c r="P18" s="249">
        <v>0</v>
      </c>
      <c r="Q18" s="257">
        <v>26</v>
      </c>
      <c r="R18" s="257">
        <v>36</v>
      </c>
      <c r="S18" s="257">
        <v>31</v>
      </c>
      <c r="T18" s="257">
        <v>22</v>
      </c>
      <c r="U18" s="257">
        <v>16</v>
      </c>
      <c r="V18" s="258">
        <v>131</v>
      </c>
      <c r="W18" s="259">
        <v>150</v>
      </c>
      <c r="X18" s="256">
        <v>183</v>
      </c>
      <c r="Y18" s="257">
        <v>350</v>
      </c>
      <c r="Z18" s="258">
        <v>533</v>
      </c>
      <c r="AA18" s="249">
        <v>0</v>
      </c>
      <c r="AB18" s="257">
        <v>1117</v>
      </c>
      <c r="AC18" s="257">
        <v>1086</v>
      </c>
      <c r="AD18" s="257">
        <v>674</v>
      </c>
      <c r="AE18" s="257">
        <v>539</v>
      </c>
      <c r="AF18" s="257">
        <v>340</v>
      </c>
      <c r="AG18" s="258">
        <v>3756</v>
      </c>
      <c r="AH18" s="259">
        <v>4289</v>
      </c>
    </row>
    <row r="19" spans="1:34" ht="19.5" customHeight="1">
      <c r="A19" s="52" t="s">
        <v>19</v>
      </c>
      <c r="B19" s="256">
        <v>416</v>
      </c>
      <c r="C19" s="257">
        <v>829</v>
      </c>
      <c r="D19" s="258">
        <v>1245</v>
      </c>
      <c r="E19" s="249">
        <v>0</v>
      </c>
      <c r="F19" s="257">
        <v>1340</v>
      </c>
      <c r="G19" s="257">
        <v>1306</v>
      </c>
      <c r="H19" s="257">
        <v>708</v>
      </c>
      <c r="I19" s="257">
        <v>505</v>
      </c>
      <c r="J19" s="257">
        <v>310</v>
      </c>
      <c r="K19" s="258">
        <v>4169</v>
      </c>
      <c r="L19" s="259">
        <v>5414</v>
      </c>
      <c r="M19" s="260">
        <v>10</v>
      </c>
      <c r="N19" s="257">
        <v>21</v>
      </c>
      <c r="O19" s="258">
        <v>31</v>
      </c>
      <c r="P19" s="249">
        <v>0</v>
      </c>
      <c r="Q19" s="257">
        <v>40</v>
      </c>
      <c r="R19" s="257">
        <v>53</v>
      </c>
      <c r="S19" s="257">
        <v>22</v>
      </c>
      <c r="T19" s="257">
        <v>21</v>
      </c>
      <c r="U19" s="257">
        <v>16</v>
      </c>
      <c r="V19" s="258">
        <v>152</v>
      </c>
      <c r="W19" s="259">
        <v>183</v>
      </c>
      <c r="X19" s="256">
        <v>426</v>
      </c>
      <c r="Y19" s="257">
        <v>850</v>
      </c>
      <c r="Z19" s="258">
        <v>1276</v>
      </c>
      <c r="AA19" s="249">
        <v>0</v>
      </c>
      <c r="AB19" s="257">
        <v>1380</v>
      </c>
      <c r="AC19" s="257">
        <v>1359</v>
      </c>
      <c r="AD19" s="257">
        <v>730</v>
      </c>
      <c r="AE19" s="257">
        <v>526</v>
      </c>
      <c r="AF19" s="257">
        <v>326</v>
      </c>
      <c r="AG19" s="258">
        <v>4321</v>
      </c>
      <c r="AH19" s="259">
        <v>5597</v>
      </c>
    </row>
    <row r="20" spans="1:34" ht="19.5" customHeight="1">
      <c r="A20" s="52" t="s">
        <v>20</v>
      </c>
      <c r="B20" s="256">
        <v>190</v>
      </c>
      <c r="C20" s="257">
        <v>302</v>
      </c>
      <c r="D20" s="258">
        <v>492</v>
      </c>
      <c r="E20" s="249">
        <v>0</v>
      </c>
      <c r="F20" s="257">
        <v>683</v>
      </c>
      <c r="G20" s="257">
        <v>535</v>
      </c>
      <c r="H20" s="257">
        <v>339</v>
      </c>
      <c r="I20" s="257">
        <v>243</v>
      </c>
      <c r="J20" s="257">
        <v>179</v>
      </c>
      <c r="K20" s="258">
        <v>1979</v>
      </c>
      <c r="L20" s="259">
        <v>2471</v>
      </c>
      <c r="M20" s="260">
        <v>2</v>
      </c>
      <c r="N20" s="257">
        <v>7</v>
      </c>
      <c r="O20" s="258">
        <v>9</v>
      </c>
      <c r="P20" s="249">
        <v>0</v>
      </c>
      <c r="Q20" s="257">
        <v>13</v>
      </c>
      <c r="R20" s="257">
        <v>17</v>
      </c>
      <c r="S20" s="257">
        <v>13</v>
      </c>
      <c r="T20" s="257">
        <v>5</v>
      </c>
      <c r="U20" s="257">
        <v>5</v>
      </c>
      <c r="V20" s="258">
        <v>53</v>
      </c>
      <c r="W20" s="259">
        <v>62</v>
      </c>
      <c r="X20" s="256">
        <v>192</v>
      </c>
      <c r="Y20" s="257">
        <v>309</v>
      </c>
      <c r="Z20" s="258">
        <v>501</v>
      </c>
      <c r="AA20" s="249">
        <v>0</v>
      </c>
      <c r="AB20" s="257">
        <v>696</v>
      </c>
      <c r="AC20" s="257">
        <v>552</v>
      </c>
      <c r="AD20" s="257">
        <v>352</v>
      </c>
      <c r="AE20" s="257">
        <v>248</v>
      </c>
      <c r="AF20" s="257">
        <v>184</v>
      </c>
      <c r="AG20" s="258">
        <v>2032</v>
      </c>
      <c r="AH20" s="259">
        <v>2533</v>
      </c>
    </row>
    <row r="21" spans="1:34" ht="19.5" customHeight="1">
      <c r="A21" s="52" t="s">
        <v>21</v>
      </c>
      <c r="B21" s="256">
        <v>326</v>
      </c>
      <c r="C21" s="257">
        <v>473</v>
      </c>
      <c r="D21" s="258">
        <v>799</v>
      </c>
      <c r="E21" s="249">
        <v>0</v>
      </c>
      <c r="F21" s="257">
        <v>828</v>
      </c>
      <c r="G21" s="257">
        <v>501</v>
      </c>
      <c r="H21" s="257">
        <v>307</v>
      </c>
      <c r="I21" s="257">
        <v>227</v>
      </c>
      <c r="J21" s="257">
        <v>108</v>
      </c>
      <c r="K21" s="258">
        <v>1971</v>
      </c>
      <c r="L21" s="259">
        <v>2770</v>
      </c>
      <c r="M21" s="260">
        <v>6</v>
      </c>
      <c r="N21" s="257">
        <v>14</v>
      </c>
      <c r="O21" s="258">
        <v>20</v>
      </c>
      <c r="P21" s="249">
        <v>0</v>
      </c>
      <c r="Q21" s="257">
        <v>24</v>
      </c>
      <c r="R21" s="257">
        <v>16</v>
      </c>
      <c r="S21" s="257">
        <v>6</v>
      </c>
      <c r="T21" s="257">
        <v>7</v>
      </c>
      <c r="U21" s="257">
        <v>3</v>
      </c>
      <c r="V21" s="258">
        <v>56</v>
      </c>
      <c r="W21" s="259">
        <v>76</v>
      </c>
      <c r="X21" s="256">
        <v>332</v>
      </c>
      <c r="Y21" s="257">
        <v>487</v>
      </c>
      <c r="Z21" s="258">
        <v>819</v>
      </c>
      <c r="AA21" s="249">
        <v>0</v>
      </c>
      <c r="AB21" s="257">
        <v>852</v>
      </c>
      <c r="AC21" s="257">
        <v>517</v>
      </c>
      <c r="AD21" s="257">
        <v>313</v>
      </c>
      <c r="AE21" s="257">
        <v>234</v>
      </c>
      <c r="AF21" s="257">
        <v>111</v>
      </c>
      <c r="AG21" s="258">
        <v>2027</v>
      </c>
      <c r="AH21" s="259">
        <v>2846</v>
      </c>
    </row>
    <row r="22" spans="1:34" ht="19.5" customHeight="1">
      <c r="A22" s="52" t="s">
        <v>22</v>
      </c>
      <c r="B22" s="256">
        <v>323</v>
      </c>
      <c r="C22" s="257">
        <v>487</v>
      </c>
      <c r="D22" s="258">
        <v>810</v>
      </c>
      <c r="E22" s="249">
        <v>0</v>
      </c>
      <c r="F22" s="257">
        <v>691</v>
      </c>
      <c r="G22" s="257">
        <v>751</v>
      </c>
      <c r="H22" s="257">
        <v>422</v>
      </c>
      <c r="I22" s="257">
        <v>289</v>
      </c>
      <c r="J22" s="257">
        <v>220</v>
      </c>
      <c r="K22" s="258">
        <v>2373</v>
      </c>
      <c r="L22" s="259">
        <v>3183</v>
      </c>
      <c r="M22" s="260">
        <v>3</v>
      </c>
      <c r="N22" s="257">
        <v>11</v>
      </c>
      <c r="O22" s="258">
        <v>14</v>
      </c>
      <c r="P22" s="249">
        <v>0</v>
      </c>
      <c r="Q22" s="257">
        <v>16</v>
      </c>
      <c r="R22" s="257">
        <v>36</v>
      </c>
      <c r="S22" s="257">
        <v>13</v>
      </c>
      <c r="T22" s="257">
        <v>13</v>
      </c>
      <c r="U22" s="257">
        <v>9</v>
      </c>
      <c r="V22" s="258">
        <v>87</v>
      </c>
      <c r="W22" s="259">
        <v>101</v>
      </c>
      <c r="X22" s="256">
        <v>326</v>
      </c>
      <c r="Y22" s="257">
        <v>498</v>
      </c>
      <c r="Z22" s="258">
        <v>824</v>
      </c>
      <c r="AA22" s="249">
        <v>0</v>
      </c>
      <c r="AB22" s="257">
        <v>707</v>
      </c>
      <c r="AC22" s="257">
        <v>787</v>
      </c>
      <c r="AD22" s="257">
        <v>435</v>
      </c>
      <c r="AE22" s="257">
        <v>302</v>
      </c>
      <c r="AF22" s="257">
        <v>229</v>
      </c>
      <c r="AG22" s="258">
        <v>2460</v>
      </c>
      <c r="AH22" s="259">
        <v>3284</v>
      </c>
    </row>
    <row r="23" spans="1:34" ht="19.5" customHeight="1">
      <c r="A23" s="52" t="s">
        <v>23</v>
      </c>
      <c r="B23" s="256">
        <v>72</v>
      </c>
      <c r="C23" s="257">
        <v>130</v>
      </c>
      <c r="D23" s="258">
        <v>202</v>
      </c>
      <c r="E23" s="249">
        <v>0</v>
      </c>
      <c r="F23" s="257">
        <v>296</v>
      </c>
      <c r="G23" s="257">
        <v>267</v>
      </c>
      <c r="H23" s="257">
        <v>123</v>
      </c>
      <c r="I23" s="257">
        <v>109</v>
      </c>
      <c r="J23" s="257">
        <v>61</v>
      </c>
      <c r="K23" s="258">
        <v>856</v>
      </c>
      <c r="L23" s="259">
        <v>1058</v>
      </c>
      <c r="M23" s="260">
        <v>0</v>
      </c>
      <c r="N23" s="257">
        <v>1</v>
      </c>
      <c r="O23" s="258">
        <v>1</v>
      </c>
      <c r="P23" s="249">
        <v>0</v>
      </c>
      <c r="Q23" s="257">
        <v>3</v>
      </c>
      <c r="R23" s="257">
        <v>10</v>
      </c>
      <c r="S23" s="257">
        <v>4</v>
      </c>
      <c r="T23" s="257">
        <v>4</v>
      </c>
      <c r="U23" s="257">
        <v>0</v>
      </c>
      <c r="V23" s="258">
        <v>21</v>
      </c>
      <c r="W23" s="259">
        <v>22</v>
      </c>
      <c r="X23" s="256">
        <v>72</v>
      </c>
      <c r="Y23" s="257">
        <v>131</v>
      </c>
      <c r="Z23" s="258">
        <v>203</v>
      </c>
      <c r="AA23" s="249">
        <v>0</v>
      </c>
      <c r="AB23" s="257">
        <v>299</v>
      </c>
      <c r="AC23" s="257">
        <v>277</v>
      </c>
      <c r="AD23" s="257">
        <v>127</v>
      </c>
      <c r="AE23" s="257">
        <v>113</v>
      </c>
      <c r="AF23" s="257">
        <v>61</v>
      </c>
      <c r="AG23" s="258">
        <v>877</v>
      </c>
      <c r="AH23" s="259">
        <v>1080</v>
      </c>
    </row>
    <row r="24" spans="1:34" ht="19.5" customHeight="1">
      <c r="A24" s="52" t="s">
        <v>24</v>
      </c>
      <c r="B24" s="256">
        <v>84</v>
      </c>
      <c r="C24" s="257">
        <v>117</v>
      </c>
      <c r="D24" s="258">
        <v>201</v>
      </c>
      <c r="E24" s="249">
        <v>0</v>
      </c>
      <c r="F24" s="257">
        <v>441</v>
      </c>
      <c r="G24" s="257">
        <v>435</v>
      </c>
      <c r="H24" s="257">
        <v>236</v>
      </c>
      <c r="I24" s="257">
        <v>186</v>
      </c>
      <c r="J24" s="257">
        <v>105</v>
      </c>
      <c r="K24" s="258">
        <v>1403</v>
      </c>
      <c r="L24" s="259">
        <v>1604</v>
      </c>
      <c r="M24" s="260">
        <v>3</v>
      </c>
      <c r="N24" s="257">
        <v>4</v>
      </c>
      <c r="O24" s="258">
        <v>7</v>
      </c>
      <c r="P24" s="249">
        <v>0</v>
      </c>
      <c r="Q24" s="257">
        <v>14</v>
      </c>
      <c r="R24" s="257">
        <v>15</v>
      </c>
      <c r="S24" s="257">
        <v>9</v>
      </c>
      <c r="T24" s="257">
        <v>4</v>
      </c>
      <c r="U24" s="257">
        <v>2</v>
      </c>
      <c r="V24" s="258">
        <v>44</v>
      </c>
      <c r="W24" s="259">
        <v>51</v>
      </c>
      <c r="X24" s="256">
        <v>87</v>
      </c>
      <c r="Y24" s="257">
        <v>121</v>
      </c>
      <c r="Z24" s="258">
        <v>208</v>
      </c>
      <c r="AA24" s="249">
        <v>0</v>
      </c>
      <c r="AB24" s="257">
        <v>455</v>
      </c>
      <c r="AC24" s="257">
        <v>450</v>
      </c>
      <c r="AD24" s="257">
        <v>245</v>
      </c>
      <c r="AE24" s="257">
        <v>190</v>
      </c>
      <c r="AF24" s="257">
        <v>107</v>
      </c>
      <c r="AG24" s="258">
        <v>1447</v>
      </c>
      <c r="AH24" s="259">
        <v>1655</v>
      </c>
    </row>
    <row r="25" spans="1:34" ht="19.5" customHeight="1">
      <c r="A25" s="52" t="s">
        <v>25</v>
      </c>
      <c r="B25" s="256">
        <v>166</v>
      </c>
      <c r="C25" s="257">
        <v>140</v>
      </c>
      <c r="D25" s="258">
        <v>306</v>
      </c>
      <c r="E25" s="249">
        <v>0</v>
      </c>
      <c r="F25" s="257">
        <v>262</v>
      </c>
      <c r="G25" s="257">
        <v>177</v>
      </c>
      <c r="H25" s="257">
        <v>129</v>
      </c>
      <c r="I25" s="257">
        <v>88</v>
      </c>
      <c r="J25" s="257">
        <v>65</v>
      </c>
      <c r="K25" s="258">
        <v>721</v>
      </c>
      <c r="L25" s="259">
        <v>1027</v>
      </c>
      <c r="M25" s="260">
        <v>4</v>
      </c>
      <c r="N25" s="257">
        <v>3</v>
      </c>
      <c r="O25" s="258">
        <v>7</v>
      </c>
      <c r="P25" s="249">
        <v>0</v>
      </c>
      <c r="Q25" s="257">
        <v>5</v>
      </c>
      <c r="R25" s="257">
        <v>2</v>
      </c>
      <c r="S25" s="257">
        <v>5</v>
      </c>
      <c r="T25" s="257">
        <v>1</v>
      </c>
      <c r="U25" s="257">
        <v>4</v>
      </c>
      <c r="V25" s="258">
        <v>17</v>
      </c>
      <c r="W25" s="259">
        <v>24</v>
      </c>
      <c r="X25" s="256">
        <v>170</v>
      </c>
      <c r="Y25" s="257">
        <v>143</v>
      </c>
      <c r="Z25" s="258">
        <v>313</v>
      </c>
      <c r="AA25" s="249">
        <v>0</v>
      </c>
      <c r="AB25" s="257">
        <v>267</v>
      </c>
      <c r="AC25" s="257">
        <v>179</v>
      </c>
      <c r="AD25" s="257">
        <v>134</v>
      </c>
      <c r="AE25" s="257">
        <v>89</v>
      </c>
      <c r="AF25" s="257">
        <v>69</v>
      </c>
      <c r="AG25" s="258">
        <v>738</v>
      </c>
      <c r="AH25" s="259">
        <v>1051</v>
      </c>
    </row>
    <row r="26" spans="1:34" ht="19.5" customHeight="1">
      <c r="A26" s="52" t="s">
        <v>26</v>
      </c>
      <c r="B26" s="256">
        <v>97</v>
      </c>
      <c r="C26" s="257">
        <v>123</v>
      </c>
      <c r="D26" s="258">
        <v>220</v>
      </c>
      <c r="E26" s="249">
        <v>0</v>
      </c>
      <c r="F26" s="257">
        <v>250</v>
      </c>
      <c r="G26" s="257">
        <v>219</v>
      </c>
      <c r="H26" s="257">
        <v>145</v>
      </c>
      <c r="I26" s="257">
        <v>102</v>
      </c>
      <c r="J26" s="257">
        <v>82</v>
      </c>
      <c r="K26" s="258">
        <v>798</v>
      </c>
      <c r="L26" s="259">
        <v>1018</v>
      </c>
      <c r="M26" s="260">
        <v>4</v>
      </c>
      <c r="N26" s="257">
        <v>3</v>
      </c>
      <c r="O26" s="258">
        <v>7</v>
      </c>
      <c r="P26" s="249">
        <v>0</v>
      </c>
      <c r="Q26" s="257">
        <v>7</v>
      </c>
      <c r="R26" s="257">
        <v>5</v>
      </c>
      <c r="S26" s="257">
        <v>4</v>
      </c>
      <c r="T26" s="257">
        <v>3</v>
      </c>
      <c r="U26" s="257">
        <v>2</v>
      </c>
      <c r="V26" s="258">
        <v>21</v>
      </c>
      <c r="W26" s="259">
        <v>28</v>
      </c>
      <c r="X26" s="256">
        <v>101</v>
      </c>
      <c r="Y26" s="257">
        <v>126</v>
      </c>
      <c r="Z26" s="258">
        <v>227</v>
      </c>
      <c r="AA26" s="249">
        <v>0</v>
      </c>
      <c r="AB26" s="257">
        <v>257</v>
      </c>
      <c r="AC26" s="257">
        <v>224</v>
      </c>
      <c r="AD26" s="257">
        <v>149</v>
      </c>
      <c r="AE26" s="257">
        <v>105</v>
      </c>
      <c r="AF26" s="257">
        <v>84</v>
      </c>
      <c r="AG26" s="258">
        <v>819</v>
      </c>
      <c r="AH26" s="259">
        <v>1046</v>
      </c>
    </row>
    <row r="27" spans="1:34" ht="19.5" customHeight="1">
      <c r="A27" s="52" t="s">
        <v>27</v>
      </c>
      <c r="B27" s="256">
        <v>166</v>
      </c>
      <c r="C27" s="257">
        <v>143</v>
      </c>
      <c r="D27" s="258">
        <v>309</v>
      </c>
      <c r="E27" s="249">
        <v>0</v>
      </c>
      <c r="F27" s="257">
        <v>291</v>
      </c>
      <c r="G27" s="257">
        <v>200</v>
      </c>
      <c r="H27" s="257">
        <v>133</v>
      </c>
      <c r="I27" s="257">
        <v>104</v>
      </c>
      <c r="J27" s="257">
        <v>87</v>
      </c>
      <c r="K27" s="258">
        <v>815</v>
      </c>
      <c r="L27" s="259">
        <v>1124</v>
      </c>
      <c r="M27" s="260">
        <v>1</v>
      </c>
      <c r="N27" s="257">
        <v>2</v>
      </c>
      <c r="O27" s="258">
        <v>3</v>
      </c>
      <c r="P27" s="249">
        <v>0</v>
      </c>
      <c r="Q27" s="257">
        <v>2</v>
      </c>
      <c r="R27" s="257">
        <v>4</v>
      </c>
      <c r="S27" s="257">
        <v>1</v>
      </c>
      <c r="T27" s="257">
        <v>2</v>
      </c>
      <c r="U27" s="257">
        <v>2</v>
      </c>
      <c r="V27" s="258">
        <v>11</v>
      </c>
      <c r="W27" s="259">
        <v>14</v>
      </c>
      <c r="X27" s="256">
        <v>167</v>
      </c>
      <c r="Y27" s="257">
        <v>145</v>
      </c>
      <c r="Z27" s="258">
        <v>312</v>
      </c>
      <c r="AA27" s="249">
        <v>0</v>
      </c>
      <c r="AB27" s="257">
        <v>293</v>
      </c>
      <c r="AC27" s="257">
        <v>204</v>
      </c>
      <c r="AD27" s="257">
        <v>134</v>
      </c>
      <c r="AE27" s="257">
        <v>106</v>
      </c>
      <c r="AF27" s="257">
        <v>89</v>
      </c>
      <c r="AG27" s="258">
        <v>826</v>
      </c>
      <c r="AH27" s="259">
        <v>1138</v>
      </c>
    </row>
    <row r="28" spans="1:34" ht="19.5" customHeight="1">
      <c r="A28" s="52" t="s">
        <v>28</v>
      </c>
      <c r="B28" s="256">
        <v>101</v>
      </c>
      <c r="C28" s="257">
        <v>179</v>
      </c>
      <c r="D28" s="258">
        <v>280</v>
      </c>
      <c r="E28" s="249">
        <v>0</v>
      </c>
      <c r="F28" s="257">
        <v>149</v>
      </c>
      <c r="G28" s="257">
        <v>167</v>
      </c>
      <c r="H28" s="257">
        <v>142</v>
      </c>
      <c r="I28" s="257">
        <v>78</v>
      </c>
      <c r="J28" s="257">
        <v>69</v>
      </c>
      <c r="K28" s="258">
        <v>605</v>
      </c>
      <c r="L28" s="259">
        <v>885</v>
      </c>
      <c r="M28" s="260">
        <v>0</v>
      </c>
      <c r="N28" s="257">
        <v>2</v>
      </c>
      <c r="O28" s="258">
        <v>2</v>
      </c>
      <c r="P28" s="249">
        <v>0</v>
      </c>
      <c r="Q28" s="257">
        <v>1</v>
      </c>
      <c r="R28" s="257">
        <v>4</v>
      </c>
      <c r="S28" s="257">
        <v>1</v>
      </c>
      <c r="T28" s="257">
        <v>2</v>
      </c>
      <c r="U28" s="257">
        <v>2</v>
      </c>
      <c r="V28" s="258">
        <v>10</v>
      </c>
      <c r="W28" s="259">
        <v>12</v>
      </c>
      <c r="X28" s="256">
        <v>101</v>
      </c>
      <c r="Y28" s="257">
        <v>181</v>
      </c>
      <c r="Z28" s="258">
        <v>282</v>
      </c>
      <c r="AA28" s="249">
        <v>0</v>
      </c>
      <c r="AB28" s="257">
        <v>150</v>
      </c>
      <c r="AC28" s="257">
        <v>171</v>
      </c>
      <c r="AD28" s="257">
        <v>143</v>
      </c>
      <c r="AE28" s="257">
        <v>80</v>
      </c>
      <c r="AF28" s="257">
        <v>71</v>
      </c>
      <c r="AG28" s="258">
        <v>615</v>
      </c>
      <c r="AH28" s="259">
        <v>897</v>
      </c>
    </row>
    <row r="29" spans="1:34" ht="19.5" customHeight="1">
      <c r="A29" s="52" t="s">
        <v>29</v>
      </c>
      <c r="B29" s="256">
        <v>7</v>
      </c>
      <c r="C29" s="257">
        <v>20</v>
      </c>
      <c r="D29" s="258">
        <v>27</v>
      </c>
      <c r="E29" s="249">
        <v>0</v>
      </c>
      <c r="F29" s="257">
        <v>42</v>
      </c>
      <c r="G29" s="257">
        <v>84</v>
      </c>
      <c r="H29" s="257">
        <v>47</v>
      </c>
      <c r="I29" s="257">
        <v>32</v>
      </c>
      <c r="J29" s="257">
        <v>26</v>
      </c>
      <c r="K29" s="258">
        <v>231</v>
      </c>
      <c r="L29" s="259">
        <v>258</v>
      </c>
      <c r="M29" s="260">
        <v>0</v>
      </c>
      <c r="N29" s="257">
        <v>0</v>
      </c>
      <c r="O29" s="258">
        <v>0</v>
      </c>
      <c r="P29" s="249">
        <v>0</v>
      </c>
      <c r="Q29" s="257">
        <v>0</v>
      </c>
      <c r="R29" s="257">
        <v>1</v>
      </c>
      <c r="S29" s="257">
        <v>2</v>
      </c>
      <c r="T29" s="257">
        <v>2</v>
      </c>
      <c r="U29" s="257">
        <v>4</v>
      </c>
      <c r="V29" s="258">
        <v>9</v>
      </c>
      <c r="W29" s="259">
        <v>9</v>
      </c>
      <c r="X29" s="256">
        <v>7</v>
      </c>
      <c r="Y29" s="257">
        <v>20</v>
      </c>
      <c r="Z29" s="258">
        <v>27</v>
      </c>
      <c r="AA29" s="249">
        <v>0</v>
      </c>
      <c r="AB29" s="257">
        <v>42</v>
      </c>
      <c r="AC29" s="257">
        <v>85</v>
      </c>
      <c r="AD29" s="257">
        <v>49</v>
      </c>
      <c r="AE29" s="257">
        <v>34</v>
      </c>
      <c r="AF29" s="257">
        <v>30</v>
      </c>
      <c r="AG29" s="258">
        <v>240</v>
      </c>
      <c r="AH29" s="259">
        <v>267</v>
      </c>
    </row>
    <row r="30" spans="1:34" ht="19.5" customHeight="1">
      <c r="A30" s="52" t="s">
        <v>30</v>
      </c>
      <c r="B30" s="256">
        <v>16</v>
      </c>
      <c r="C30" s="257">
        <v>43</v>
      </c>
      <c r="D30" s="258">
        <v>59</v>
      </c>
      <c r="E30" s="249">
        <v>0</v>
      </c>
      <c r="F30" s="257">
        <v>72</v>
      </c>
      <c r="G30" s="257">
        <v>106</v>
      </c>
      <c r="H30" s="257">
        <v>52</v>
      </c>
      <c r="I30" s="257">
        <v>40</v>
      </c>
      <c r="J30" s="257">
        <v>24</v>
      </c>
      <c r="K30" s="258">
        <v>294</v>
      </c>
      <c r="L30" s="259">
        <v>353</v>
      </c>
      <c r="M30" s="260">
        <v>0</v>
      </c>
      <c r="N30" s="257">
        <v>1</v>
      </c>
      <c r="O30" s="258">
        <v>1</v>
      </c>
      <c r="P30" s="249">
        <v>0</v>
      </c>
      <c r="Q30" s="257">
        <v>4</v>
      </c>
      <c r="R30" s="257">
        <v>1</v>
      </c>
      <c r="S30" s="257">
        <v>2</v>
      </c>
      <c r="T30" s="257">
        <v>1</v>
      </c>
      <c r="U30" s="257">
        <v>2</v>
      </c>
      <c r="V30" s="258">
        <v>10</v>
      </c>
      <c r="W30" s="259">
        <v>11</v>
      </c>
      <c r="X30" s="256">
        <v>16</v>
      </c>
      <c r="Y30" s="257">
        <v>44</v>
      </c>
      <c r="Z30" s="258">
        <v>60</v>
      </c>
      <c r="AA30" s="249">
        <v>0</v>
      </c>
      <c r="AB30" s="257">
        <v>76</v>
      </c>
      <c r="AC30" s="257">
        <v>107</v>
      </c>
      <c r="AD30" s="257">
        <v>54</v>
      </c>
      <c r="AE30" s="257">
        <v>41</v>
      </c>
      <c r="AF30" s="257">
        <v>26</v>
      </c>
      <c r="AG30" s="258">
        <v>304</v>
      </c>
      <c r="AH30" s="259">
        <v>364</v>
      </c>
    </row>
    <row r="31" spans="1:34" ht="19.5" customHeight="1">
      <c r="A31" s="52" t="s">
        <v>31</v>
      </c>
      <c r="B31" s="256">
        <v>4</v>
      </c>
      <c r="C31" s="257">
        <v>1</v>
      </c>
      <c r="D31" s="258">
        <v>5</v>
      </c>
      <c r="E31" s="249">
        <v>0</v>
      </c>
      <c r="F31" s="257">
        <v>81</v>
      </c>
      <c r="G31" s="257">
        <v>83</v>
      </c>
      <c r="H31" s="257">
        <v>59</v>
      </c>
      <c r="I31" s="257">
        <v>41</v>
      </c>
      <c r="J31" s="257">
        <v>29</v>
      </c>
      <c r="K31" s="258">
        <v>293</v>
      </c>
      <c r="L31" s="259">
        <v>298</v>
      </c>
      <c r="M31" s="260">
        <v>0</v>
      </c>
      <c r="N31" s="257">
        <v>0</v>
      </c>
      <c r="O31" s="258">
        <v>0</v>
      </c>
      <c r="P31" s="249">
        <v>0</v>
      </c>
      <c r="Q31" s="257">
        <v>0</v>
      </c>
      <c r="R31" s="257">
        <v>1</v>
      </c>
      <c r="S31" s="257">
        <v>0</v>
      </c>
      <c r="T31" s="257">
        <v>1</v>
      </c>
      <c r="U31" s="257">
        <v>2</v>
      </c>
      <c r="V31" s="258">
        <v>4</v>
      </c>
      <c r="W31" s="259">
        <v>4</v>
      </c>
      <c r="X31" s="256">
        <v>4</v>
      </c>
      <c r="Y31" s="257">
        <v>1</v>
      </c>
      <c r="Z31" s="258">
        <v>5</v>
      </c>
      <c r="AA31" s="249">
        <v>0</v>
      </c>
      <c r="AB31" s="257">
        <v>81</v>
      </c>
      <c r="AC31" s="257">
        <v>84</v>
      </c>
      <c r="AD31" s="257">
        <v>59</v>
      </c>
      <c r="AE31" s="257">
        <v>42</v>
      </c>
      <c r="AF31" s="257">
        <v>31</v>
      </c>
      <c r="AG31" s="258">
        <v>297</v>
      </c>
      <c r="AH31" s="259">
        <v>302</v>
      </c>
    </row>
    <row r="32" spans="1:34" ht="19.5" customHeight="1">
      <c r="A32" s="52" t="s">
        <v>32</v>
      </c>
      <c r="B32" s="256">
        <v>27</v>
      </c>
      <c r="C32" s="257">
        <v>63</v>
      </c>
      <c r="D32" s="258">
        <v>90</v>
      </c>
      <c r="E32" s="249">
        <v>0</v>
      </c>
      <c r="F32" s="257">
        <v>63</v>
      </c>
      <c r="G32" s="257">
        <v>97</v>
      </c>
      <c r="H32" s="257">
        <v>76</v>
      </c>
      <c r="I32" s="257">
        <v>45</v>
      </c>
      <c r="J32" s="257">
        <v>25</v>
      </c>
      <c r="K32" s="258">
        <v>306</v>
      </c>
      <c r="L32" s="259">
        <v>396</v>
      </c>
      <c r="M32" s="260">
        <v>0</v>
      </c>
      <c r="N32" s="257">
        <v>0</v>
      </c>
      <c r="O32" s="258">
        <v>0</v>
      </c>
      <c r="P32" s="249">
        <v>0</v>
      </c>
      <c r="Q32" s="257">
        <v>2</v>
      </c>
      <c r="R32" s="257">
        <v>2</v>
      </c>
      <c r="S32" s="257">
        <v>4</v>
      </c>
      <c r="T32" s="257">
        <v>1</v>
      </c>
      <c r="U32" s="257">
        <v>1</v>
      </c>
      <c r="V32" s="258">
        <v>10</v>
      </c>
      <c r="W32" s="259">
        <v>10</v>
      </c>
      <c r="X32" s="256">
        <v>27</v>
      </c>
      <c r="Y32" s="257">
        <v>63</v>
      </c>
      <c r="Z32" s="258">
        <v>90</v>
      </c>
      <c r="AA32" s="249">
        <v>0</v>
      </c>
      <c r="AB32" s="257">
        <v>65</v>
      </c>
      <c r="AC32" s="257">
        <v>99</v>
      </c>
      <c r="AD32" s="257">
        <v>80</v>
      </c>
      <c r="AE32" s="257">
        <v>46</v>
      </c>
      <c r="AF32" s="257">
        <v>26</v>
      </c>
      <c r="AG32" s="258">
        <v>316</v>
      </c>
      <c r="AH32" s="259">
        <v>406</v>
      </c>
    </row>
    <row r="33" spans="1:34" ht="19.5" customHeight="1">
      <c r="A33" s="52" t="s">
        <v>33</v>
      </c>
      <c r="B33" s="256">
        <v>24</v>
      </c>
      <c r="C33" s="257">
        <v>39</v>
      </c>
      <c r="D33" s="258">
        <v>63</v>
      </c>
      <c r="E33" s="249">
        <v>0</v>
      </c>
      <c r="F33" s="257">
        <v>93</v>
      </c>
      <c r="G33" s="257">
        <v>78</v>
      </c>
      <c r="H33" s="257">
        <v>58</v>
      </c>
      <c r="I33" s="257">
        <v>46</v>
      </c>
      <c r="J33" s="257">
        <v>23</v>
      </c>
      <c r="K33" s="258">
        <v>298</v>
      </c>
      <c r="L33" s="259">
        <v>361</v>
      </c>
      <c r="M33" s="260">
        <v>1</v>
      </c>
      <c r="N33" s="257">
        <v>2</v>
      </c>
      <c r="O33" s="258">
        <v>3</v>
      </c>
      <c r="P33" s="249">
        <v>0</v>
      </c>
      <c r="Q33" s="257">
        <v>1</v>
      </c>
      <c r="R33" s="257">
        <v>7</v>
      </c>
      <c r="S33" s="257">
        <v>3</v>
      </c>
      <c r="T33" s="257">
        <v>1</v>
      </c>
      <c r="U33" s="257">
        <v>0</v>
      </c>
      <c r="V33" s="258">
        <v>12</v>
      </c>
      <c r="W33" s="259">
        <v>15</v>
      </c>
      <c r="X33" s="256">
        <v>25</v>
      </c>
      <c r="Y33" s="257">
        <v>41</v>
      </c>
      <c r="Z33" s="258">
        <v>66</v>
      </c>
      <c r="AA33" s="249">
        <v>0</v>
      </c>
      <c r="AB33" s="257">
        <v>94</v>
      </c>
      <c r="AC33" s="257">
        <v>85</v>
      </c>
      <c r="AD33" s="257">
        <v>61</v>
      </c>
      <c r="AE33" s="257">
        <v>47</v>
      </c>
      <c r="AF33" s="257">
        <v>23</v>
      </c>
      <c r="AG33" s="258">
        <v>310</v>
      </c>
      <c r="AH33" s="259">
        <v>376</v>
      </c>
    </row>
    <row r="34" spans="1:34" ht="19.5" customHeight="1">
      <c r="A34" s="52" t="s">
        <v>34</v>
      </c>
      <c r="B34" s="256">
        <v>54</v>
      </c>
      <c r="C34" s="257">
        <v>53</v>
      </c>
      <c r="D34" s="258">
        <v>107</v>
      </c>
      <c r="E34" s="249">
        <v>0</v>
      </c>
      <c r="F34" s="257">
        <v>81</v>
      </c>
      <c r="G34" s="257">
        <v>70</v>
      </c>
      <c r="H34" s="257">
        <v>43</v>
      </c>
      <c r="I34" s="257">
        <v>33</v>
      </c>
      <c r="J34" s="257">
        <v>22</v>
      </c>
      <c r="K34" s="258">
        <v>249</v>
      </c>
      <c r="L34" s="259">
        <v>356</v>
      </c>
      <c r="M34" s="260">
        <v>0</v>
      </c>
      <c r="N34" s="257">
        <v>0</v>
      </c>
      <c r="O34" s="258">
        <v>0</v>
      </c>
      <c r="P34" s="249">
        <v>0</v>
      </c>
      <c r="Q34" s="257">
        <v>0</v>
      </c>
      <c r="R34" s="257">
        <v>4</v>
      </c>
      <c r="S34" s="257">
        <v>0</v>
      </c>
      <c r="T34" s="257">
        <v>0</v>
      </c>
      <c r="U34" s="257">
        <v>0</v>
      </c>
      <c r="V34" s="258">
        <v>4</v>
      </c>
      <c r="W34" s="259">
        <v>4</v>
      </c>
      <c r="X34" s="256">
        <v>54</v>
      </c>
      <c r="Y34" s="257">
        <v>53</v>
      </c>
      <c r="Z34" s="258">
        <v>107</v>
      </c>
      <c r="AA34" s="249">
        <v>0</v>
      </c>
      <c r="AB34" s="257">
        <v>81</v>
      </c>
      <c r="AC34" s="257">
        <v>74</v>
      </c>
      <c r="AD34" s="257">
        <v>43</v>
      </c>
      <c r="AE34" s="257">
        <v>33</v>
      </c>
      <c r="AF34" s="257">
        <v>22</v>
      </c>
      <c r="AG34" s="258">
        <v>253</v>
      </c>
      <c r="AH34" s="259">
        <v>360</v>
      </c>
    </row>
    <row r="35" spans="1:34" ht="19.5" customHeight="1">
      <c r="A35" s="52" t="s">
        <v>35</v>
      </c>
      <c r="B35" s="256">
        <v>38</v>
      </c>
      <c r="C35" s="257">
        <v>43</v>
      </c>
      <c r="D35" s="258">
        <v>81</v>
      </c>
      <c r="E35" s="249">
        <v>0</v>
      </c>
      <c r="F35" s="257">
        <v>66</v>
      </c>
      <c r="G35" s="257">
        <v>53</v>
      </c>
      <c r="H35" s="257">
        <v>41</v>
      </c>
      <c r="I35" s="257">
        <v>22</v>
      </c>
      <c r="J35" s="257">
        <v>18</v>
      </c>
      <c r="K35" s="258">
        <v>200</v>
      </c>
      <c r="L35" s="259">
        <v>281</v>
      </c>
      <c r="M35" s="260">
        <v>0</v>
      </c>
      <c r="N35" s="257">
        <v>1</v>
      </c>
      <c r="O35" s="258">
        <v>1</v>
      </c>
      <c r="P35" s="249">
        <v>0</v>
      </c>
      <c r="Q35" s="257">
        <v>1</v>
      </c>
      <c r="R35" s="257">
        <v>2</v>
      </c>
      <c r="S35" s="257">
        <v>0</v>
      </c>
      <c r="T35" s="257">
        <v>0</v>
      </c>
      <c r="U35" s="257">
        <v>0</v>
      </c>
      <c r="V35" s="258">
        <v>3</v>
      </c>
      <c r="W35" s="259">
        <v>4</v>
      </c>
      <c r="X35" s="256">
        <v>38</v>
      </c>
      <c r="Y35" s="257">
        <v>44</v>
      </c>
      <c r="Z35" s="258">
        <v>82</v>
      </c>
      <c r="AA35" s="249">
        <v>0</v>
      </c>
      <c r="AB35" s="257">
        <v>67</v>
      </c>
      <c r="AC35" s="257">
        <v>55</v>
      </c>
      <c r="AD35" s="257">
        <v>41</v>
      </c>
      <c r="AE35" s="257">
        <v>22</v>
      </c>
      <c r="AF35" s="257">
        <v>18</v>
      </c>
      <c r="AG35" s="258">
        <v>203</v>
      </c>
      <c r="AH35" s="259">
        <v>285</v>
      </c>
    </row>
    <row r="36" spans="1:34" ht="19.5" customHeight="1">
      <c r="A36" s="52" t="s">
        <v>36</v>
      </c>
      <c r="B36" s="256">
        <v>144</v>
      </c>
      <c r="C36" s="257">
        <v>121</v>
      </c>
      <c r="D36" s="258">
        <v>265</v>
      </c>
      <c r="E36" s="249">
        <v>0</v>
      </c>
      <c r="F36" s="257">
        <v>276</v>
      </c>
      <c r="G36" s="257">
        <v>193</v>
      </c>
      <c r="H36" s="257">
        <v>121</v>
      </c>
      <c r="I36" s="257">
        <v>88</v>
      </c>
      <c r="J36" s="257">
        <v>29</v>
      </c>
      <c r="K36" s="258">
        <v>707</v>
      </c>
      <c r="L36" s="259">
        <v>972</v>
      </c>
      <c r="M36" s="260">
        <v>0</v>
      </c>
      <c r="N36" s="257">
        <v>4</v>
      </c>
      <c r="O36" s="258">
        <v>4</v>
      </c>
      <c r="P36" s="249">
        <v>0</v>
      </c>
      <c r="Q36" s="257">
        <v>7</v>
      </c>
      <c r="R36" s="257">
        <v>4</v>
      </c>
      <c r="S36" s="257">
        <v>1</v>
      </c>
      <c r="T36" s="257">
        <v>0</v>
      </c>
      <c r="U36" s="257">
        <v>2</v>
      </c>
      <c r="V36" s="258">
        <v>14</v>
      </c>
      <c r="W36" s="259">
        <v>18</v>
      </c>
      <c r="X36" s="256">
        <v>144</v>
      </c>
      <c r="Y36" s="257">
        <v>125</v>
      </c>
      <c r="Z36" s="258">
        <v>269</v>
      </c>
      <c r="AA36" s="249">
        <v>0</v>
      </c>
      <c r="AB36" s="257">
        <v>283</v>
      </c>
      <c r="AC36" s="257">
        <v>197</v>
      </c>
      <c r="AD36" s="257">
        <v>122</v>
      </c>
      <c r="AE36" s="257">
        <v>88</v>
      </c>
      <c r="AF36" s="257">
        <v>31</v>
      </c>
      <c r="AG36" s="258">
        <v>721</v>
      </c>
      <c r="AH36" s="259">
        <v>990</v>
      </c>
    </row>
    <row r="37" spans="1:34" ht="19.5" customHeight="1">
      <c r="A37" s="52" t="s">
        <v>37</v>
      </c>
      <c r="B37" s="256">
        <v>29</v>
      </c>
      <c r="C37" s="257">
        <v>60</v>
      </c>
      <c r="D37" s="258">
        <v>89</v>
      </c>
      <c r="E37" s="249">
        <v>0</v>
      </c>
      <c r="F37" s="257">
        <v>234</v>
      </c>
      <c r="G37" s="257">
        <v>178</v>
      </c>
      <c r="H37" s="257">
        <v>127</v>
      </c>
      <c r="I37" s="257">
        <v>80</v>
      </c>
      <c r="J37" s="257">
        <v>50</v>
      </c>
      <c r="K37" s="258">
        <v>669</v>
      </c>
      <c r="L37" s="259">
        <v>758</v>
      </c>
      <c r="M37" s="260">
        <v>1</v>
      </c>
      <c r="N37" s="257">
        <v>2</v>
      </c>
      <c r="O37" s="258">
        <v>3</v>
      </c>
      <c r="P37" s="249">
        <v>0</v>
      </c>
      <c r="Q37" s="257">
        <v>13</v>
      </c>
      <c r="R37" s="257">
        <v>13</v>
      </c>
      <c r="S37" s="257">
        <v>5</v>
      </c>
      <c r="T37" s="257">
        <v>2</v>
      </c>
      <c r="U37" s="257">
        <v>4</v>
      </c>
      <c r="V37" s="258">
        <v>37</v>
      </c>
      <c r="W37" s="259">
        <v>40</v>
      </c>
      <c r="X37" s="256">
        <v>30</v>
      </c>
      <c r="Y37" s="257">
        <v>62</v>
      </c>
      <c r="Z37" s="258">
        <v>92</v>
      </c>
      <c r="AA37" s="249">
        <v>0</v>
      </c>
      <c r="AB37" s="257">
        <v>247</v>
      </c>
      <c r="AC37" s="257">
        <v>191</v>
      </c>
      <c r="AD37" s="257">
        <v>132</v>
      </c>
      <c r="AE37" s="257">
        <v>82</v>
      </c>
      <c r="AF37" s="257">
        <v>54</v>
      </c>
      <c r="AG37" s="258">
        <v>706</v>
      </c>
      <c r="AH37" s="259">
        <v>798</v>
      </c>
    </row>
    <row r="38" spans="1:34" ht="19.5" customHeight="1" thickBot="1">
      <c r="A38" s="53" t="s">
        <v>38</v>
      </c>
      <c r="B38" s="261">
        <v>2</v>
      </c>
      <c r="C38" s="262">
        <v>6</v>
      </c>
      <c r="D38" s="263">
        <v>8</v>
      </c>
      <c r="E38" s="250">
        <v>0</v>
      </c>
      <c r="F38" s="262">
        <v>26</v>
      </c>
      <c r="G38" s="262">
        <v>26</v>
      </c>
      <c r="H38" s="262">
        <v>15</v>
      </c>
      <c r="I38" s="262">
        <v>9</v>
      </c>
      <c r="J38" s="262">
        <v>1</v>
      </c>
      <c r="K38" s="263">
        <v>77</v>
      </c>
      <c r="L38" s="264">
        <v>85</v>
      </c>
      <c r="M38" s="265">
        <v>0</v>
      </c>
      <c r="N38" s="262">
        <v>0</v>
      </c>
      <c r="O38" s="263">
        <v>0</v>
      </c>
      <c r="P38" s="250">
        <v>0</v>
      </c>
      <c r="Q38" s="262">
        <v>0</v>
      </c>
      <c r="R38" s="262">
        <v>0</v>
      </c>
      <c r="S38" s="262">
        <v>1</v>
      </c>
      <c r="T38" s="262">
        <v>0</v>
      </c>
      <c r="U38" s="262">
        <v>0</v>
      </c>
      <c r="V38" s="263">
        <v>1</v>
      </c>
      <c r="W38" s="264">
        <v>1</v>
      </c>
      <c r="X38" s="261">
        <v>2</v>
      </c>
      <c r="Y38" s="262">
        <v>6</v>
      </c>
      <c r="Z38" s="263">
        <v>8</v>
      </c>
      <c r="AA38" s="250">
        <v>0</v>
      </c>
      <c r="AB38" s="262">
        <v>26</v>
      </c>
      <c r="AC38" s="262">
        <v>26</v>
      </c>
      <c r="AD38" s="262">
        <v>16</v>
      </c>
      <c r="AE38" s="262">
        <v>9</v>
      </c>
      <c r="AF38" s="262">
        <v>1</v>
      </c>
      <c r="AG38" s="263">
        <v>78</v>
      </c>
      <c r="AH38" s="264">
        <v>86</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EN39"/>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41">
        <v>28</v>
      </c>
      <c r="I1" s="441"/>
      <c r="J1" s="292">
        <v>10</v>
      </c>
      <c r="K1" s="429">
        <f>IF(J1&lt;3,J1+12-2,J1-2)</f>
        <v>8</v>
      </c>
      <c r="L1" s="429"/>
    </row>
    <row r="2" spans="1:144" ht="21" customHeight="1" thickBot="1">
      <c r="A2" s="336" t="s">
        <v>141</v>
      </c>
      <c r="F2" s="291"/>
      <c r="G2" s="292"/>
      <c r="I2" s="299"/>
      <c r="J2" s="299"/>
    </row>
    <row r="3" spans="1:144" ht="23.25" customHeight="1" thickBot="1">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c r="A6" s="306" t="s">
        <v>5</v>
      </c>
      <c r="B6" s="315">
        <v>5666</v>
      </c>
      <c r="C6" s="316">
        <v>7546</v>
      </c>
      <c r="D6" s="317">
        <v>13212</v>
      </c>
      <c r="E6" s="318">
        <v>0</v>
      </c>
      <c r="F6" s="319">
        <v>17909</v>
      </c>
      <c r="G6" s="319">
        <v>21252</v>
      </c>
      <c r="H6" s="319">
        <v>10783</v>
      </c>
      <c r="I6" s="319">
        <v>7916</v>
      </c>
      <c r="J6" s="319">
        <v>6377</v>
      </c>
      <c r="K6" s="320">
        <v>64237</v>
      </c>
      <c r="L6" s="321">
        <v>77449</v>
      </c>
      <c r="M6" s="315">
        <v>3</v>
      </c>
      <c r="N6" s="319">
        <v>23</v>
      </c>
      <c r="O6" s="316">
        <v>26</v>
      </c>
      <c r="P6" s="318">
        <v>0</v>
      </c>
      <c r="Q6" s="319">
        <v>105</v>
      </c>
      <c r="R6" s="319">
        <v>503</v>
      </c>
      <c r="S6" s="319">
        <v>746</v>
      </c>
      <c r="T6" s="319">
        <v>1658</v>
      </c>
      <c r="U6" s="319">
        <v>3447</v>
      </c>
      <c r="V6" s="316">
        <v>6459</v>
      </c>
      <c r="W6" s="321">
        <v>6485</v>
      </c>
      <c r="X6" s="315">
        <v>999</v>
      </c>
      <c r="Y6" s="319">
        <v>2478</v>
      </c>
      <c r="Z6" s="316">
        <v>3477</v>
      </c>
      <c r="AA6" s="318">
        <v>0</v>
      </c>
      <c r="AB6" s="319">
        <v>5486</v>
      </c>
      <c r="AC6" s="319">
        <v>8676</v>
      </c>
      <c r="AD6" s="319">
        <v>5583</v>
      </c>
      <c r="AE6" s="319">
        <v>5228</v>
      </c>
      <c r="AF6" s="319">
        <v>5397</v>
      </c>
      <c r="AG6" s="316">
        <v>30370</v>
      </c>
      <c r="AH6" s="321">
        <v>33847</v>
      </c>
      <c r="AI6" s="315">
        <v>108</v>
      </c>
      <c r="AJ6" s="319">
        <v>379</v>
      </c>
      <c r="AK6" s="316">
        <v>487</v>
      </c>
      <c r="AL6" s="318">
        <v>0</v>
      </c>
      <c r="AM6" s="319">
        <v>637</v>
      </c>
      <c r="AN6" s="319">
        <v>1101</v>
      </c>
      <c r="AO6" s="319">
        <v>712</v>
      </c>
      <c r="AP6" s="319">
        <v>745</v>
      </c>
      <c r="AQ6" s="319">
        <v>592</v>
      </c>
      <c r="AR6" s="316">
        <v>3787</v>
      </c>
      <c r="AS6" s="321">
        <v>4274</v>
      </c>
      <c r="AT6" s="315">
        <v>1627</v>
      </c>
      <c r="AU6" s="319">
        <v>1881</v>
      </c>
      <c r="AV6" s="316">
        <v>3508</v>
      </c>
      <c r="AW6" s="318">
        <v>0</v>
      </c>
      <c r="AX6" s="319">
        <v>10101</v>
      </c>
      <c r="AY6" s="319">
        <v>12355</v>
      </c>
      <c r="AZ6" s="319">
        <v>11187</v>
      </c>
      <c r="BA6" s="319">
        <v>10802</v>
      </c>
      <c r="BB6" s="319">
        <v>10119</v>
      </c>
      <c r="BC6" s="320">
        <v>54564</v>
      </c>
      <c r="BD6" s="321">
        <v>58072</v>
      </c>
      <c r="BE6" s="315">
        <v>6557</v>
      </c>
      <c r="BF6" s="319">
        <v>8737</v>
      </c>
      <c r="BG6" s="316">
        <v>15294</v>
      </c>
      <c r="BH6" s="318">
        <v>0</v>
      </c>
      <c r="BI6" s="319">
        <v>18751</v>
      </c>
      <c r="BJ6" s="319">
        <v>18932</v>
      </c>
      <c r="BK6" s="319">
        <v>10206</v>
      </c>
      <c r="BL6" s="319">
        <v>5665</v>
      </c>
      <c r="BM6" s="319">
        <v>3191</v>
      </c>
      <c r="BN6" s="316">
        <v>56745</v>
      </c>
      <c r="BO6" s="321">
        <v>72039</v>
      </c>
      <c r="BP6" s="315">
        <v>1301</v>
      </c>
      <c r="BQ6" s="319">
        <v>2185</v>
      </c>
      <c r="BR6" s="316">
        <v>3486</v>
      </c>
      <c r="BS6" s="318">
        <v>0</v>
      </c>
      <c r="BT6" s="319">
        <v>4560</v>
      </c>
      <c r="BU6" s="319">
        <v>6783</v>
      </c>
      <c r="BV6" s="319">
        <v>3958</v>
      </c>
      <c r="BW6" s="319">
        <v>2517</v>
      </c>
      <c r="BX6" s="319">
        <v>1134</v>
      </c>
      <c r="BY6" s="316">
        <v>18952</v>
      </c>
      <c r="BZ6" s="321">
        <v>22438</v>
      </c>
      <c r="CA6" s="315">
        <v>103</v>
      </c>
      <c r="CB6" s="319">
        <v>332</v>
      </c>
      <c r="CC6" s="316">
        <v>435</v>
      </c>
      <c r="CD6" s="318">
        <v>0</v>
      </c>
      <c r="CE6" s="319">
        <v>2481</v>
      </c>
      <c r="CF6" s="319">
        <v>4253</v>
      </c>
      <c r="CG6" s="319">
        <v>4619</v>
      </c>
      <c r="CH6" s="319">
        <v>3316</v>
      </c>
      <c r="CI6" s="319">
        <v>2217</v>
      </c>
      <c r="CJ6" s="316">
        <v>16886</v>
      </c>
      <c r="CK6" s="321">
        <v>17321</v>
      </c>
      <c r="CL6" s="315">
        <v>11</v>
      </c>
      <c r="CM6" s="319">
        <v>25</v>
      </c>
      <c r="CN6" s="316">
        <v>36</v>
      </c>
      <c r="CO6" s="318">
        <v>0</v>
      </c>
      <c r="CP6" s="319">
        <v>260</v>
      </c>
      <c r="CQ6" s="319">
        <v>650</v>
      </c>
      <c r="CR6" s="319">
        <v>753</v>
      </c>
      <c r="CS6" s="319">
        <v>639</v>
      </c>
      <c r="CT6" s="319">
        <v>520</v>
      </c>
      <c r="CU6" s="316">
        <v>2822</v>
      </c>
      <c r="CV6" s="321">
        <v>2858</v>
      </c>
      <c r="CW6" s="315">
        <v>0</v>
      </c>
      <c r="CX6" s="319">
        <v>0</v>
      </c>
      <c r="CY6" s="316">
        <v>0</v>
      </c>
      <c r="CZ6" s="318">
        <v>0</v>
      </c>
      <c r="DA6" s="319">
        <v>0</v>
      </c>
      <c r="DB6" s="319">
        <v>2</v>
      </c>
      <c r="DC6" s="319">
        <v>0</v>
      </c>
      <c r="DD6" s="319">
        <v>7</v>
      </c>
      <c r="DE6" s="319">
        <v>21</v>
      </c>
      <c r="DF6" s="316">
        <v>30</v>
      </c>
      <c r="DG6" s="321">
        <v>30</v>
      </c>
      <c r="DH6" s="315">
        <v>5916</v>
      </c>
      <c r="DI6" s="319">
        <v>13044</v>
      </c>
      <c r="DJ6" s="316">
        <v>18960</v>
      </c>
      <c r="DK6" s="318">
        <v>0</v>
      </c>
      <c r="DL6" s="319">
        <v>17466</v>
      </c>
      <c r="DM6" s="319">
        <v>33718</v>
      </c>
      <c r="DN6" s="319">
        <v>20281</v>
      </c>
      <c r="DO6" s="319">
        <v>15233</v>
      </c>
      <c r="DP6" s="319">
        <v>11061</v>
      </c>
      <c r="DQ6" s="316">
        <v>97759</v>
      </c>
      <c r="DR6" s="321">
        <v>116719</v>
      </c>
      <c r="DS6" s="315">
        <v>1496</v>
      </c>
      <c r="DT6" s="319">
        <v>1130</v>
      </c>
      <c r="DU6" s="316">
        <v>2626</v>
      </c>
      <c r="DV6" s="318">
        <v>0</v>
      </c>
      <c r="DW6" s="319">
        <v>4655</v>
      </c>
      <c r="DX6" s="319">
        <v>3881</v>
      </c>
      <c r="DY6" s="319">
        <v>3319</v>
      </c>
      <c r="DZ6" s="319">
        <v>3522</v>
      </c>
      <c r="EA6" s="319">
        <v>2768</v>
      </c>
      <c r="EB6" s="316">
        <v>18145</v>
      </c>
      <c r="EC6" s="321">
        <v>20771</v>
      </c>
      <c r="ED6" s="315">
        <v>16626</v>
      </c>
      <c r="EE6" s="319">
        <v>24815</v>
      </c>
      <c r="EF6" s="316">
        <v>41441</v>
      </c>
      <c r="EG6" s="318">
        <v>0</v>
      </c>
      <c r="EH6" s="319">
        <v>45757</v>
      </c>
      <c r="EI6" s="319">
        <v>51240</v>
      </c>
      <c r="EJ6" s="319">
        <v>26567</v>
      </c>
      <c r="EK6" s="319">
        <v>17235</v>
      </c>
      <c r="EL6" s="319">
        <v>11677</v>
      </c>
      <c r="EM6" s="316">
        <v>152476</v>
      </c>
      <c r="EN6" s="321">
        <v>193917</v>
      </c>
    </row>
    <row r="7" spans="1:144" ht="19.5" customHeight="1">
      <c r="A7" s="307" t="s">
        <v>6</v>
      </c>
      <c r="B7" s="322">
        <v>1591</v>
      </c>
      <c r="C7" s="323">
        <v>2699</v>
      </c>
      <c r="D7" s="324">
        <v>4290</v>
      </c>
      <c r="E7" s="325">
        <v>0</v>
      </c>
      <c r="F7" s="326">
        <v>6661</v>
      </c>
      <c r="G7" s="326">
        <v>11414</v>
      </c>
      <c r="H7" s="326">
        <v>5011</v>
      </c>
      <c r="I7" s="326">
        <v>3463</v>
      </c>
      <c r="J7" s="326">
        <v>2744</v>
      </c>
      <c r="K7" s="327">
        <v>29293</v>
      </c>
      <c r="L7" s="328">
        <v>33583</v>
      </c>
      <c r="M7" s="322">
        <v>1</v>
      </c>
      <c r="N7" s="326">
        <v>8</v>
      </c>
      <c r="O7" s="323">
        <v>9</v>
      </c>
      <c r="P7" s="325">
        <v>0</v>
      </c>
      <c r="Q7" s="326">
        <v>32</v>
      </c>
      <c r="R7" s="326">
        <v>209</v>
      </c>
      <c r="S7" s="326">
        <v>261</v>
      </c>
      <c r="T7" s="326">
        <v>661</v>
      </c>
      <c r="U7" s="326">
        <v>1448</v>
      </c>
      <c r="V7" s="323">
        <v>2611</v>
      </c>
      <c r="W7" s="328">
        <v>2620</v>
      </c>
      <c r="X7" s="322">
        <v>396</v>
      </c>
      <c r="Y7" s="326">
        <v>1209</v>
      </c>
      <c r="Z7" s="323">
        <v>1605</v>
      </c>
      <c r="AA7" s="325">
        <v>0</v>
      </c>
      <c r="AB7" s="326">
        <v>2169</v>
      </c>
      <c r="AC7" s="326">
        <v>4680</v>
      </c>
      <c r="AD7" s="326">
        <v>2688</v>
      </c>
      <c r="AE7" s="326">
        <v>2412</v>
      </c>
      <c r="AF7" s="326">
        <v>2379</v>
      </c>
      <c r="AG7" s="323">
        <v>14328</v>
      </c>
      <c r="AH7" s="328">
        <v>15933</v>
      </c>
      <c r="AI7" s="322">
        <v>28</v>
      </c>
      <c r="AJ7" s="326">
        <v>174</v>
      </c>
      <c r="AK7" s="323">
        <v>202</v>
      </c>
      <c r="AL7" s="325">
        <v>0</v>
      </c>
      <c r="AM7" s="326">
        <v>172</v>
      </c>
      <c r="AN7" s="326">
        <v>484</v>
      </c>
      <c r="AO7" s="326">
        <v>287</v>
      </c>
      <c r="AP7" s="326">
        <v>292</v>
      </c>
      <c r="AQ7" s="326">
        <v>225</v>
      </c>
      <c r="AR7" s="323">
        <v>1460</v>
      </c>
      <c r="AS7" s="328">
        <v>1662</v>
      </c>
      <c r="AT7" s="322">
        <v>604</v>
      </c>
      <c r="AU7" s="326">
        <v>702</v>
      </c>
      <c r="AV7" s="323">
        <v>1306</v>
      </c>
      <c r="AW7" s="325">
        <v>0</v>
      </c>
      <c r="AX7" s="326">
        <v>3705</v>
      </c>
      <c r="AY7" s="326">
        <v>5507</v>
      </c>
      <c r="AZ7" s="326">
        <v>4679</v>
      </c>
      <c r="BA7" s="326">
        <v>4504</v>
      </c>
      <c r="BB7" s="326">
        <v>4207</v>
      </c>
      <c r="BC7" s="327">
        <v>22602</v>
      </c>
      <c r="BD7" s="328">
        <v>23908</v>
      </c>
      <c r="BE7" s="322">
        <v>1464</v>
      </c>
      <c r="BF7" s="326">
        <v>2338</v>
      </c>
      <c r="BG7" s="323">
        <v>3802</v>
      </c>
      <c r="BH7" s="325">
        <v>0</v>
      </c>
      <c r="BI7" s="326">
        <v>6008</v>
      </c>
      <c r="BJ7" s="326">
        <v>8463</v>
      </c>
      <c r="BK7" s="326">
        <v>4150</v>
      </c>
      <c r="BL7" s="326">
        <v>2232</v>
      </c>
      <c r="BM7" s="326">
        <v>1252</v>
      </c>
      <c r="BN7" s="323">
        <v>22105</v>
      </c>
      <c r="BO7" s="328">
        <v>25907</v>
      </c>
      <c r="BP7" s="322">
        <v>380</v>
      </c>
      <c r="BQ7" s="326">
        <v>783</v>
      </c>
      <c r="BR7" s="323">
        <v>1163</v>
      </c>
      <c r="BS7" s="325">
        <v>0</v>
      </c>
      <c r="BT7" s="326">
        <v>1427</v>
      </c>
      <c r="BU7" s="326">
        <v>3248</v>
      </c>
      <c r="BV7" s="326">
        <v>1761</v>
      </c>
      <c r="BW7" s="326">
        <v>1140</v>
      </c>
      <c r="BX7" s="326">
        <v>537</v>
      </c>
      <c r="BY7" s="323">
        <v>8113</v>
      </c>
      <c r="BZ7" s="328">
        <v>9276</v>
      </c>
      <c r="CA7" s="322">
        <v>24</v>
      </c>
      <c r="CB7" s="326">
        <v>97</v>
      </c>
      <c r="CC7" s="323">
        <v>121</v>
      </c>
      <c r="CD7" s="325">
        <v>0</v>
      </c>
      <c r="CE7" s="326">
        <v>644</v>
      </c>
      <c r="CF7" s="326">
        <v>1568</v>
      </c>
      <c r="CG7" s="326">
        <v>1709</v>
      </c>
      <c r="CH7" s="326">
        <v>1281</v>
      </c>
      <c r="CI7" s="326">
        <v>873</v>
      </c>
      <c r="CJ7" s="323">
        <v>6075</v>
      </c>
      <c r="CK7" s="328">
        <v>6196</v>
      </c>
      <c r="CL7" s="322">
        <v>7</v>
      </c>
      <c r="CM7" s="326">
        <v>16</v>
      </c>
      <c r="CN7" s="323">
        <v>23</v>
      </c>
      <c r="CO7" s="325">
        <v>0</v>
      </c>
      <c r="CP7" s="326">
        <v>104</v>
      </c>
      <c r="CQ7" s="326">
        <v>355</v>
      </c>
      <c r="CR7" s="326">
        <v>377</v>
      </c>
      <c r="CS7" s="326">
        <v>347</v>
      </c>
      <c r="CT7" s="326">
        <v>273</v>
      </c>
      <c r="CU7" s="323">
        <v>1456</v>
      </c>
      <c r="CV7" s="328">
        <v>1479</v>
      </c>
      <c r="CW7" s="322">
        <v>0</v>
      </c>
      <c r="CX7" s="326">
        <v>0</v>
      </c>
      <c r="CY7" s="323">
        <v>0</v>
      </c>
      <c r="CZ7" s="325">
        <v>0</v>
      </c>
      <c r="DA7" s="326">
        <v>0</v>
      </c>
      <c r="DB7" s="326">
        <v>0</v>
      </c>
      <c r="DC7" s="326">
        <v>0</v>
      </c>
      <c r="DD7" s="326">
        <v>2</v>
      </c>
      <c r="DE7" s="326">
        <v>4</v>
      </c>
      <c r="DF7" s="323">
        <v>6</v>
      </c>
      <c r="DG7" s="328">
        <v>6</v>
      </c>
      <c r="DH7" s="322">
        <v>1744</v>
      </c>
      <c r="DI7" s="326">
        <v>5120</v>
      </c>
      <c r="DJ7" s="323">
        <v>6864</v>
      </c>
      <c r="DK7" s="325">
        <v>0</v>
      </c>
      <c r="DL7" s="326">
        <v>5085</v>
      </c>
      <c r="DM7" s="326">
        <v>15761</v>
      </c>
      <c r="DN7" s="326">
        <v>8453</v>
      </c>
      <c r="DO7" s="326">
        <v>6364</v>
      </c>
      <c r="DP7" s="326">
        <v>4664</v>
      </c>
      <c r="DQ7" s="323">
        <v>40327</v>
      </c>
      <c r="DR7" s="328">
        <v>47191</v>
      </c>
      <c r="DS7" s="322">
        <v>555</v>
      </c>
      <c r="DT7" s="326">
        <v>425</v>
      </c>
      <c r="DU7" s="323">
        <v>980</v>
      </c>
      <c r="DV7" s="325">
        <v>0</v>
      </c>
      <c r="DW7" s="326">
        <v>1815</v>
      </c>
      <c r="DX7" s="326">
        <v>1780</v>
      </c>
      <c r="DY7" s="326">
        <v>1383</v>
      </c>
      <c r="DZ7" s="326">
        <v>1511</v>
      </c>
      <c r="EA7" s="326">
        <v>1174</v>
      </c>
      <c r="EB7" s="323">
        <v>7663</v>
      </c>
      <c r="EC7" s="328">
        <v>8643</v>
      </c>
      <c r="ED7" s="322">
        <v>4700</v>
      </c>
      <c r="EE7" s="326">
        <v>9305</v>
      </c>
      <c r="EF7" s="323">
        <v>14005</v>
      </c>
      <c r="EG7" s="325">
        <v>0</v>
      </c>
      <c r="EH7" s="326">
        <v>15343</v>
      </c>
      <c r="EI7" s="326">
        <v>24538</v>
      </c>
      <c r="EJ7" s="326">
        <v>11312</v>
      </c>
      <c r="EK7" s="326">
        <v>7224</v>
      </c>
      <c r="EL7" s="326">
        <v>4937</v>
      </c>
      <c r="EM7" s="323">
        <v>63354</v>
      </c>
      <c r="EN7" s="328">
        <v>77359</v>
      </c>
    </row>
    <row r="8" spans="1:144" ht="19.5" customHeight="1">
      <c r="A8" s="307" t="s">
        <v>7</v>
      </c>
      <c r="B8" s="322">
        <v>945</v>
      </c>
      <c r="C8" s="323">
        <v>1122</v>
      </c>
      <c r="D8" s="324">
        <v>2067</v>
      </c>
      <c r="E8" s="325">
        <v>0</v>
      </c>
      <c r="F8" s="326">
        <v>3158</v>
      </c>
      <c r="G8" s="326">
        <v>2499</v>
      </c>
      <c r="H8" s="326">
        <v>1443</v>
      </c>
      <c r="I8" s="326">
        <v>1136</v>
      </c>
      <c r="J8" s="326">
        <v>921</v>
      </c>
      <c r="K8" s="327">
        <v>9157</v>
      </c>
      <c r="L8" s="328">
        <v>11224</v>
      </c>
      <c r="M8" s="322">
        <v>1</v>
      </c>
      <c r="N8" s="326">
        <v>4</v>
      </c>
      <c r="O8" s="323">
        <v>5</v>
      </c>
      <c r="P8" s="325">
        <v>0</v>
      </c>
      <c r="Q8" s="326">
        <v>24</v>
      </c>
      <c r="R8" s="326">
        <v>76</v>
      </c>
      <c r="S8" s="326">
        <v>105</v>
      </c>
      <c r="T8" s="326">
        <v>261</v>
      </c>
      <c r="U8" s="326">
        <v>494</v>
      </c>
      <c r="V8" s="323">
        <v>960</v>
      </c>
      <c r="W8" s="328">
        <v>965</v>
      </c>
      <c r="X8" s="322">
        <v>192</v>
      </c>
      <c r="Y8" s="326">
        <v>366</v>
      </c>
      <c r="Z8" s="323">
        <v>558</v>
      </c>
      <c r="AA8" s="325">
        <v>0</v>
      </c>
      <c r="AB8" s="326">
        <v>982</v>
      </c>
      <c r="AC8" s="326">
        <v>1041</v>
      </c>
      <c r="AD8" s="326">
        <v>696</v>
      </c>
      <c r="AE8" s="326">
        <v>710</v>
      </c>
      <c r="AF8" s="326">
        <v>696</v>
      </c>
      <c r="AG8" s="323">
        <v>4125</v>
      </c>
      <c r="AH8" s="328">
        <v>4683</v>
      </c>
      <c r="AI8" s="322">
        <v>18</v>
      </c>
      <c r="AJ8" s="326">
        <v>41</v>
      </c>
      <c r="AK8" s="323">
        <v>59</v>
      </c>
      <c r="AL8" s="325">
        <v>0</v>
      </c>
      <c r="AM8" s="326">
        <v>78</v>
      </c>
      <c r="AN8" s="326">
        <v>120</v>
      </c>
      <c r="AO8" s="326">
        <v>78</v>
      </c>
      <c r="AP8" s="326">
        <v>58</v>
      </c>
      <c r="AQ8" s="326">
        <v>53</v>
      </c>
      <c r="AR8" s="323">
        <v>387</v>
      </c>
      <c r="AS8" s="328">
        <v>446</v>
      </c>
      <c r="AT8" s="322">
        <v>358</v>
      </c>
      <c r="AU8" s="326">
        <v>371</v>
      </c>
      <c r="AV8" s="323">
        <v>729</v>
      </c>
      <c r="AW8" s="325">
        <v>0</v>
      </c>
      <c r="AX8" s="326">
        <v>2025</v>
      </c>
      <c r="AY8" s="326">
        <v>2033</v>
      </c>
      <c r="AZ8" s="326">
        <v>1827</v>
      </c>
      <c r="BA8" s="326">
        <v>1797</v>
      </c>
      <c r="BB8" s="326">
        <v>1688</v>
      </c>
      <c r="BC8" s="327">
        <v>9370</v>
      </c>
      <c r="BD8" s="328">
        <v>10099</v>
      </c>
      <c r="BE8" s="322">
        <v>1109</v>
      </c>
      <c r="BF8" s="326">
        <v>1300</v>
      </c>
      <c r="BG8" s="323">
        <v>2409</v>
      </c>
      <c r="BH8" s="325">
        <v>0</v>
      </c>
      <c r="BI8" s="326">
        <v>3152</v>
      </c>
      <c r="BJ8" s="326">
        <v>2368</v>
      </c>
      <c r="BK8" s="326">
        <v>1353</v>
      </c>
      <c r="BL8" s="326">
        <v>794</v>
      </c>
      <c r="BM8" s="326">
        <v>464</v>
      </c>
      <c r="BN8" s="323">
        <v>8131</v>
      </c>
      <c r="BO8" s="328">
        <v>10540</v>
      </c>
      <c r="BP8" s="322">
        <v>90</v>
      </c>
      <c r="BQ8" s="326">
        <v>205</v>
      </c>
      <c r="BR8" s="323">
        <v>295</v>
      </c>
      <c r="BS8" s="325">
        <v>0</v>
      </c>
      <c r="BT8" s="326">
        <v>647</v>
      </c>
      <c r="BU8" s="326">
        <v>747</v>
      </c>
      <c r="BV8" s="326">
        <v>495</v>
      </c>
      <c r="BW8" s="326">
        <v>313</v>
      </c>
      <c r="BX8" s="326">
        <v>168</v>
      </c>
      <c r="BY8" s="323">
        <v>2370</v>
      </c>
      <c r="BZ8" s="328">
        <v>2665</v>
      </c>
      <c r="CA8" s="322">
        <v>17</v>
      </c>
      <c r="CB8" s="326">
        <v>33</v>
      </c>
      <c r="CC8" s="323">
        <v>50</v>
      </c>
      <c r="CD8" s="325">
        <v>0</v>
      </c>
      <c r="CE8" s="326">
        <v>343</v>
      </c>
      <c r="CF8" s="326">
        <v>514</v>
      </c>
      <c r="CG8" s="326">
        <v>619</v>
      </c>
      <c r="CH8" s="326">
        <v>440</v>
      </c>
      <c r="CI8" s="326">
        <v>299</v>
      </c>
      <c r="CJ8" s="323">
        <v>2215</v>
      </c>
      <c r="CK8" s="328">
        <v>2265</v>
      </c>
      <c r="CL8" s="322">
        <v>0</v>
      </c>
      <c r="CM8" s="326">
        <v>3</v>
      </c>
      <c r="CN8" s="323">
        <v>3</v>
      </c>
      <c r="CO8" s="325">
        <v>0</v>
      </c>
      <c r="CP8" s="326">
        <v>33</v>
      </c>
      <c r="CQ8" s="326">
        <v>63</v>
      </c>
      <c r="CR8" s="326">
        <v>89</v>
      </c>
      <c r="CS8" s="326">
        <v>58</v>
      </c>
      <c r="CT8" s="326">
        <v>77</v>
      </c>
      <c r="CU8" s="323">
        <v>320</v>
      </c>
      <c r="CV8" s="328">
        <v>323</v>
      </c>
      <c r="CW8" s="322">
        <v>0</v>
      </c>
      <c r="CX8" s="326">
        <v>0</v>
      </c>
      <c r="CY8" s="323">
        <v>0</v>
      </c>
      <c r="CZ8" s="325">
        <v>0</v>
      </c>
      <c r="DA8" s="326">
        <v>0</v>
      </c>
      <c r="DB8" s="326">
        <v>0</v>
      </c>
      <c r="DC8" s="326">
        <v>0</v>
      </c>
      <c r="DD8" s="326">
        <v>4</v>
      </c>
      <c r="DE8" s="326">
        <v>11</v>
      </c>
      <c r="DF8" s="323">
        <v>15</v>
      </c>
      <c r="DG8" s="328">
        <v>15</v>
      </c>
      <c r="DH8" s="322">
        <v>1069</v>
      </c>
      <c r="DI8" s="326">
        <v>1912</v>
      </c>
      <c r="DJ8" s="323">
        <v>2981</v>
      </c>
      <c r="DK8" s="325">
        <v>0</v>
      </c>
      <c r="DL8" s="326">
        <v>3257</v>
      </c>
      <c r="DM8" s="326">
        <v>4094</v>
      </c>
      <c r="DN8" s="326">
        <v>2753</v>
      </c>
      <c r="DO8" s="326">
        <v>2168</v>
      </c>
      <c r="DP8" s="326">
        <v>1575</v>
      </c>
      <c r="DQ8" s="323">
        <v>13847</v>
      </c>
      <c r="DR8" s="328">
        <v>16828</v>
      </c>
      <c r="DS8" s="322">
        <v>255</v>
      </c>
      <c r="DT8" s="326">
        <v>170</v>
      </c>
      <c r="DU8" s="323">
        <v>425</v>
      </c>
      <c r="DV8" s="325">
        <v>0</v>
      </c>
      <c r="DW8" s="326">
        <v>677</v>
      </c>
      <c r="DX8" s="326">
        <v>524</v>
      </c>
      <c r="DY8" s="326">
        <v>467</v>
      </c>
      <c r="DZ8" s="326">
        <v>538</v>
      </c>
      <c r="EA8" s="326">
        <v>437</v>
      </c>
      <c r="EB8" s="323">
        <v>2643</v>
      </c>
      <c r="EC8" s="328">
        <v>3068</v>
      </c>
      <c r="ED8" s="322">
        <v>2742</v>
      </c>
      <c r="EE8" s="326">
        <v>3509</v>
      </c>
      <c r="EF8" s="323">
        <v>6251</v>
      </c>
      <c r="EG8" s="325">
        <v>0</v>
      </c>
      <c r="EH8" s="326">
        <v>7534</v>
      </c>
      <c r="EI8" s="326">
        <v>6050</v>
      </c>
      <c r="EJ8" s="326">
        <v>3510</v>
      </c>
      <c r="EK8" s="326">
        <v>2436</v>
      </c>
      <c r="EL8" s="326">
        <v>1649</v>
      </c>
      <c r="EM8" s="323">
        <v>21179</v>
      </c>
      <c r="EN8" s="328">
        <v>27430</v>
      </c>
    </row>
    <row r="9" spans="1:144" ht="19.5" customHeight="1">
      <c r="A9" s="307" t="s">
        <v>15</v>
      </c>
      <c r="B9" s="322">
        <v>322</v>
      </c>
      <c r="C9" s="323">
        <v>590</v>
      </c>
      <c r="D9" s="324">
        <v>912</v>
      </c>
      <c r="E9" s="325">
        <v>0</v>
      </c>
      <c r="F9" s="326">
        <v>974</v>
      </c>
      <c r="G9" s="326">
        <v>1584</v>
      </c>
      <c r="H9" s="326">
        <v>789</v>
      </c>
      <c r="I9" s="326">
        <v>491</v>
      </c>
      <c r="J9" s="326">
        <v>445</v>
      </c>
      <c r="K9" s="327">
        <v>4283</v>
      </c>
      <c r="L9" s="328">
        <v>5195</v>
      </c>
      <c r="M9" s="322">
        <v>0</v>
      </c>
      <c r="N9" s="326">
        <v>5</v>
      </c>
      <c r="O9" s="323">
        <v>5</v>
      </c>
      <c r="P9" s="325">
        <v>0</v>
      </c>
      <c r="Q9" s="326">
        <v>5</v>
      </c>
      <c r="R9" s="326">
        <v>33</v>
      </c>
      <c r="S9" s="326">
        <v>48</v>
      </c>
      <c r="T9" s="326">
        <v>95</v>
      </c>
      <c r="U9" s="326">
        <v>233</v>
      </c>
      <c r="V9" s="323">
        <v>414</v>
      </c>
      <c r="W9" s="328">
        <v>419</v>
      </c>
      <c r="X9" s="322">
        <v>41</v>
      </c>
      <c r="Y9" s="326">
        <v>156</v>
      </c>
      <c r="Z9" s="323">
        <v>197</v>
      </c>
      <c r="AA9" s="325">
        <v>0</v>
      </c>
      <c r="AB9" s="326">
        <v>245</v>
      </c>
      <c r="AC9" s="326">
        <v>548</v>
      </c>
      <c r="AD9" s="326">
        <v>346</v>
      </c>
      <c r="AE9" s="326">
        <v>277</v>
      </c>
      <c r="AF9" s="326">
        <v>321</v>
      </c>
      <c r="AG9" s="323">
        <v>1737</v>
      </c>
      <c r="AH9" s="328">
        <v>1934</v>
      </c>
      <c r="AI9" s="322">
        <v>5</v>
      </c>
      <c r="AJ9" s="326">
        <v>24</v>
      </c>
      <c r="AK9" s="323">
        <v>29</v>
      </c>
      <c r="AL9" s="325">
        <v>0</v>
      </c>
      <c r="AM9" s="326">
        <v>27</v>
      </c>
      <c r="AN9" s="326">
        <v>78</v>
      </c>
      <c r="AO9" s="326">
        <v>58</v>
      </c>
      <c r="AP9" s="326">
        <v>47</v>
      </c>
      <c r="AQ9" s="326">
        <v>45</v>
      </c>
      <c r="AR9" s="323">
        <v>255</v>
      </c>
      <c r="AS9" s="328">
        <v>284</v>
      </c>
      <c r="AT9" s="322">
        <v>87</v>
      </c>
      <c r="AU9" s="326">
        <v>141</v>
      </c>
      <c r="AV9" s="323">
        <v>228</v>
      </c>
      <c r="AW9" s="325">
        <v>0</v>
      </c>
      <c r="AX9" s="326">
        <v>550</v>
      </c>
      <c r="AY9" s="326">
        <v>914</v>
      </c>
      <c r="AZ9" s="326">
        <v>855</v>
      </c>
      <c r="BA9" s="326">
        <v>696</v>
      </c>
      <c r="BB9" s="326">
        <v>678</v>
      </c>
      <c r="BC9" s="327">
        <v>3693</v>
      </c>
      <c r="BD9" s="328">
        <v>3921</v>
      </c>
      <c r="BE9" s="322">
        <v>448</v>
      </c>
      <c r="BF9" s="326">
        <v>801</v>
      </c>
      <c r="BG9" s="323">
        <v>1249</v>
      </c>
      <c r="BH9" s="325">
        <v>0</v>
      </c>
      <c r="BI9" s="326">
        <v>1058</v>
      </c>
      <c r="BJ9" s="326">
        <v>1541</v>
      </c>
      <c r="BK9" s="326">
        <v>918</v>
      </c>
      <c r="BL9" s="326">
        <v>472</v>
      </c>
      <c r="BM9" s="326">
        <v>290</v>
      </c>
      <c r="BN9" s="323">
        <v>4279</v>
      </c>
      <c r="BO9" s="328">
        <v>5528</v>
      </c>
      <c r="BP9" s="322">
        <v>86</v>
      </c>
      <c r="BQ9" s="326">
        <v>207</v>
      </c>
      <c r="BR9" s="323">
        <v>293</v>
      </c>
      <c r="BS9" s="325">
        <v>0</v>
      </c>
      <c r="BT9" s="326">
        <v>201</v>
      </c>
      <c r="BU9" s="326">
        <v>486</v>
      </c>
      <c r="BV9" s="326">
        <v>310</v>
      </c>
      <c r="BW9" s="326">
        <v>163</v>
      </c>
      <c r="BX9" s="326">
        <v>72</v>
      </c>
      <c r="BY9" s="323">
        <v>1232</v>
      </c>
      <c r="BZ9" s="328">
        <v>1525</v>
      </c>
      <c r="CA9" s="322">
        <v>3</v>
      </c>
      <c r="CB9" s="326">
        <v>29</v>
      </c>
      <c r="CC9" s="323">
        <v>32</v>
      </c>
      <c r="CD9" s="325">
        <v>0</v>
      </c>
      <c r="CE9" s="326">
        <v>148</v>
      </c>
      <c r="CF9" s="326">
        <v>317</v>
      </c>
      <c r="CG9" s="326">
        <v>396</v>
      </c>
      <c r="CH9" s="326">
        <v>261</v>
      </c>
      <c r="CI9" s="326">
        <v>196</v>
      </c>
      <c r="CJ9" s="323">
        <v>1318</v>
      </c>
      <c r="CK9" s="328">
        <v>1350</v>
      </c>
      <c r="CL9" s="322">
        <v>0</v>
      </c>
      <c r="CM9" s="326">
        <v>1</v>
      </c>
      <c r="CN9" s="323">
        <v>1</v>
      </c>
      <c r="CO9" s="325">
        <v>0</v>
      </c>
      <c r="CP9" s="326">
        <v>9</v>
      </c>
      <c r="CQ9" s="326">
        <v>11</v>
      </c>
      <c r="CR9" s="326">
        <v>30</v>
      </c>
      <c r="CS9" s="326">
        <v>31</v>
      </c>
      <c r="CT9" s="326">
        <v>22</v>
      </c>
      <c r="CU9" s="323">
        <v>103</v>
      </c>
      <c r="CV9" s="328">
        <v>104</v>
      </c>
      <c r="CW9" s="322">
        <v>0</v>
      </c>
      <c r="CX9" s="326">
        <v>0</v>
      </c>
      <c r="CY9" s="323">
        <v>0</v>
      </c>
      <c r="CZ9" s="325">
        <v>0</v>
      </c>
      <c r="DA9" s="326">
        <v>0</v>
      </c>
      <c r="DB9" s="326">
        <v>0</v>
      </c>
      <c r="DC9" s="326">
        <v>0</v>
      </c>
      <c r="DD9" s="326">
        <v>0</v>
      </c>
      <c r="DE9" s="326">
        <v>0</v>
      </c>
      <c r="DF9" s="323">
        <v>0</v>
      </c>
      <c r="DG9" s="328">
        <v>0</v>
      </c>
      <c r="DH9" s="322">
        <v>413</v>
      </c>
      <c r="DI9" s="326">
        <v>1298</v>
      </c>
      <c r="DJ9" s="323">
        <v>1711</v>
      </c>
      <c r="DK9" s="325">
        <v>0</v>
      </c>
      <c r="DL9" s="326">
        <v>954</v>
      </c>
      <c r="DM9" s="326">
        <v>2787</v>
      </c>
      <c r="DN9" s="326">
        <v>1709</v>
      </c>
      <c r="DO9" s="326">
        <v>1101</v>
      </c>
      <c r="DP9" s="326">
        <v>795</v>
      </c>
      <c r="DQ9" s="323">
        <v>7346</v>
      </c>
      <c r="DR9" s="328">
        <v>9057</v>
      </c>
      <c r="DS9" s="322">
        <v>88</v>
      </c>
      <c r="DT9" s="326">
        <v>75</v>
      </c>
      <c r="DU9" s="323">
        <v>163</v>
      </c>
      <c r="DV9" s="325">
        <v>0</v>
      </c>
      <c r="DW9" s="326">
        <v>251</v>
      </c>
      <c r="DX9" s="326">
        <v>244</v>
      </c>
      <c r="DY9" s="326">
        <v>195</v>
      </c>
      <c r="DZ9" s="326">
        <v>174</v>
      </c>
      <c r="EA9" s="326">
        <v>126</v>
      </c>
      <c r="EB9" s="323">
        <v>990</v>
      </c>
      <c r="EC9" s="328">
        <v>1153</v>
      </c>
      <c r="ED9" s="322">
        <v>1071</v>
      </c>
      <c r="EE9" s="326">
        <v>2245</v>
      </c>
      <c r="EF9" s="323">
        <v>3316</v>
      </c>
      <c r="EG9" s="325">
        <v>0</v>
      </c>
      <c r="EH9" s="326">
        <v>2723</v>
      </c>
      <c r="EI9" s="326">
        <v>4196</v>
      </c>
      <c r="EJ9" s="326">
        <v>2270</v>
      </c>
      <c r="EK9" s="326">
        <v>1278</v>
      </c>
      <c r="EL9" s="326">
        <v>875</v>
      </c>
      <c r="EM9" s="323">
        <v>11342</v>
      </c>
      <c r="EN9" s="328">
        <v>14658</v>
      </c>
    </row>
    <row r="10" spans="1:144" ht="19.5" customHeight="1">
      <c r="A10" s="307" t="s">
        <v>8</v>
      </c>
      <c r="B10" s="322">
        <v>56</v>
      </c>
      <c r="C10" s="323">
        <v>91</v>
      </c>
      <c r="D10" s="324">
        <v>147</v>
      </c>
      <c r="E10" s="325">
        <v>0</v>
      </c>
      <c r="F10" s="326">
        <v>1504</v>
      </c>
      <c r="G10" s="326">
        <v>1043</v>
      </c>
      <c r="H10" s="326">
        <v>674</v>
      </c>
      <c r="I10" s="326">
        <v>531</v>
      </c>
      <c r="J10" s="326">
        <v>391</v>
      </c>
      <c r="K10" s="327">
        <v>4143</v>
      </c>
      <c r="L10" s="328">
        <v>4290</v>
      </c>
      <c r="M10" s="322">
        <v>1</v>
      </c>
      <c r="N10" s="326">
        <v>0</v>
      </c>
      <c r="O10" s="323">
        <v>1</v>
      </c>
      <c r="P10" s="325">
        <v>0</v>
      </c>
      <c r="Q10" s="326">
        <v>6</v>
      </c>
      <c r="R10" s="326">
        <v>31</v>
      </c>
      <c r="S10" s="326">
        <v>69</v>
      </c>
      <c r="T10" s="326">
        <v>127</v>
      </c>
      <c r="U10" s="326">
        <v>229</v>
      </c>
      <c r="V10" s="323">
        <v>462</v>
      </c>
      <c r="W10" s="328">
        <v>463</v>
      </c>
      <c r="X10" s="322">
        <v>2</v>
      </c>
      <c r="Y10" s="326">
        <v>4</v>
      </c>
      <c r="Z10" s="323">
        <v>6</v>
      </c>
      <c r="AA10" s="325">
        <v>0</v>
      </c>
      <c r="AB10" s="326">
        <v>243</v>
      </c>
      <c r="AC10" s="326">
        <v>301</v>
      </c>
      <c r="AD10" s="326">
        <v>285</v>
      </c>
      <c r="AE10" s="326">
        <v>263</v>
      </c>
      <c r="AF10" s="326">
        <v>301</v>
      </c>
      <c r="AG10" s="323">
        <v>1393</v>
      </c>
      <c r="AH10" s="328">
        <v>1399</v>
      </c>
      <c r="AI10" s="322">
        <v>2</v>
      </c>
      <c r="AJ10" s="326">
        <v>4</v>
      </c>
      <c r="AK10" s="323">
        <v>6</v>
      </c>
      <c r="AL10" s="325">
        <v>0</v>
      </c>
      <c r="AM10" s="326">
        <v>34</v>
      </c>
      <c r="AN10" s="326">
        <v>39</v>
      </c>
      <c r="AO10" s="326">
        <v>36</v>
      </c>
      <c r="AP10" s="326">
        <v>40</v>
      </c>
      <c r="AQ10" s="326">
        <v>26</v>
      </c>
      <c r="AR10" s="323">
        <v>175</v>
      </c>
      <c r="AS10" s="328">
        <v>181</v>
      </c>
      <c r="AT10" s="322">
        <v>69</v>
      </c>
      <c r="AU10" s="326">
        <v>67</v>
      </c>
      <c r="AV10" s="323">
        <v>136</v>
      </c>
      <c r="AW10" s="325">
        <v>0</v>
      </c>
      <c r="AX10" s="326">
        <v>688</v>
      </c>
      <c r="AY10" s="326">
        <v>656</v>
      </c>
      <c r="AZ10" s="326">
        <v>724</v>
      </c>
      <c r="BA10" s="326">
        <v>672</v>
      </c>
      <c r="BB10" s="326">
        <v>537</v>
      </c>
      <c r="BC10" s="327">
        <v>3277</v>
      </c>
      <c r="BD10" s="328">
        <v>3413</v>
      </c>
      <c r="BE10" s="322">
        <v>232</v>
      </c>
      <c r="BF10" s="326">
        <v>327</v>
      </c>
      <c r="BG10" s="323">
        <v>559</v>
      </c>
      <c r="BH10" s="325">
        <v>0</v>
      </c>
      <c r="BI10" s="326">
        <v>1702</v>
      </c>
      <c r="BJ10" s="326">
        <v>1088</v>
      </c>
      <c r="BK10" s="326">
        <v>623</v>
      </c>
      <c r="BL10" s="326">
        <v>354</v>
      </c>
      <c r="BM10" s="326">
        <v>190</v>
      </c>
      <c r="BN10" s="323">
        <v>3957</v>
      </c>
      <c r="BO10" s="328">
        <v>4516</v>
      </c>
      <c r="BP10" s="322">
        <v>51</v>
      </c>
      <c r="BQ10" s="326">
        <v>104</v>
      </c>
      <c r="BR10" s="323">
        <v>155</v>
      </c>
      <c r="BS10" s="325">
        <v>0</v>
      </c>
      <c r="BT10" s="326">
        <v>305</v>
      </c>
      <c r="BU10" s="326">
        <v>279</v>
      </c>
      <c r="BV10" s="326">
        <v>170</v>
      </c>
      <c r="BW10" s="326">
        <v>93</v>
      </c>
      <c r="BX10" s="326">
        <v>27</v>
      </c>
      <c r="BY10" s="323">
        <v>874</v>
      </c>
      <c r="BZ10" s="328">
        <v>1029</v>
      </c>
      <c r="CA10" s="322">
        <v>3</v>
      </c>
      <c r="CB10" s="326">
        <v>8</v>
      </c>
      <c r="CC10" s="323">
        <v>11</v>
      </c>
      <c r="CD10" s="325">
        <v>0</v>
      </c>
      <c r="CE10" s="326">
        <v>211</v>
      </c>
      <c r="CF10" s="326">
        <v>323</v>
      </c>
      <c r="CG10" s="326">
        <v>293</v>
      </c>
      <c r="CH10" s="326">
        <v>226</v>
      </c>
      <c r="CI10" s="326">
        <v>138</v>
      </c>
      <c r="CJ10" s="323">
        <v>1191</v>
      </c>
      <c r="CK10" s="328">
        <v>1202</v>
      </c>
      <c r="CL10" s="322">
        <v>0</v>
      </c>
      <c r="CM10" s="326">
        <v>0</v>
      </c>
      <c r="CN10" s="323">
        <v>0</v>
      </c>
      <c r="CO10" s="325">
        <v>0</v>
      </c>
      <c r="CP10" s="326">
        <v>11</v>
      </c>
      <c r="CQ10" s="326">
        <v>15</v>
      </c>
      <c r="CR10" s="326">
        <v>24</v>
      </c>
      <c r="CS10" s="326">
        <v>17</v>
      </c>
      <c r="CT10" s="326">
        <v>7</v>
      </c>
      <c r="CU10" s="323">
        <v>74</v>
      </c>
      <c r="CV10" s="328">
        <v>74</v>
      </c>
      <c r="CW10" s="322">
        <v>0</v>
      </c>
      <c r="CX10" s="326">
        <v>0</v>
      </c>
      <c r="CY10" s="323">
        <v>0</v>
      </c>
      <c r="CZ10" s="325">
        <v>0</v>
      </c>
      <c r="DA10" s="326">
        <v>0</v>
      </c>
      <c r="DB10" s="326">
        <v>0</v>
      </c>
      <c r="DC10" s="326">
        <v>0</v>
      </c>
      <c r="DD10" s="326">
        <v>0</v>
      </c>
      <c r="DE10" s="326">
        <v>0</v>
      </c>
      <c r="DF10" s="323">
        <v>0</v>
      </c>
      <c r="DG10" s="328">
        <v>0</v>
      </c>
      <c r="DH10" s="322">
        <v>146</v>
      </c>
      <c r="DI10" s="326">
        <v>377</v>
      </c>
      <c r="DJ10" s="323">
        <v>523</v>
      </c>
      <c r="DK10" s="325">
        <v>0</v>
      </c>
      <c r="DL10" s="326">
        <v>1219</v>
      </c>
      <c r="DM10" s="326">
        <v>1733</v>
      </c>
      <c r="DN10" s="326">
        <v>1175</v>
      </c>
      <c r="DO10" s="326">
        <v>838</v>
      </c>
      <c r="DP10" s="326">
        <v>635</v>
      </c>
      <c r="DQ10" s="323">
        <v>5600</v>
      </c>
      <c r="DR10" s="328">
        <v>6123</v>
      </c>
      <c r="DS10" s="322">
        <v>67</v>
      </c>
      <c r="DT10" s="326">
        <v>52</v>
      </c>
      <c r="DU10" s="323">
        <v>119</v>
      </c>
      <c r="DV10" s="325">
        <v>0</v>
      </c>
      <c r="DW10" s="326">
        <v>340</v>
      </c>
      <c r="DX10" s="326">
        <v>194</v>
      </c>
      <c r="DY10" s="326">
        <v>195</v>
      </c>
      <c r="DZ10" s="326">
        <v>182</v>
      </c>
      <c r="EA10" s="326">
        <v>114</v>
      </c>
      <c r="EB10" s="323">
        <v>1025</v>
      </c>
      <c r="EC10" s="328">
        <v>1144</v>
      </c>
      <c r="ED10" s="322">
        <v>451</v>
      </c>
      <c r="EE10" s="326">
        <v>776</v>
      </c>
      <c r="EF10" s="323">
        <v>1227</v>
      </c>
      <c r="EG10" s="325">
        <v>0</v>
      </c>
      <c r="EH10" s="326">
        <v>3738</v>
      </c>
      <c r="EI10" s="326">
        <v>2610</v>
      </c>
      <c r="EJ10" s="326">
        <v>1575</v>
      </c>
      <c r="EK10" s="326">
        <v>998</v>
      </c>
      <c r="EL10" s="326">
        <v>681</v>
      </c>
      <c r="EM10" s="323">
        <v>9602</v>
      </c>
      <c r="EN10" s="328">
        <v>10829</v>
      </c>
    </row>
    <row r="11" spans="1:144" ht="19.5" customHeight="1">
      <c r="A11" s="307" t="s">
        <v>9</v>
      </c>
      <c r="B11" s="322">
        <v>133</v>
      </c>
      <c r="C11" s="323">
        <v>186</v>
      </c>
      <c r="D11" s="324">
        <v>319</v>
      </c>
      <c r="E11" s="325">
        <v>0</v>
      </c>
      <c r="F11" s="326">
        <v>384</v>
      </c>
      <c r="G11" s="326">
        <v>452</v>
      </c>
      <c r="H11" s="326">
        <v>274</v>
      </c>
      <c r="I11" s="326">
        <v>213</v>
      </c>
      <c r="J11" s="326">
        <v>214</v>
      </c>
      <c r="K11" s="327">
        <v>1537</v>
      </c>
      <c r="L11" s="328">
        <v>1856</v>
      </c>
      <c r="M11" s="322">
        <v>0</v>
      </c>
      <c r="N11" s="326">
        <v>0</v>
      </c>
      <c r="O11" s="323">
        <v>0</v>
      </c>
      <c r="P11" s="325">
        <v>0</v>
      </c>
      <c r="Q11" s="326">
        <v>4</v>
      </c>
      <c r="R11" s="326">
        <v>21</v>
      </c>
      <c r="S11" s="326">
        <v>28</v>
      </c>
      <c r="T11" s="326">
        <v>38</v>
      </c>
      <c r="U11" s="326">
        <v>119</v>
      </c>
      <c r="V11" s="323">
        <v>210</v>
      </c>
      <c r="W11" s="328">
        <v>210</v>
      </c>
      <c r="X11" s="322">
        <v>17</v>
      </c>
      <c r="Y11" s="326">
        <v>36</v>
      </c>
      <c r="Z11" s="323">
        <v>53</v>
      </c>
      <c r="AA11" s="325">
        <v>0</v>
      </c>
      <c r="AB11" s="326">
        <v>136</v>
      </c>
      <c r="AC11" s="326">
        <v>215</v>
      </c>
      <c r="AD11" s="326">
        <v>135</v>
      </c>
      <c r="AE11" s="326">
        <v>133</v>
      </c>
      <c r="AF11" s="326">
        <v>231</v>
      </c>
      <c r="AG11" s="323">
        <v>850</v>
      </c>
      <c r="AH11" s="328">
        <v>903</v>
      </c>
      <c r="AI11" s="322">
        <v>3</v>
      </c>
      <c r="AJ11" s="326">
        <v>20</v>
      </c>
      <c r="AK11" s="323">
        <v>23</v>
      </c>
      <c r="AL11" s="325">
        <v>0</v>
      </c>
      <c r="AM11" s="326">
        <v>38</v>
      </c>
      <c r="AN11" s="326">
        <v>58</v>
      </c>
      <c r="AO11" s="326">
        <v>43</v>
      </c>
      <c r="AP11" s="326">
        <v>48</v>
      </c>
      <c r="AQ11" s="326">
        <v>32</v>
      </c>
      <c r="AR11" s="323">
        <v>219</v>
      </c>
      <c r="AS11" s="328">
        <v>242</v>
      </c>
      <c r="AT11" s="322">
        <v>35</v>
      </c>
      <c r="AU11" s="326">
        <v>34</v>
      </c>
      <c r="AV11" s="323">
        <v>69</v>
      </c>
      <c r="AW11" s="325">
        <v>0</v>
      </c>
      <c r="AX11" s="326">
        <v>252</v>
      </c>
      <c r="AY11" s="326">
        <v>295</v>
      </c>
      <c r="AZ11" s="326">
        <v>259</v>
      </c>
      <c r="BA11" s="326">
        <v>285</v>
      </c>
      <c r="BB11" s="326">
        <v>317</v>
      </c>
      <c r="BC11" s="327">
        <v>1408</v>
      </c>
      <c r="BD11" s="328">
        <v>1477</v>
      </c>
      <c r="BE11" s="322">
        <v>197</v>
      </c>
      <c r="BF11" s="326">
        <v>270</v>
      </c>
      <c r="BG11" s="323">
        <v>467</v>
      </c>
      <c r="BH11" s="325">
        <v>0</v>
      </c>
      <c r="BI11" s="326">
        <v>537</v>
      </c>
      <c r="BJ11" s="326">
        <v>574</v>
      </c>
      <c r="BK11" s="326">
        <v>319</v>
      </c>
      <c r="BL11" s="326">
        <v>191</v>
      </c>
      <c r="BM11" s="326">
        <v>125</v>
      </c>
      <c r="BN11" s="323">
        <v>1746</v>
      </c>
      <c r="BO11" s="328">
        <v>2213</v>
      </c>
      <c r="BP11" s="322">
        <v>52</v>
      </c>
      <c r="BQ11" s="326">
        <v>58</v>
      </c>
      <c r="BR11" s="323">
        <v>110</v>
      </c>
      <c r="BS11" s="325">
        <v>0</v>
      </c>
      <c r="BT11" s="326">
        <v>98</v>
      </c>
      <c r="BU11" s="326">
        <v>158</v>
      </c>
      <c r="BV11" s="326">
        <v>92</v>
      </c>
      <c r="BW11" s="326">
        <v>54</v>
      </c>
      <c r="BX11" s="326">
        <v>33</v>
      </c>
      <c r="BY11" s="323">
        <v>435</v>
      </c>
      <c r="BZ11" s="328">
        <v>545</v>
      </c>
      <c r="CA11" s="322">
        <v>5</v>
      </c>
      <c r="CB11" s="326">
        <v>9</v>
      </c>
      <c r="CC11" s="323">
        <v>14</v>
      </c>
      <c r="CD11" s="325">
        <v>0</v>
      </c>
      <c r="CE11" s="326">
        <v>78</v>
      </c>
      <c r="CF11" s="326">
        <v>134</v>
      </c>
      <c r="CG11" s="326">
        <v>150</v>
      </c>
      <c r="CH11" s="326">
        <v>101</v>
      </c>
      <c r="CI11" s="326">
        <v>85</v>
      </c>
      <c r="CJ11" s="323">
        <v>548</v>
      </c>
      <c r="CK11" s="328">
        <v>562</v>
      </c>
      <c r="CL11" s="322">
        <v>0</v>
      </c>
      <c r="CM11" s="326">
        <v>0</v>
      </c>
      <c r="CN11" s="323">
        <v>0</v>
      </c>
      <c r="CO11" s="325">
        <v>0</v>
      </c>
      <c r="CP11" s="326">
        <v>5</v>
      </c>
      <c r="CQ11" s="326">
        <v>13</v>
      </c>
      <c r="CR11" s="326">
        <v>12</v>
      </c>
      <c r="CS11" s="326">
        <v>7</v>
      </c>
      <c r="CT11" s="326">
        <v>11</v>
      </c>
      <c r="CU11" s="323">
        <v>48</v>
      </c>
      <c r="CV11" s="328">
        <v>48</v>
      </c>
      <c r="CW11" s="322">
        <v>0</v>
      </c>
      <c r="CX11" s="326">
        <v>0</v>
      </c>
      <c r="CY11" s="323">
        <v>0</v>
      </c>
      <c r="CZ11" s="325">
        <v>0</v>
      </c>
      <c r="DA11" s="326">
        <v>0</v>
      </c>
      <c r="DB11" s="326">
        <v>0</v>
      </c>
      <c r="DC11" s="326">
        <v>0</v>
      </c>
      <c r="DD11" s="326">
        <v>0</v>
      </c>
      <c r="DE11" s="326">
        <v>0</v>
      </c>
      <c r="DF11" s="323">
        <v>0</v>
      </c>
      <c r="DG11" s="328">
        <v>0</v>
      </c>
      <c r="DH11" s="322">
        <v>195</v>
      </c>
      <c r="DI11" s="326">
        <v>372</v>
      </c>
      <c r="DJ11" s="323">
        <v>567</v>
      </c>
      <c r="DK11" s="325">
        <v>0</v>
      </c>
      <c r="DL11" s="326">
        <v>518</v>
      </c>
      <c r="DM11" s="326">
        <v>1049</v>
      </c>
      <c r="DN11" s="326">
        <v>671</v>
      </c>
      <c r="DO11" s="326">
        <v>497</v>
      </c>
      <c r="DP11" s="326">
        <v>423</v>
      </c>
      <c r="DQ11" s="323">
        <v>3158</v>
      </c>
      <c r="DR11" s="328">
        <v>3725</v>
      </c>
      <c r="DS11" s="322">
        <v>35</v>
      </c>
      <c r="DT11" s="326">
        <v>16</v>
      </c>
      <c r="DU11" s="323">
        <v>51</v>
      </c>
      <c r="DV11" s="325">
        <v>0</v>
      </c>
      <c r="DW11" s="326">
        <v>142</v>
      </c>
      <c r="DX11" s="326">
        <v>92</v>
      </c>
      <c r="DY11" s="326">
        <v>62</v>
      </c>
      <c r="DZ11" s="326">
        <v>97</v>
      </c>
      <c r="EA11" s="326">
        <v>67</v>
      </c>
      <c r="EB11" s="323">
        <v>460</v>
      </c>
      <c r="EC11" s="328">
        <v>511</v>
      </c>
      <c r="ED11" s="322">
        <v>489</v>
      </c>
      <c r="EE11" s="326">
        <v>668</v>
      </c>
      <c r="EF11" s="323">
        <v>1157</v>
      </c>
      <c r="EG11" s="325">
        <v>0</v>
      </c>
      <c r="EH11" s="326">
        <v>1339</v>
      </c>
      <c r="EI11" s="326">
        <v>1501</v>
      </c>
      <c r="EJ11" s="326">
        <v>840</v>
      </c>
      <c r="EK11" s="326">
        <v>550</v>
      </c>
      <c r="EL11" s="326">
        <v>447</v>
      </c>
      <c r="EM11" s="323">
        <v>4677</v>
      </c>
      <c r="EN11" s="328">
        <v>5834</v>
      </c>
    </row>
    <row r="12" spans="1:144" ht="19.5" customHeight="1">
      <c r="A12" s="307" t="s">
        <v>10</v>
      </c>
      <c r="B12" s="322">
        <v>224</v>
      </c>
      <c r="C12" s="323">
        <v>278</v>
      </c>
      <c r="D12" s="324">
        <v>502</v>
      </c>
      <c r="E12" s="325">
        <v>0</v>
      </c>
      <c r="F12" s="326">
        <v>574</v>
      </c>
      <c r="G12" s="326">
        <v>625</v>
      </c>
      <c r="H12" s="326">
        <v>360</v>
      </c>
      <c r="I12" s="326">
        <v>288</v>
      </c>
      <c r="J12" s="326">
        <v>225</v>
      </c>
      <c r="K12" s="327">
        <v>2072</v>
      </c>
      <c r="L12" s="328">
        <v>2574</v>
      </c>
      <c r="M12" s="322">
        <v>0</v>
      </c>
      <c r="N12" s="326">
        <v>0</v>
      </c>
      <c r="O12" s="323">
        <v>0</v>
      </c>
      <c r="P12" s="325">
        <v>0</v>
      </c>
      <c r="Q12" s="326">
        <v>2</v>
      </c>
      <c r="R12" s="326">
        <v>7</v>
      </c>
      <c r="S12" s="326">
        <v>21</v>
      </c>
      <c r="T12" s="326">
        <v>56</v>
      </c>
      <c r="U12" s="326">
        <v>104</v>
      </c>
      <c r="V12" s="323">
        <v>190</v>
      </c>
      <c r="W12" s="328">
        <v>190</v>
      </c>
      <c r="X12" s="322">
        <v>14</v>
      </c>
      <c r="Y12" s="326">
        <v>25</v>
      </c>
      <c r="Z12" s="323">
        <v>39</v>
      </c>
      <c r="AA12" s="325">
        <v>0</v>
      </c>
      <c r="AB12" s="326">
        <v>125</v>
      </c>
      <c r="AC12" s="326">
        <v>186</v>
      </c>
      <c r="AD12" s="326">
        <v>151</v>
      </c>
      <c r="AE12" s="326">
        <v>142</v>
      </c>
      <c r="AF12" s="326">
        <v>132</v>
      </c>
      <c r="AG12" s="323">
        <v>736</v>
      </c>
      <c r="AH12" s="328">
        <v>775</v>
      </c>
      <c r="AI12" s="322">
        <v>4</v>
      </c>
      <c r="AJ12" s="326">
        <v>6</v>
      </c>
      <c r="AK12" s="323">
        <v>10</v>
      </c>
      <c r="AL12" s="325">
        <v>0</v>
      </c>
      <c r="AM12" s="326">
        <v>31</v>
      </c>
      <c r="AN12" s="326">
        <v>64</v>
      </c>
      <c r="AO12" s="326">
        <v>41</v>
      </c>
      <c r="AP12" s="326">
        <v>40</v>
      </c>
      <c r="AQ12" s="326">
        <v>36</v>
      </c>
      <c r="AR12" s="323">
        <v>212</v>
      </c>
      <c r="AS12" s="328">
        <v>222</v>
      </c>
      <c r="AT12" s="322">
        <v>40</v>
      </c>
      <c r="AU12" s="326">
        <v>27</v>
      </c>
      <c r="AV12" s="323">
        <v>67</v>
      </c>
      <c r="AW12" s="325">
        <v>0</v>
      </c>
      <c r="AX12" s="326">
        <v>270</v>
      </c>
      <c r="AY12" s="326">
        <v>384</v>
      </c>
      <c r="AZ12" s="326">
        <v>391</v>
      </c>
      <c r="BA12" s="326">
        <v>341</v>
      </c>
      <c r="BB12" s="326">
        <v>339</v>
      </c>
      <c r="BC12" s="327">
        <v>1725</v>
      </c>
      <c r="BD12" s="328">
        <v>1792</v>
      </c>
      <c r="BE12" s="322">
        <v>322</v>
      </c>
      <c r="BF12" s="326">
        <v>354</v>
      </c>
      <c r="BG12" s="323">
        <v>676</v>
      </c>
      <c r="BH12" s="325">
        <v>0</v>
      </c>
      <c r="BI12" s="326">
        <v>473</v>
      </c>
      <c r="BJ12" s="326">
        <v>454</v>
      </c>
      <c r="BK12" s="326">
        <v>236</v>
      </c>
      <c r="BL12" s="326">
        <v>147</v>
      </c>
      <c r="BM12" s="326">
        <v>78</v>
      </c>
      <c r="BN12" s="323">
        <v>1388</v>
      </c>
      <c r="BO12" s="328">
        <v>2064</v>
      </c>
      <c r="BP12" s="322">
        <v>53</v>
      </c>
      <c r="BQ12" s="326">
        <v>62</v>
      </c>
      <c r="BR12" s="323">
        <v>115</v>
      </c>
      <c r="BS12" s="325">
        <v>0</v>
      </c>
      <c r="BT12" s="326">
        <v>167</v>
      </c>
      <c r="BU12" s="326">
        <v>225</v>
      </c>
      <c r="BV12" s="326">
        <v>122</v>
      </c>
      <c r="BW12" s="326">
        <v>73</v>
      </c>
      <c r="BX12" s="326">
        <v>42</v>
      </c>
      <c r="BY12" s="323">
        <v>629</v>
      </c>
      <c r="BZ12" s="328">
        <v>744</v>
      </c>
      <c r="CA12" s="322">
        <v>5</v>
      </c>
      <c r="CB12" s="326">
        <v>7</v>
      </c>
      <c r="CC12" s="323">
        <v>12</v>
      </c>
      <c r="CD12" s="325">
        <v>0</v>
      </c>
      <c r="CE12" s="326">
        <v>68</v>
      </c>
      <c r="CF12" s="326">
        <v>124</v>
      </c>
      <c r="CG12" s="326">
        <v>129</v>
      </c>
      <c r="CH12" s="326">
        <v>110</v>
      </c>
      <c r="CI12" s="326">
        <v>62</v>
      </c>
      <c r="CJ12" s="323">
        <v>493</v>
      </c>
      <c r="CK12" s="328">
        <v>505</v>
      </c>
      <c r="CL12" s="322">
        <v>1</v>
      </c>
      <c r="CM12" s="326">
        <v>2</v>
      </c>
      <c r="CN12" s="323">
        <v>3</v>
      </c>
      <c r="CO12" s="325">
        <v>0</v>
      </c>
      <c r="CP12" s="326">
        <v>15</v>
      </c>
      <c r="CQ12" s="326">
        <v>33</v>
      </c>
      <c r="CR12" s="326">
        <v>46</v>
      </c>
      <c r="CS12" s="326">
        <v>25</v>
      </c>
      <c r="CT12" s="326">
        <v>22</v>
      </c>
      <c r="CU12" s="323">
        <v>141</v>
      </c>
      <c r="CV12" s="328">
        <v>144</v>
      </c>
      <c r="CW12" s="322">
        <v>0</v>
      </c>
      <c r="CX12" s="326">
        <v>0</v>
      </c>
      <c r="CY12" s="323">
        <v>0</v>
      </c>
      <c r="CZ12" s="325">
        <v>0</v>
      </c>
      <c r="DA12" s="326">
        <v>0</v>
      </c>
      <c r="DB12" s="326">
        <v>2</v>
      </c>
      <c r="DC12" s="326">
        <v>0</v>
      </c>
      <c r="DD12" s="326">
        <v>1</v>
      </c>
      <c r="DE12" s="326">
        <v>6</v>
      </c>
      <c r="DF12" s="323">
        <v>9</v>
      </c>
      <c r="DG12" s="328">
        <v>9</v>
      </c>
      <c r="DH12" s="322">
        <v>161</v>
      </c>
      <c r="DI12" s="326">
        <v>224</v>
      </c>
      <c r="DJ12" s="323">
        <v>385</v>
      </c>
      <c r="DK12" s="325">
        <v>0</v>
      </c>
      <c r="DL12" s="326">
        <v>572</v>
      </c>
      <c r="DM12" s="326">
        <v>888</v>
      </c>
      <c r="DN12" s="326">
        <v>590</v>
      </c>
      <c r="DO12" s="326">
        <v>434</v>
      </c>
      <c r="DP12" s="326">
        <v>321</v>
      </c>
      <c r="DQ12" s="323">
        <v>2805</v>
      </c>
      <c r="DR12" s="328">
        <v>3190</v>
      </c>
      <c r="DS12" s="322">
        <v>55</v>
      </c>
      <c r="DT12" s="326">
        <v>15</v>
      </c>
      <c r="DU12" s="323">
        <v>70</v>
      </c>
      <c r="DV12" s="325">
        <v>0</v>
      </c>
      <c r="DW12" s="326">
        <v>125</v>
      </c>
      <c r="DX12" s="326">
        <v>131</v>
      </c>
      <c r="DY12" s="326">
        <v>133</v>
      </c>
      <c r="DZ12" s="326">
        <v>114</v>
      </c>
      <c r="EA12" s="326">
        <v>103</v>
      </c>
      <c r="EB12" s="323">
        <v>606</v>
      </c>
      <c r="EC12" s="328">
        <v>676</v>
      </c>
      <c r="ED12" s="322">
        <v>637</v>
      </c>
      <c r="EE12" s="326">
        <v>693</v>
      </c>
      <c r="EF12" s="323">
        <v>1330</v>
      </c>
      <c r="EG12" s="325">
        <v>0</v>
      </c>
      <c r="EH12" s="326">
        <v>1376</v>
      </c>
      <c r="EI12" s="326">
        <v>1407</v>
      </c>
      <c r="EJ12" s="326">
        <v>765</v>
      </c>
      <c r="EK12" s="326">
        <v>510</v>
      </c>
      <c r="EL12" s="326">
        <v>349</v>
      </c>
      <c r="EM12" s="323">
        <v>4407</v>
      </c>
      <c r="EN12" s="328">
        <v>5737</v>
      </c>
    </row>
    <row r="13" spans="1:144" ht="19.5" customHeight="1">
      <c r="A13" s="307" t="s">
        <v>11</v>
      </c>
      <c r="B13" s="322">
        <v>985</v>
      </c>
      <c r="C13" s="323">
        <v>823</v>
      </c>
      <c r="D13" s="324">
        <v>1808</v>
      </c>
      <c r="E13" s="325">
        <v>0</v>
      </c>
      <c r="F13" s="326">
        <v>1272</v>
      </c>
      <c r="G13" s="326">
        <v>590</v>
      </c>
      <c r="H13" s="326">
        <v>419</v>
      </c>
      <c r="I13" s="326">
        <v>298</v>
      </c>
      <c r="J13" s="326">
        <v>247</v>
      </c>
      <c r="K13" s="327">
        <v>2826</v>
      </c>
      <c r="L13" s="328">
        <v>4634</v>
      </c>
      <c r="M13" s="322">
        <v>0</v>
      </c>
      <c r="N13" s="326">
        <v>0</v>
      </c>
      <c r="O13" s="323">
        <v>0</v>
      </c>
      <c r="P13" s="325">
        <v>0</v>
      </c>
      <c r="Q13" s="326">
        <v>5</v>
      </c>
      <c r="R13" s="326">
        <v>23</v>
      </c>
      <c r="S13" s="326">
        <v>38</v>
      </c>
      <c r="T13" s="326">
        <v>63</v>
      </c>
      <c r="U13" s="326">
        <v>137</v>
      </c>
      <c r="V13" s="323">
        <v>266</v>
      </c>
      <c r="W13" s="328">
        <v>266</v>
      </c>
      <c r="X13" s="322">
        <v>65</v>
      </c>
      <c r="Y13" s="326">
        <v>157</v>
      </c>
      <c r="Z13" s="323">
        <v>222</v>
      </c>
      <c r="AA13" s="325">
        <v>0</v>
      </c>
      <c r="AB13" s="326">
        <v>404</v>
      </c>
      <c r="AC13" s="326">
        <v>255</v>
      </c>
      <c r="AD13" s="326">
        <v>206</v>
      </c>
      <c r="AE13" s="326">
        <v>158</v>
      </c>
      <c r="AF13" s="326">
        <v>176</v>
      </c>
      <c r="AG13" s="323">
        <v>1199</v>
      </c>
      <c r="AH13" s="328">
        <v>1421</v>
      </c>
      <c r="AI13" s="322">
        <v>16</v>
      </c>
      <c r="AJ13" s="326">
        <v>27</v>
      </c>
      <c r="AK13" s="323">
        <v>43</v>
      </c>
      <c r="AL13" s="325">
        <v>0</v>
      </c>
      <c r="AM13" s="326">
        <v>68</v>
      </c>
      <c r="AN13" s="326">
        <v>57</v>
      </c>
      <c r="AO13" s="326">
        <v>47</v>
      </c>
      <c r="AP13" s="326">
        <v>41</v>
      </c>
      <c r="AQ13" s="326">
        <v>43</v>
      </c>
      <c r="AR13" s="323">
        <v>256</v>
      </c>
      <c r="AS13" s="328">
        <v>299</v>
      </c>
      <c r="AT13" s="322">
        <v>120</v>
      </c>
      <c r="AU13" s="326">
        <v>198</v>
      </c>
      <c r="AV13" s="323">
        <v>318</v>
      </c>
      <c r="AW13" s="325">
        <v>0</v>
      </c>
      <c r="AX13" s="326">
        <v>795</v>
      </c>
      <c r="AY13" s="326">
        <v>600</v>
      </c>
      <c r="AZ13" s="326">
        <v>590</v>
      </c>
      <c r="BA13" s="326">
        <v>488</v>
      </c>
      <c r="BB13" s="326">
        <v>523</v>
      </c>
      <c r="BC13" s="327">
        <v>2996</v>
      </c>
      <c r="BD13" s="328">
        <v>3314</v>
      </c>
      <c r="BE13" s="322">
        <v>1044</v>
      </c>
      <c r="BF13" s="326">
        <v>1075</v>
      </c>
      <c r="BG13" s="323">
        <v>2119</v>
      </c>
      <c r="BH13" s="325">
        <v>0</v>
      </c>
      <c r="BI13" s="326">
        <v>1208</v>
      </c>
      <c r="BJ13" s="326">
        <v>550</v>
      </c>
      <c r="BK13" s="326">
        <v>395</v>
      </c>
      <c r="BL13" s="326">
        <v>168</v>
      </c>
      <c r="BM13" s="326">
        <v>97</v>
      </c>
      <c r="BN13" s="323">
        <v>2418</v>
      </c>
      <c r="BO13" s="328">
        <v>4537</v>
      </c>
      <c r="BP13" s="322">
        <v>74</v>
      </c>
      <c r="BQ13" s="326">
        <v>92</v>
      </c>
      <c r="BR13" s="323">
        <v>166</v>
      </c>
      <c r="BS13" s="325">
        <v>0</v>
      </c>
      <c r="BT13" s="326">
        <v>285</v>
      </c>
      <c r="BU13" s="326">
        <v>172</v>
      </c>
      <c r="BV13" s="326">
        <v>129</v>
      </c>
      <c r="BW13" s="326">
        <v>61</v>
      </c>
      <c r="BX13" s="326">
        <v>24</v>
      </c>
      <c r="BY13" s="323">
        <v>671</v>
      </c>
      <c r="BZ13" s="328">
        <v>837</v>
      </c>
      <c r="CA13" s="322">
        <v>15</v>
      </c>
      <c r="CB13" s="326">
        <v>52</v>
      </c>
      <c r="CC13" s="323">
        <v>67</v>
      </c>
      <c r="CD13" s="325">
        <v>0</v>
      </c>
      <c r="CE13" s="326">
        <v>245</v>
      </c>
      <c r="CF13" s="326">
        <v>201</v>
      </c>
      <c r="CG13" s="326">
        <v>218</v>
      </c>
      <c r="CH13" s="326">
        <v>121</v>
      </c>
      <c r="CI13" s="326">
        <v>82</v>
      </c>
      <c r="CJ13" s="323">
        <v>867</v>
      </c>
      <c r="CK13" s="328">
        <v>934</v>
      </c>
      <c r="CL13" s="322">
        <v>0</v>
      </c>
      <c r="CM13" s="326">
        <v>0</v>
      </c>
      <c r="CN13" s="323">
        <v>0</v>
      </c>
      <c r="CO13" s="325">
        <v>0</v>
      </c>
      <c r="CP13" s="326">
        <v>17</v>
      </c>
      <c r="CQ13" s="326">
        <v>25</v>
      </c>
      <c r="CR13" s="326">
        <v>25</v>
      </c>
      <c r="CS13" s="326">
        <v>15</v>
      </c>
      <c r="CT13" s="326">
        <v>12</v>
      </c>
      <c r="CU13" s="323">
        <v>94</v>
      </c>
      <c r="CV13" s="328">
        <v>94</v>
      </c>
      <c r="CW13" s="322">
        <v>0</v>
      </c>
      <c r="CX13" s="326">
        <v>0</v>
      </c>
      <c r="CY13" s="323">
        <v>0</v>
      </c>
      <c r="CZ13" s="325">
        <v>0</v>
      </c>
      <c r="DA13" s="326">
        <v>0</v>
      </c>
      <c r="DB13" s="326">
        <v>0</v>
      </c>
      <c r="DC13" s="326">
        <v>0</v>
      </c>
      <c r="DD13" s="326">
        <v>0</v>
      </c>
      <c r="DE13" s="326">
        <v>0</v>
      </c>
      <c r="DF13" s="323">
        <v>0</v>
      </c>
      <c r="DG13" s="328">
        <v>0</v>
      </c>
      <c r="DH13" s="322">
        <v>603</v>
      </c>
      <c r="DI13" s="326">
        <v>844</v>
      </c>
      <c r="DJ13" s="323">
        <v>1447</v>
      </c>
      <c r="DK13" s="325">
        <v>0</v>
      </c>
      <c r="DL13" s="326">
        <v>1486</v>
      </c>
      <c r="DM13" s="326">
        <v>1122</v>
      </c>
      <c r="DN13" s="326">
        <v>825</v>
      </c>
      <c r="DO13" s="326">
        <v>510</v>
      </c>
      <c r="DP13" s="326">
        <v>416</v>
      </c>
      <c r="DQ13" s="323">
        <v>4359</v>
      </c>
      <c r="DR13" s="328">
        <v>5806</v>
      </c>
      <c r="DS13" s="322">
        <v>85</v>
      </c>
      <c r="DT13" s="326">
        <v>106</v>
      </c>
      <c r="DU13" s="323">
        <v>191</v>
      </c>
      <c r="DV13" s="325">
        <v>0</v>
      </c>
      <c r="DW13" s="326">
        <v>288</v>
      </c>
      <c r="DX13" s="326">
        <v>130</v>
      </c>
      <c r="DY13" s="326">
        <v>158</v>
      </c>
      <c r="DZ13" s="326">
        <v>125</v>
      </c>
      <c r="EA13" s="326">
        <v>126</v>
      </c>
      <c r="EB13" s="323">
        <v>827</v>
      </c>
      <c r="EC13" s="328">
        <v>1018</v>
      </c>
      <c r="ED13" s="322">
        <v>2099</v>
      </c>
      <c r="EE13" s="326">
        <v>1932</v>
      </c>
      <c r="EF13" s="323">
        <v>4031</v>
      </c>
      <c r="EG13" s="325">
        <v>0</v>
      </c>
      <c r="EH13" s="326">
        <v>2972</v>
      </c>
      <c r="EI13" s="326">
        <v>1488</v>
      </c>
      <c r="EJ13" s="326">
        <v>964</v>
      </c>
      <c r="EK13" s="326">
        <v>537</v>
      </c>
      <c r="EL13" s="326">
        <v>424</v>
      </c>
      <c r="EM13" s="323">
        <v>6385</v>
      </c>
      <c r="EN13" s="328">
        <v>10416</v>
      </c>
    </row>
    <row r="14" spans="1:144" ht="19.5" customHeight="1">
      <c r="A14" s="307" t="s">
        <v>12</v>
      </c>
      <c r="B14" s="322">
        <v>7</v>
      </c>
      <c r="C14" s="323">
        <v>2</v>
      </c>
      <c r="D14" s="324">
        <v>9</v>
      </c>
      <c r="E14" s="325">
        <v>0</v>
      </c>
      <c r="F14" s="326">
        <v>442</v>
      </c>
      <c r="G14" s="326">
        <v>271</v>
      </c>
      <c r="H14" s="326">
        <v>173</v>
      </c>
      <c r="I14" s="326">
        <v>172</v>
      </c>
      <c r="J14" s="326">
        <v>138</v>
      </c>
      <c r="K14" s="327">
        <v>1196</v>
      </c>
      <c r="L14" s="328">
        <v>1205</v>
      </c>
      <c r="M14" s="322">
        <v>0</v>
      </c>
      <c r="N14" s="326">
        <v>1</v>
      </c>
      <c r="O14" s="323">
        <v>1</v>
      </c>
      <c r="P14" s="325">
        <v>0</v>
      </c>
      <c r="Q14" s="326">
        <v>2</v>
      </c>
      <c r="R14" s="326">
        <v>7</v>
      </c>
      <c r="S14" s="326">
        <v>22</v>
      </c>
      <c r="T14" s="326">
        <v>36</v>
      </c>
      <c r="U14" s="326">
        <v>74</v>
      </c>
      <c r="V14" s="323">
        <v>141</v>
      </c>
      <c r="W14" s="328">
        <v>142</v>
      </c>
      <c r="X14" s="322">
        <v>15</v>
      </c>
      <c r="Y14" s="326">
        <v>27</v>
      </c>
      <c r="Z14" s="323">
        <v>42</v>
      </c>
      <c r="AA14" s="325">
        <v>0</v>
      </c>
      <c r="AB14" s="326">
        <v>131</v>
      </c>
      <c r="AC14" s="326">
        <v>127</v>
      </c>
      <c r="AD14" s="326">
        <v>119</v>
      </c>
      <c r="AE14" s="326">
        <v>161</v>
      </c>
      <c r="AF14" s="326">
        <v>134</v>
      </c>
      <c r="AG14" s="323">
        <v>672</v>
      </c>
      <c r="AH14" s="328">
        <v>714</v>
      </c>
      <c r="AI14" s="322">
        <v>3</v>
      </c>
      <c r="AJ14" s="326">
        <v>5</v>
      </c>
      <c r="AK14" s="323">
        <v>8</v>
      </c>
      <c r="AL14" s="325">
        <v>0</v>
      </c>
      <c r="AM14" s="326">
        <v>23</v>
      </c>
      <c r="AN14" s="326">
        <v>17</v>
      </c>
      <c r="AO14" s="326">
        <v>10</v>
      </c>
      <c r="AP14" s="326">
        <v>19</v>
      </c>
      <c r="AQ14" s="326">
        <v>5</v>
      </c>
      <c r="AR14" s="323">
        <v>74</v>
      </c>
      <c r="AS14" s="328">
        <v>82</v>
      </c>
      <c r="AT14" s="322">
        <v>25</v>
      </c>
      <c r="AU14" s="326">
        <v>17</v>
      </c>
      <c r="AV14" s="323">
        <v>42</v>
      </c>
      <c r="AW14" s="325">
        <v>0</v>
      </c>
      <c r="AX14" s="326">
        <v>203</v>
      </c>
      <c r="AY14" s="326">
        <v>196</v>
      </c>
      <c r="AZ14" s="326">
        <v>215</v>
      </c>
      <c r="BA14" s="326">
        <v>233</v>
      </c>
      <c r="BB14" s="326">
        <v>192</v>
      </c>
      <c r="BC14" s="327">
        <v>1039</v>
      </c>
      <c r="BD14" s="328">
        <v>1081</v>
      </c>
      <c r="BE14" s="322">
        <v>1</v>
      </c>
      <c r="BF14" s="326">
        <v>2</v>
      </c>
      <c r="BG14" s="323">
        <v>3</v>
      </c>
      <c r="BH14" s="325">
        <v>0</v>
      </c>
      <c r="BI14" s="326">
        <v>658</v>
      </c>
      <c r="BJ14" s="326">
        <v>390</v>
      </c>
      <c r="BK14" s="326">
        <v>219</v>
      </c>
      <c r="BL14" s="326">
        <v>172</v>
      </c>
      <c r="BM14" s="326">
        <v>84</v>
      </c>
      <c r="BN14" s="323">
        <v>1523</v>
      </c>
      <c r="BO14" s="328">
        <v>1526</v>
      </c>
      <c r="BP14" s="322">
        <v>76</v>
      </c>
      <c r="BQ14" s="326">
        <v>55</v>
      </c>
      <c r="BR14" s="323">
        <v>131</v>
      </c>
      <c r="BS14" s="325">
        <v>0</v>
      </c>
      <c r="BT14" s="326">
        <v>160</v>
      </c>
      <c r="BU14" s="326">
        <v>119</v>
      </c>
      <c r="BV14" s="326">
        <v>81</v>
      </c>
      <c r="BW14" s="326">
        <v>69</v>
      </c>
      <c r="BX14" s="326">
        <v>16</v>
      </c>
      <c r="BY14" s="323">
        <v>445</v>
      </c>
      <c r="BZ14" s="328">
        <v>576</v>
      </c>
      <c r="CA14" s="322">
        <v>5</v>
      </c>
      <c r="CB14" s="326">
        <v>7</v>
      </c>
      <c r="CC14" s="323">
        <v>12</v>
      </c>
      <c r="CD14" s="325">
        <v>0</v>
      </c>
      <c r="CE14" s="326">
        <v>107</v>
      </c>
      <c r="CF14" s="326">
        <v>128</v>
      </c>
      <c r="CG14" s="326">
        <v>117</v>
      </c>
      <c r="CH14" s="326">
        <v>108</v>
      </c>
      <c r="CI14" s="326">
        <v>58</v>
      </c>
      <c r="CJ14" s="323">
        <v>518</v>
      </c>
      <c r="CK14" s="328">
        <v>530</v>
      </c>
      <c r="CL14" s="322">
        <v>0</v>
      </c>
      <c r="CM14" s="326">
        <v>0</v>
      </c>
      <c r="CN14" s="323">
        <v>0</v>
      </c>
      <c r="CO14" s="325">
        <v>0</v>
      </c>
      <c r="CP14" s="326">
        <v>4</v>
      </c>
      <c r="CQ14" s="326">
        <v>21</v>
      </c>
      <c r="CR14" s="326">
        <v>10</v>
      </c>
      <c r="CS14" s="326">
        <v>15</v>
      </c>
      <c r="CT14" s="326">
        <v>6</v>
      </c>
      <c r="CU14" s="323">
        <v>56</v>
      </c>
      <c r="CV14" s="328">
        <v>56</v>
      </c>
      <c r="CW14" s="322">
        <v>0</v>
      </c>
      <c r="CX14" s="326">
        <v>0</v>
      </c>
      <c r="CY14" s="323">
        <v>0</v>
      </c>
      <c r="CZ14" s="325">
        <v>0</v>
      </c>
      <c r="DA14" s="326">
        <v>0</v>
      </c>
      <c r="DB14" s="326">
        <v>0</v>
      </c>
      <c r="DC14" s="326">
        <v>0</v>
      </c>
      <c r="DD14" s="326">
        <v>0</v>
      </c>
      <c r="DE14" s="326">
        <v>0</v>
      </c>
      <c r="DF14" s="323">
        <v>0</v>
      </c>
      <c r="DG14" s="328">
        <v>0</v>
      </c>
      <c r="DH14" s="322">
        <v>231</v>
      </c>
      <c r="DI14" s="326">
        <v>247</v>
      </c>
      <c r="DJ14" s="323">
        <v>478</v>
      </c>
      <c r="DK14" s="325">
        <v>0</v>
      </c>
      <c r="DL14" s="326">
        <v>634</v>
      </c>
      <c r="DM14" s="326">
        <v>614</v>
      </c>
      <c r="DN14" s="326">
        <v>450</v>
      </c>
      <c r="DO14" s="326">
        <v>387</v>
      </c>
      <c r="DP14" s="326">
        <v>242</v>
      </c>
      <c r="DQ14" s="323">
        <v>2327</v>
      </c>
      <c r="DR14" s="328">
        <v>2805</v>
      </c>
      <c r="DS14" s="322">
        <v>59</v>
      </c>
      <c r="DT14" s="326">
        <v>20</v>
      </c>
      <c r="DU14" s="323">
        <v>79</v>
      </c>
      <c r="DV14" s="325">
        <v>0</v>
      </c>
      <c r="DW14" s="326">
        <v>165</v>
      </c>
      <c r="DX14" s="326">
        <v>104</v>
      </c>
      <c r="DY14" s="326">
        <v>114</v>
      </c>
      <c r="DZ14" s="326">
        <v>118</v>
      </c>
      <c r="EA14" s="326">
        <v>74</v>
      </c>
      <c r="EB14" s="323">
        <v>575</v>
      </c>
      <c r="EC14" s="328">
        <v>654</v>
      </c>
      <c r="ED14" s="322">
        <v>316</v>
      </c>
      <c r="EE14" s="326">
        <v>309</v>
      </c>
      <c r="EF14" s="323">
        <v>625</v>
      </c>
      <c r="EG14" s="325">
        <v>0</v>
      </c>
      <c r="EH14" s="326">
        <v>1498</v>
      </c>
      <c r="EI14" s="326">
        <v>908</v>
      </c>
      <c r="EJ14" s="326">
        <v>569</v>
      </c>
      <c r="EK14" s="326">
        <v>439</v>
      </c>
      <c r="EL14" s="326">
        <v>250</v>
      </c>
      <c r="EM14" s="323">
        <v>3664</v>
      </c>
      <c r="EN14" s="328">
        <v>4289</v>
      </c>
    </row>
    <row r="15" spans="1:144" ht="19.5" customHeight="1">
      <c r="A15" s="307" t="s">
        <v>13</v>
      </c>
      <c r="B15" s="322">
        <v>519</v>
      </c>
      <c r="C15" s="323">
        <v>400</v>
      </c>
      <c r="D15" s="324">
        <v>919</v>
      </c>
      <c r="E15" s="325">
        <v>0</v>
      </c>
      <c r="F15" s="326">
        <v>362</v>
      </c>
      <c r="G15" s="326">
        <v>321</v>
      </c>
      <c r="H15" s="326">
        <v>211</v>
      </c>
      <c r="I15" s="326">
        <v>230</v>
      </c>
      <c r="J15" s="326">
        <v>171</v>
      </c>
      <c r="K15" s="327">
        <v>1295</v>
      </c>
      <c r="L15" s="328">
        <v>2214</v>
      </c>
      <c r="M15" s="322">
        <v>0</v>
      </c>
      <c r="N15" s="326">
        <v>3</v>
      </c>
      <c r="O15" s="323">
        <v>3</v>
      </c>
      <c r="P15" s="325">
        <v>0</v>
      </c>
      <c r="Q15" s="326">
        <v>6</v>
      </c>
      <c r="R15" s="326">
        <v>13</v>
      </c>
      <c r="S15" s="326">
        <v>18</v>
      </c>
      <c r="T15" s="326">
        <v>43</v>
      </c>
      <c r="U15" s="326">
        <v>74</v>
      </c>
      <c r="V15" s="323">
        <v>154</v>
      </c>
      <c r="W15" s="328">
        <v>157</v>
      </c>
      <c r="X15" s="322">
        <v>103</v>
      </c>
      <c r="Y15" s="326">
        <v>138</v>
      </c>
      <c r="Z15" s="323">
        <v>241</v>
      </c>
      <c r="AA15" s="325">
        <v>0</v>
      </c>
      <c r="AB15" s="326">
        <v>144</v>
      </c>
      <c r="AC15" s="326">
        <v>158</v>
      </c>
      <c r="AD15" s="326">
        <v>128</v>
      </c>
      <c r="AE15" s="326">
        <v>161</v>
      </c>
      <c r="AF15" s="326">
        <v>153</v>
      </c>
      <c r="AG15" s="323">
        <v>744</v>
      </c>
      <c r="AH15" s="328">
        <v>985</v>
      </c>
      <c r="AI15" s="322">
        <v>5</v>
      </c>
      <c r="AJ15" s="326">
        <v>15</v>
      </c>
      <c r="AK15" s="323">
        <v>20</v>
      </c>
      <c r="AL15" s="325">
        <v>0</v>
      </c>
      <c r="AM15" s="326">
        <v>9</v>
      </c>
      <c r="AN15" s="326">
        <v>14</v>
      </c>
      <c r="AO15" s="326">
        <v>9</v>
      </c>
      <c r="AP15" s="326">
        <v>20</v>
      </c>
      <c r="AQ15" s="326">
        <v>22</v>
      </c>
      <c r="AR15" s="323">
        <v>74</v>
      </c>
      <c r="AS15" s="328">
        <v>94</v>
      </c>
      <c r="AT15" s="322">
        <v>68</v>
      </c>
      <c r="AU15" s="326">
        <v>76</v>
      </c>
      <c r="AV15" s="323">
        <v>144</v>
      </c>
      <c r="AW15" s="325">
        <v>0</v>
      </c>
      <c r="AX15" s="326">
        <v>220</v>
      </c>
      <c r="AY15" s="326">
        <v>214</v>
      </c>
      <c r="AZ15" s="326">
        <v>173</v>
      </c>
      <c r="BA15" s="326">
        <v>271</v>
      </c>
      <c r="BB15" s="326">
        <v>216</v>
      </c>
      <c r="BC15" s="327">
        <v>1094</v>
      </c>
      <c r="BD15" s="328">
        <v>1238</v>
      </c>
      <c r="BE15" s="322">
        <v>528</v>
      </c>
      <c r="BF15" s="326">
        <v>375</v>
      </c>
      <c r="BG15" s="323">
        <v>903</v>
      </c>
      <c r="BH15" s="325">
        <v>0</v>
      </c>
      <c r="BI15" s="326">
        <v>503</v>
      </c>
      <c r="BJ15" s="326">
        <v>311</v>
      </c>
      <c r="BK15" s="326">
        <v>197</v>
      </c>
      <c r="BL15" s="326">
        <v>143</v>
      </c>
      <c r="BM15" s="326">
        <v>81</v>
      </c>
      <c r="BN15" s="323">
        <v>1235</v>
      </c>
      <c r="BO15" s="328">
        <v>2138</v>
      </c>
      <c r="BP15" s="322">
        <v>213</v>
      </c>
      <c r="BQ15" s="326">
        <v>161</v>
      </c>
      <c r="BR15" s="323">
        <v>374</v>
      </c>
      <c r="BS15" s="325">
        <v>0</v>
      </c>
      <c r="BT15" s="326">
        <v>171</v>
      </c>
      <c r="BU15" s="326">
        <v>191</v>
      </c>
      <c r="BV15" s="326">
        <v>113</v>
      </c>
      <c r="BW15" s="326">
        <v>89</v>
      </c>
      <c r="BX15" s="326">
        <v>31</v>
      </c>
      <c r="BY15" s="323">
        <v>595</v>
      </c>
      <c r="BZ15" s="328">
        <v>969</v>
      </c>
      <c r="CA15" s="322">
        <v>7</v>
      </c>
      <c r="CB15" s="326">
        <v>27</v>
      </c>
      <c r="CC15" s="323">
        <v>34</v>
      </c>
      <c r="CD15" s="325">
        <v>0</v>
      </c>
      <c r="CE15" s="326">
        <v>128</v>
      </c>
      <c r="CF15" s="326">
        <v>128</v>
      </c>
      <c r="CG15" s="326">
        <v>108</v>
      </c>
      <c r="CH15" s="326">
        <v>95</v>
      </c>
      <c r="CI15" s="326">
        <v>53</v>
      </c>
      <c r="CJ15" s="323">
        <v>512</v>
      </c>
      <c r="CK15" s="328">
        <v>546</v>
      </c>
      <c r="CL15" s="322">
        <v>1</v>
      </c>
      <c r="CM15" s="326">
        <v>0</v>
      </c>
      <c r="CN15" s="323">
        <v>1</v>
      </c>
      <c r="CO15" s="325">
        <v>0</v>
      </c>
      <c r="CP15" s="326">
        <v>7</v>
      </c>
      <c r="CQ15" s="326">
        <v>16</v>
      </c>
      <c r="CR15" s="326">
        <v>17</v>
      </c>
      <c r="CS15" s="326">
        <v>7</v>
      </c>
      <c r="CT15" s="326">
        <v>4</v>
      </c>
      <c r="CU15" s="323">
        <v>51</v>
      </c>
      <c r="CV15" s="328">
        <v>52</v>
      </c>
      <c r="CW15" s="322">
        <v>0</v>
      </c>
      <c r="CX15" s="326">
        <v>0</v>
      </c>
      <c r="CY15" s="323">
        <v>0</v>
      </c>
      <c r="CZ15" s="325">
        <v>0</v>
      </c>
      <c r="DA15" s="326">
        <v>0</v>
      </c>
      <c r="DB15" s="326">
        <v>0</v>
      </c>
      <c r="DC15" s="326">
        <v>0</v>
      </c>
      <c r="DD15" s="326">
        <v>0</v>
      </c>
      <c r="DE15" s="326">
        <v>0</v>
      </c>
      <c r="DF15" s="323">
        <v>0</v>
      </c>
      <c r="DG15" s="328">
        <v>0</v>
      </c>
      <c r="DH15" s="322">
        <v>401</v>
      </c>
      <c r="DI15" s="326">
        <v>512</v>
      </c>
      <c r="DJ15" s="323">
        <v>913</v>
      </c>
      <c r="DK15" s="325">
        <v>0</v>
      </c>
      <c r="DL15" s="326">
        <v>362</v>
      </c>
      <c r="DM15" s="326">
        <v>638</v>
      </c>
      <c r="DN15" s="326">
        <v>418</v>
      </c>
      <c r="DO15" s="326">
        <v>413</v>
      </c>
      <c r="DP15" s="326">
        <v>267</v>
      </c>
      <c r="DQ15" s="323">
        <v>2098</v>
      </c>
      <c r="DR15" s="328">
        <v>3011</v>
      </c>
      <c r="DS15" s="322">
        <v>72</v>
      </c>
      <c r="DT15" s="326">
        <v>53</v>
      </c>
      <c r="DU15" s="323">
        <v>125</v>
      </c>
      <c r="DV15" s="325">
        <v>0</v>
      </c>
      <c r="DW15" s="326">
        <v>97</v>
      </c>
      <c r="DX15" s="326">
        <v>76</v>
      </c>
      <c r="DY15" s="326">
        <v>64</v>
      </c>
      <c r="DZ15" s="326">
        <v>94</v>
      </c>
      <c r="EA15" s="326">
        <v>80</v>
      </c>
      <c r="EB15" s="323">
        <v>411</v>
      </c>
      <c r="EC15" s="328">
        <v>536</v>
      </c>
      <c r="ED15" s="322">
        <v>1305</v>
      </c>
      <c r="EE15" s="326">
        <v>974</v>
      </c>
      <c r="EF15" s="323">
        <v>2279</v>
      </c>
      <c r="EG15" s="325">
        <v>0</v>
      </c>
      <c r="EH15" s="326">
        <v>1093</v>
      </c>
      <c r="EI15" s="326">
        <v>871</v>
      </c>
      <c r="EJ15" s="326">
        <v>504</v>
      </c>
      <c r="EK15" s="326">
        <v>434</v>
      </c>
      <c r="EL15" s="326">
        <v>271</v>
      </c>
      <c r="EM15" s="323">
        <v>3173</v>
      </c>
      <c r="EN15" s="328">
        <v>5452</v>
      </c>
    </row>
    <row r="16" spans="1:144" ht="19.5" customHeight="1">
      <c r="A16" s="307" t="s">
        <v>14</v>
      </c>
      <c r="B16" s="322">
        <v>102</v>
      </c>
      <c r="C16" s="323">
        <v>170</v>
      </c>
      <c r="D16" s="324">
        <v>272</v>
      </c>
      <c r="E16" s="325">
        <v>0</v>
      </c>
      <c r="F16" s="326">
        <v>190</v>
      </c>
      <c r="G16" s="326">
        <v>240</v>
      </c>
      <c r="H16" s="326">
        <v>127</v>
      </c>
      <c r="I16" s="326">
        <v>101</v>
      </c>
      <c r="J16" s="326">
        <v>77</v>
      </c>
      <c r="K16" s="327">
        <v>735</v>
      </c>
      <c r="L16" s="328">
        <v>1007</v>
      </c>
      <c r="M16" s="322">
        <v>0</v>
      </c>
      <c r="N16" s="326">
        <v>0</v>
      </c>
      <c r="O16" s="323">
        <v>0</v>
      </c>
      <c r="P16" s="325">
        <v>0</v>
      </c>
      <c r="Q16" s="326">
        <v>2</v>
      </c>
      <c r="R16" s="326">
        <v>4</v>
      </c>
      <c r="S16" s="326">
        <v>3</v>
      </c>
      <c r="T16" s="326">
        <v>13</v>
      </c>
      <c r="U16" s="326">
        <v>31</v>
      </c>
      <c r="V16" s="323">
        <v>53</v>
      </c>
      <c r="W16" s="328">
        <v>53</v>
      </c>
      <c r="X16" s="322">
        <v>5</v>
      </c>
      <c r="Y16" s="326">
        <v>11</v>
      </c>
      <c r="Z16" s="323">
        <v>16</v>
      </c>
      <c r="AA16" s="325">
        <v>0</v>
      </c>
      <c r="AB16" s="326">
        <v>43</v>
      </c>
      <c r="AC16" s="326">
        <v>70</v>
      </c>
      <c r="AD16" s="326">
        <v>46</v>
      </c>
      <c r="AE16" s="326">
        <v>50</v>
      </c>
      <c r="AF16" s="326">
        <v>57</v>
      </c>
      <c r="AG16" s="323">
        <v>266</v>
      </c>
      <c r="AH16" s="328">
        <v>282</v>
      </c>
      <c r="AI16" s="322">
        <v>1</v>
      </c>
      <c r="AJ16" s="326">
        <v>5</v>
      </c>
      <c r="AK16" s="323">
        <v>6</v>
      </c>
      <c r="AL16" s="325">
        <v>0</v>
      </c>
      <c r="AM16" s="326">
        <v>6</v>
      </c>
      <c r="AN16" s="326">
        <v>12</v>
      </c>
      <c r="AO16" s="326">
        <v>8</v>
      </c>
      <c r="AP16" s="326">
        <v>10</v>
      </c>
      <c r="AQ16" s="326">
        <v>13</v>
      </c>
      <c r="AR16" s="323">
        <v>49</v>
      </c>
      <c r="AS16" s="328">
        <v>55</v>
      </c>
      <c r="AT16" s="322">
        <v>27</v>
      </c>
      <c r="AU16" s="326">
        <v>33</v>
      </c>
      <c r="AV16" s="323">
        <v>60</v>
      </c>
      <c r="AW16" s="325">
        <v>0</v>
      </c>
      <c r="AX16" s="326">
        <v>90</v>
      </c>
      <c r="AY16" s="326">
        <v>110</v>
      </c>
      <c r="AZ16" s="326">
        <v>103</v>
      </c>
      <c r="BA16" s="326">
        <v>115</v>
      </c>
      <c r="BB16" s="326">
        <v>118</v>
      </c>
      <c r="BC16" s="327">
        <v>536</v>
      </c>
      <c r="BD16" s="328">
        <v>596</v>
      </c>
      <c r="BE16" s="322">
        <v>126</v>
      </c>
      <c r="BF16" s="326">
        <v>183</v>
      </c>
      <c r="BG16" s="323">
        <v>309</v>
      </c>
      <c r="BH16" s="325">
        <v>0</v>
      </c>
      <c r="BI16" s="326">
        <v>145</v>
      </c>
      <c r="BJ16" s="326">
        <v>185</v>
      </c>
      <c r="BK16" s="326">
        <v>99</v>
      </c>
      <c r="BL16" s="326">
        <v>47</v>
      </c>
      <c r="BM16" s="326">
        <v>36</v>
      </c>
      <c r="BN16" s="323">
        <v>512</v>
      </c>
      <c r="BO16" s="328">
        <v>821</v>
      </c>
      <c r="BP16" s="322">
        <v>14</v>
      </c>
      <c r="BQ16" s="326">
        <v>42</v>
      </c>
      <c r="BR16" s="323">
        <v>56</v>
      </c>
      <c r="BS16" s="325">
        <v>0</v>
      </c>
      <c r="BT16" s="326">
        <v>27</v>
      </c>
      <c r="BU16" s="326">
        <v>67</v>
      </c>
      <c r="BV16" s="326">
        <v>42</v>
      </c>
      <c r="BW16" s="326">
        <v>34</v>
      </c>
      <c r="BX16" s="326">
        <v>16</v>
      </c>
      <c r="BY16" s="323">
        <v>186</v>
      </c>
      <c r="BZ16" s="328">
        <v>242</v>
      </c>
      <c r="CA16" s="322">
        <v>0</v>
      </c>
      <c r="CB16" s="326">
        <v>6</v>
      </c>
      <c r="CC16" s="323">
        <v>6</v>
      </c>
      <c r="CD16" s="325">
        <v>0</v>
      </c>
      <c r="CE16" s="326">
        <v>23</v>
      </c>
      <c r="CF16" s="326">
        <v>48</v>
      </c>
      <c r="CG16" s="326">
        <v>54</v>
      </c>
      <c r="CH16" s="326">
        <v>36</v>
      </c>
      <c r="CI16" s="326">
        <v>26</v>
      </c>
      <c r="CJ16" s="323">
        <v>187</v>
      </c>
      <c r="CK16" s="328">
        <v>193</v>
      </c>
      <c r="CL16" s="322">
        <v>0</v>
      </c>
      <c r="CM16" s="326">
        <v>1</v>
      </c>
      <c r="CN16" s="323">
        <v>1</v>
      </c>
      <c r="CO16" s="325">
        <v>0</v>
      </c>
      <c r="CP16" s="326">
        <v>2</v>
      </c>
      <c r="CQ16" s="326">
        <v>7</v>
      </c>
      <c r="CR16" s="326">
        <v>8</v>
      </c>
      <c r="CS16" s="326">
        <v>10</v>
      </c>
      <c r="CT16" s="326">
        <v>9</v>
      </c>
      <c r="CU16" s="323">
        <v>36</v>
      </c>
      <c r="CV16" s="328">
        <v>37</v>
      </c>
      <c r="CW16" s="322">
        <v>0</v>
      </c>
      <c r="CX16" s="326">
        <v>0</v>
      </c>
      <c r="CY16" s="323">
        <v>0</v>
      </c>
      <c r="CZ16" s="325">
        <v>0</v>
      </c>
      <c r="DA16" s="326">
        <v>0</v>
      </c>
      <c r="DB16" s="326">
        <v>0</v>
      </c>
      <c r="DC16" s="326">
        <v>0</v>
      </c>
      <c r="DD16" s="326">
        <v>0</v>
      </c>
      <c r="DE16" s="326">
        <v>0</v>
      </c>
      <c r="DF16" s="323">
        <v>0</v>
      </c>
      <c r="DG16" s="328">
        <v>0</v>
      </c>
      <c r="DH16" s="322">
        <v>37</v>
      </c>
      <c r="DI16" s="326">
        <v>121</v>
      </c>
      <c r="DJ16" s="323">
        <v>158</v>
      </c>
      <c r="DK16" s="325">
        <v>0</v>
      </c>
      <c r="DL16" s="326">
        <v>110</v>
      </c>
      <c r="DM16" s="326">
        <v>304</v>
      </c>
      <c r="DN16" s="326">
        <v>192</v>
      </c>
      <c r="DO16" s="326">
        <v>147</v>
      </c>
      <c r="DP16" s="326">
        <v>121</v>
      </c>
      <c r="DQ16" s="323">
        <v>874</v>
      </c>
      <c r="DR16" s="328">
        <v>1032</v>
      </c>
      <c r="DS16" s="322">
        <v>21</v>
      </c>
      <c r="DT16" s="326">
        <v>23</v>
      </c>
      <c r="DU16" s="323">
        <v>44</v>
      </c>
      <c r="DV16" s="325">
        <v>0</v>
      </c>
      <c r="DW16" s="326">
        <v>64</v>
      </c>
      <c r="DX16" s="326">
        <v>46</v>
      </c>
      <c r="DY16" s="326">
        <v>51</v>
      </c>
      <c r="DZ16" s="326">
        <v>44</v>
      </c>
      <c r="EA16" s="326">
        <v>42</v>
      </c>
      <c r="EB16" s="323">
        <v>247</v>
      </c>
      <c r="EC16" s="328">
        <v>291</v>
      </c>
      <c r="ED16" s="322">
        <v>244</v>
      </c>
      <c r="EE16" s="326">
        <v>387</v>
      </c>
      <c r="EF16" s="323">
        <v>631</v>
      </c>
      <c r="EG16" s="325">
        <v>0</v>
      </c>
      <c r="EH16" s="326">
        <v>382</v>
      </c>
      <c r="EI16" s="326">
        <v>484</v>
      </c>
      <c r="EJ16" s="326">
        <v>256</v>
      </c>
      <c r="EK16" s="326">
        <v>185</v>
      </c>
      <c r="EL16" s="326">
        <v>132</v>
      </c>
      <c r="EM16" s="323">
        <v>1439</v>
      </c>
      <c r="EN16" s="328">
        <v>2070</v>
      </c>
    </row>
    <row r="17" spans="1:144" ht="19.5" customHeight="1">
      <c r="A17" s="307" t="s">
        <v>16</v>
      </c>
      <c r="B17" s="322">
        <v>48</v>
      </c>
      <c r="C17" s="323">
        <v>66</v>
      </c>
      <c r="D17" s="324">
        <v>114</v>
      </c>
      <c r="E17" s="325">
        <v>0</v>
      </c>
      <c r="F17" s="326">
        <v>111</v>
      </c>
      <c r="G17" s="326">
        <v>136</v>
      </c>
      <c r="H17" s="326">
        <v>92</v>
      </c>
      <c r="I17" s="326">
        <v>61</v>
      </c>
      <c r="J17" s="326">
        <v>56</v>
      </c>
      <c r="K17" s="327">
        <v>456</v>
      </c>
      <c r="L17" s="328">
        <v>570</v>
      </c>
      <c r="M17" s="322">
        <v>0</v>
      </c>
      <c r="N17" s="326">
        <v>0</v>
      </c>
      <c r="O17" s="323">
        <v>0</v>
      </c>
      <c r="P17" s="325">
        <v>0</v>
      </c>
      <c r="Q17" s="326">
        <v>1</v>
      </c>
      <c r="R17" s="326">
        <v>5</v>
      </c>
      <c r="S17" s="326">
        <v>6</v>
      </c>
      <c r="T17" s="326">
        <v>23</v>
      </c>
      <c r="U17" s="326">
        <v>40</v>
      </c>
      <c r="V17" s="323">
        <v>75</v>
      </c>
      <c r="W17" s="328">
        <v>75</v>
      </c>
      <c r="X17" s="322">
        <v>1</v>
      </c>
      <c r="Y17" s="326">
        <v>7</v>
      </c>
      <c r="Z17" s="323">
        <v>8</v>
      </c>
      <c r="AA17" s="325">
        <v>0</v>
      </c>
      <c r="AB17" s="326">
        <v>16</v>
      </c>
      <c r="AC17" s="326">
        <v>40</v>
      </c>
      <c r="AD17" s="326">
        <v>47</v>
      </c>
      <c r="AE17" s="326">
        <v>55</v>
      </c>
      <c r="AF17" s="326">
        <v>46</v>
      </c>
      <c r="AG17" s="323">
        <v>204</v>
      </c>
      <c r="AH17" s="328">
        <v>212</v>
      </c>
      <c r="AI17" s="322">
        <v>0</v>
      </c>
      <c r="AJ17" s="326">
        <v>0</v>
      </c>
      <c r="AK17" s="323">
        <v>0</v>
      </c>
      <c r="AL17" s="325">
        <v>0</v>
      </c>
      <c r="AM17" s="326">
        <v>1</v>
      </c>
      <c r="AN17" s="326">
        <v>8</v>
      </c>
      <c r="AO17" s="326">
        <v>3</v>
      </c>
      <c r="AP17" s="326">
        <v>10</v>
      </c>
      <c r="AQ17" s="326">
        <v>13</v>
      </c>
      <c r="AR17" s="323">
        <v>35</v>
      </c>
      <c r="AS17" s="328">
        <v>35</v>
      </c>
      <c r="AT17" s="322">
        <v>12</v>
      </c>
      <c r="AU17" s="326">
        <v>13</v>
      </c>
      <c r="AV17" s="323">
        <v>25</v>
      </c>
      <c r="AW17" s="325">
        <v>0</v>
      </c>
      <c r="AX17" s="326">
        <v>53</v>
      </c>
      <c r="AY17" s="326">
        <v>63</v>
      </c>
      <c r="AZ17" s="326">
        <v>87</v>
      </c>
      <c r="BA17" s="326">
        <v>67</v>
      </c>
      <c r="BB17" s="326">
        <v>50</v>
      </c>
      <c r="BC17" s="327">
        <v>320</v>
      </c>
      <c r="BD17" s="328">
        <v>345</v>
      </c>
      <c r="BE17" s="322">
        <v>112</v>
      </c>
      <c r="BF17" s="326">
        <v>143</v>
      </c>
      <c r="BG17" s="323">
        <v>255</v>
      </c>
      <c r="BH17" s="325">
        <v>0</v>
      </c>
      <c r="BI17" s="326">
        <v>182</v>
      </c>
      <c r="BJ17" s="326">
        <v>189</v>
      </c>
      <c r="BK17" s="326">
        <v>107</v>
      </c>
      <c r="BL17" s="326">
        <v>62</v>
      </c>
      <c r="BM17" s="326">
        <v>27</v>
      </c>
      <c r="BN17" s="323">
        <v>567</v>
      </c>
      <c r="BO17" s="328">
        <v>822</v>
      </c>
      <c r="BP17" s="322">
        <v>2</v>
      </c>
      <c r="BQ17" s="326">
        <v>6</v>
      </c>
      <c r="BR17" s="323">
        <v>8</v>
      </c>
      <c r="BS17" s="325">
        <v>0</v>
      </c>
      <c r="BT17" s="326">
        <v>34</v>
      </c>
      <c r="BU17" s="326">
        <v>43</v>
      </c>
      <c r="BV17" s="326">
        <v>24</v>
      </c>
      <c r="BW17" s="326">
        <v>15</v>
      </c>
      <c r="BX17" s="326">
        <v>4</v>
      </c>
      <c r="BY17" s="323">
        <v>120</v>
      </c>
      <c r="BZ17" s="328">
        <v>128</v>
      </c>
      <c r="CA17" s="322">
        <v>3</v>
      </c>
      <c r="CB17" s="326">
        <v>2</v>
      </c>
      <c r="CC17" s="323">
        <v>5</v>
      </c>
      <c r="CD17" s="325">
        <v>0</v>
      </c>
      <c r="CE17" s="326">
        <v>14</v>
      </c>
      <c r="CF17" s="326">
        <v>30</v>
      </c>
      <c r="CG17" s="326">
        <v>52</v>
      </c>
      <c r="CH17" s="326">
        <v>25</v>
      </c>
      <c r="CI17" s="326">
        <v>16</v>
      </c>
      <c r="CJ17" s="323">
        <v>137</v>
      </c>
      <c r="CK17" s="328">
        <v>142</v>
      </c>
      <c r="CL17" s="322">
        <v>0</v>
      </c>
      <c r="CM17" s="326">
        <v>0</v>
      </c>
      <c r="CN17" s="323">
        <v>0</v>
      </c>
      <c r="CO17" s="325">
        <v>0</v>
      </c>
      <c r="CP17" s="326">
        <v>2</v>
      </c>
      <c r="CQ17" s="326">
        <v>2</v>
      </c>
      <c r="CR17" s="326">
        <v>5</v>
      </c>
      <c r="CS17" s="326">
        <v>2</v>
      </c>
      <c r="CT17" s="326">
        <v>4</v>
      </c>
      <c r="CU17" s="323">
        <v>15</v>
      </c>
      <c r="CV17" s="328">
        <v>15</v>
      </c>
      <c r="CW17" s="322">
        <v>0</v>
      </c>
      <c r="CX17" s="326">
        <v>0</v>
      </c>
      <c r="CY17" s="323">
        <v>0</v>
      </c>
      <c r="CZ17" s="325">
        <v>0</v>
      </c>
      <c r="DA17" s="326">
        <v>0</v>
      </c>
      <c r="DB17" s="326">
        <v>0</v>
      </c>
      <c r="DC17" s="326">
        <v>0</v>
      </c>
      <c r="DD17" s="326">
        <v>0</v>
      </c>
      <c r="DE17" s="326">
        <v>0</v>
      </c>
      <c r="DF17" s="323">
        <v>0</v>
      </c>
      <c r="DG17" s="328">
        <v>0</v>
      </c>
      <c r="DH17" s="322">
        <v>62</v>
      </c>
      <c r="DI17" s="326">
        <v>84</v>
      </c>
      <c r="DJ17" s="323">
        <v>146</v>
      </c>
      <c r="DK17" s="325">
        <v>0</v>
      </c>
      <c r="DL17" s="326">
        <v>120</v>
      </c>
      <c r="DM17" s="326">
        <v>242</v>
      </c>
      <c r="DN17" s="326">
        <v>170</v>
      </c>
      <c r="DO17" s="326">
        <v>121</v>
      </c>
      <c r="DP17" s="326">
        <v>88</v>
      </c>
      <c r="DQ17" s="323">
        <v>741</v>
      </c>
      <c r="DR17" s="328">
        <v>887</v>
      </c>
      <c r="DS17" s="322">
        <v>22</v>
      </c>
      <c r="DT17" s="326">
        <v>15</v>
      </c>
      <c r="DU17" s="323">
        <v>37</v>
      </c>
      <c r="DV17" s="325">
        <v>0</v>
      </c>
      <c r="DW17" s="326">
        <v>43</v>
      </c>
      <c r="DX17" s="326">
        <v>34</v>
      </c>
      <c r="DY17" s="326">
        <v>32</v>
      </c>
      <c r="DZ17" s="326">
        <v>36</v>
      </c>
      <c r="EA17" s="326">
        <v>18</v>
      </c>
      <c r="EB17" s="323">
        <v>163</v>
      </c>
      <c r="EC17" s="328">
        <v>200</v>
      </c>
      <c r="ED17" s="322">
        <v>174</v>
      </c>
      <c r="EE17" s="326">
        <v>208</v>
      </c>
      <c r="EF17" s="323">
        <v>382</v>
      </c>
      <c r="EG17" s="325">
        <v>0</v>
      </c>
      <c r="EH17" s="326">
        <v>329</v>
      </c>
      <c r="EI17" s="326">
        <v>370</v>
      </c>
      <c r="EJ17" s="326">
        <v>233</v>
      </c>
      <c r="EK17" s="326">
        <v>127</v>
      </c>
      <c r="EL17" s="326">
        <v>88</v>
      </c>
      <c r="EM17" s="323">
        <v>1147</v>
      </c>
      <c r="EN17" s="328">
        <v>1529</v>
      </c>
    </row>
    <row r="18" spans="1:144" ht="19.5" customHeight="1">
      <c r="A18" s="307" t="s">
        <v>17</v>
      </c>
      <c r="B18" s="322">
        <v>28</v>
      </c>
      <c r="C18" s="323">
        <v>51</v>
      </c>
      <c r="D18" s="324">
        <v>79</v>
      </c>
      <c r="E18" s="325">
        <v>0</v>
      </c>
      <c r="F18" s="326">
        <v>222</v>
      </c>
      <c r="G18" s="326">
        <v>246</v>
      </c>
      <c r="H18" s="326">
        <v>133</v>
      </c>
      <c r="I18" s="326">
        <v>110</v>
      </c>
      <c r="J18" s="326">
        <v>93</v>
      </c>
      <c r="K18" s="327">
        <v>804</v>
      </c>
      <c r="L18" s="328">
        <v>883</v>
      </c>
      <c r="M18" s="322">
        <v>0</v>
      </c>
      <c r="N18" s="326">
        <v>0</v>
      </c>
      <c r="O18" s="323">
        <v>0</v>
      </c>
      <c r="P18" s="325">
        <v>0</v>
      </c>
      <c r="Q18" s="326">
        <v>0</v>
      </c>
      <c r="R18" s="326">
        <v>11</v>
      </c>
      <c r="S18" s="326">
        <v>10</v>
      </c>
      <c r="T18" s="326">
        <v>23</v>
      </c>
      <c r="U18" s="326">
        <v>49</v>
      </c>
      <c r="V18" s="323">
        <v>93</v>
      </c>
      <c r="W18" s="328">
        <v>93</v>
      </c>
      <c r="X18" s="322">
        <v>10</v>
      </c>
      <c r="Y18" s="326">
        <v>27</v>
      </c>
      <c r="Z18" s="323">
        <v>37</v>
      </c>
      <c r="AA18" s="325">
        <v>0</v>
      </c>
      <c r="AB18" s="326">
        <v>117</v>
      </c>
      <c r="AC18" s="326">
        <v>158</v>
      </c>
      <c r="AD18" s="326">
        <v>119</v>
      </c>
      <c r="AE18" s="326">
        <v>104</v>
      </c>
      <c r="AF18" s="326">
        <v>119</v>
      </c>
      <c r="AG18" s="323">
        <v>617</v>
      </c>
      <c r="AH18" s="328">
        <v>654</v>
      </c>
      <c r="AI18" s="322">
        <v>0</v>
      </c>
      <c r="AJ18" s="326">
        <v>2</v>
      </c>
      <c r="AK18" s="323">
        <v>2</v>
      </c>
      <c r="AL18" s="325">
        <v>0</v>
      </c>
      <c r="AM18" s="326">
        <v>8</v>
      </c>
      <c r="AN18" s="326">
        <v>10</v>
      </c>
      <c r="AO18" s="326">
        <v>11</v>
      </c>
      <c r="AP18" s="326">
        <v>10</v>
      </c>
      <c r="AQ18" s="326">
        <v>7</v>
      </c>
      <c r="AR18" s="323">
        <v>46</v>
      </c>
      <c r="AS18" s="328">
        <v>48</v>
      </c>
      <c r="AT18" s="322">
        <v>10</v>
      </c>
      <c r="AU18" s="326">
        <v>9</v>
      </c>
      <c r="AV18" s="323">
        <v>19</v>
      </c>
      <c r="AW18" s="325">
        <v>0</v>
      </c>
      <c r="AX18" s="326">
        <v>119</v>
      </c>
      <c r="AY18" s="326">
        <v>146</v>
      </c>
      <c r="AZ18" s="326">
        <v>129</v>
      </c>
      <c r="BA18" s="326">
        <v>144</v>
      </c>
      <c r="BB18" s="326">
        <v>154</v>
      </c>
      <c r="BC18" s="327">
        <v>692</v>
      </c>
      <c r="BD18" s="328">
        <v>711</v>
      </c>
      <c r="BE18" s="322">
        <v>48</v>
      </c>
      <c r="BF18" s="326">
        <v>56</v>
      </c>
      <c r="BG18" s="323">
        <v>104</v>
      </c>
      <c r="BH18" s="325">
        <v>0</v>
      </c>
      <c r="BI18" s="326">
        <v>296</v>
      </c>
      <c r="BJ18" s="326">
        <v>333</v>
      </c>
      <c r="BK18" s="326">
        <v>209</v>
      </c>
      <c r="BL18" s="326">
        <v>119</v>
      </c>
      <c r="BM18" s="326">
        <v>84</v>
      </c>
      <c r="BN18" s="323">
        <v>1041</v>
      </c>
      <c r="BO18" s="328">
        <v>1145</v>
      </c>
      <c r="BP18" s="322">
        <v>40</v>
      </c>
      <c r="BQ18" s="326">
        <v>69</v>
      </c>
      <c r="BR18" s="323">
        <v>109</v>
      </c>
      <c r="BS18" s="325">
        <v>0</v>
      </c>
      <c r="BT18" s="326">
        <v>183</v>
      </c>
      <c r="BU18" s="326">
        <v>193</v>
      </c>
      <c r="BV18" s="326">
        <v>122</v>
      </c>
      <c r="BW18" s="326">
        <v>51</v>
      </c>
      <c r="BX18" s="326">
        <v>29</v>
      </c>
      <c r="BY18" s="323">
        <v>578</v>
      </c>
      <c r="BZ18" s="328">
        <v>687</v>
      </c>
      <c r="CA18" s="322">
        <v>0</v>
      </c>
      <c r="CB18" s="326">
        <v>4</v>
      </c>
      <c r="CC18" s="323">
        <v>4</v>
      </c>
      <c r="CD18" s="325">
        <v>0</v>
      </c>
      <c r="CE18" s="326">
        <v>33</v>
      </c>
      <c r="CF18" s="326">
        <v>81</v>
      </c>
      <c r="CG18" s="326">
        <v>84</v>
      </c>
      <c r="CH18" s="326">
        <v>43</v>
      </c>
      <c r="CI18" s="326">
        <v>38</v>
      </c>
      <c r="CJ18" s="323">
        <v>279</v>
      </c>
      <c r="CK18" s="328">
        <v>283</v>
      </c>
      <c r="CL18" s="322">
        <v>1</v>
      </c>
      <c r="CM18" s="326">
        <v>0</v>
      </c>
      <c r="CN18" s="323">
        <v>1</v>
      </c>
      <c r="CO18" s="325">
        <v>0</v>
      </c>
      <c r="CP18" s="326">
        <v>10</v>
      </c>
      <c r="CQ18" s="326">
        <v>17</v>
      </c>
      <c r="CR18" s="326">
        <v>20</v>
      </c>
      <c r="CS18" s="326">
        <v>17</v>
      </c>
      <c r="CT18" s="326">
        <v>11</v>
      </c>
      <c r="CU18" s="323">
        <v>75</v>
      </c>
      <c r="CV18" s="328">
        <v>76</v>
      </c>
      <c r="CW18" s="322">
        <v>0</v>
      </c>
      <c r="CX18" s="326">
        <v>0</v>
      </c>
      <c r="CY18" s="323">
        <v>0</v>
      </c>
      <c r="CZ18" s="325">
        <v>0</v>
      </c>
      <c r="DA18" s="326">
        <v>0</v>
      </c>
      <c r="DB18" s="326">
        <v>0</v>
      </c>
      <c r="DC18" s="326">
        <v>0</v>
      </c>
      <c r="DD18" s="326">
        <v>0</v>
      </c>
      <c r="DE18" s="326">
        <v>0</v>
      </c>
      <c r="DF18" s="323">
        <v>0</v>
      </c>
      <c r="DG18" s="328">
        <v>0</v>
      </c>
      <c r="DH18" s="322">
        <v>57</v>
      </c>
      <c r="DI18" s="326">
        <v>161</v>
      </c>
      <c r="DJ18" s="323">
        <v>218</v>
      </c>
      <c r="DK18" s="325">
        <v>0</v>
      </c>
      <c r="DL18" s="326">
        <v>377</v>
      </c>
      <c r="DM18" s="326">
        <v>553</v>
      </c>
      <c r="DN18" s="326">
        <v>369</v>
      </c>
      <c r="DO18" s="326">
        <v>275</v>
      </c>
      <c r="DP18" s="326">
        <v>215</v>
      </c>
      <c r="DQ18" s="323">
        <v>1789</v>
      </c>
      <c r="DR18" s="328">
        <v>2007</v>
      </c>
      <c r="DS18" s="322">
        <v>17</v>
      </c>
      <c r="DT18" s="326">
        <v>13</v>
      </c>
      <c r="DU18" s="323">
        <v>30</v>
      </c>
      <c r="DV18" s="325">
        <v>0</v>
      </c>
      <c r="DW18" s="326">
        <v>87</v>
      </c>
      <c r="DX18" s="326">
        <v>89</v>
      </c>
      <c r="DY18" s="326">
        <v>70</v>
      </c>
      <c r="DZ18" s="326">
        <v>62</v>
      </c>
      <c r="EA18" s="326">
        <v>75</v>
      </c>
      <c r="EB18" s="323">
        <v>383</v>
      </c>
      <c r="EC18" s="328">
        <v>413</v>
      </c>
      <c r="ED18" s="322">
        <v>157</v>
      </c>
      <c r="EE18" s="326">
        <v>296</v>
      </c>
      <c r="EF18" s="323">
        <v>453</v>
      </c>
      <c r="EG18" s="325">
        <v>0</v>
      </c>
      <c r="EH18" s="326">
        <v>841</v>
      </c>
      <c r="EI18" s="326">
        <v>902</v>
      </c>
      <c r="EJ18" s="326">
        <v>506</v>
      </c>
      <c r="EK18" s="326">
        <v>306</v>
      </c>
      <c r="EL18" s="326">
        <v>212</v>
      </c>
      <c r="EM18" s="323">
        <v>2767</v>
      </c>
      <c r="EN18" s="328">
        <v>3220</v>
      </c>
    </row>
    <row r="19" spans="1:144" ht="19.5" customHeight="1">
      <c r="A19" s="307" t="s">
        <v>18</v>
      </c>
      <c r="B19" s="322">
        <v>3</v>
      </c>
      <c r="C19" s="323">
        <v>4</v>
      </c>
      <c r="D19" s="324">
        <v>7</v>
      </c>
      <c r="E19" s="325">
        <v>0</v>
      </c>
      <c r="F19" s="326">
        <v>309</v>
      </c>
      <c r="G19" s="326">
        <v>301</v>
      </c>
      <c r="H19" s="326">
        <v>211</v>
      </c>
      <c r="I19" s="326">
        <v>172</v>
      </c>
      <c r="J19" s="326">
        <v>116</v>
      </c>
      <c r="K19" s="327">
        <v>1109</v>
      </c>
      <c r="L19" s="328">
        <v>1116</v>
      </c>
      <c r="M19" s="322">
        <v>0</v>
      </c>
      <c r="N19" s="326">
        <v>0</v>
      </c>
      <c r="O19" s="323">
        <v>0</v>
      </c>
      <c r="P19" s="325">
        <v>0</v>
      </c>
      <c r="Q19" s="326">
        <v>1</v>
      </c>
      <c r="R19" s="326">
        <v>12</v>
      </c>
      <c r="S19" s="326">
        <v>14</v>
      </c>
      <c r="T19" s="326">
        <v>38</v>
      </c>
      <c r="U19" s="326">
        <v>74</v>
      </c>
      <c r="V19" s="323">
        <v>139</v>
      </c>
      <c r="W19" s="328">
        <v>139</v>
      </c>
      <c r="X19" s="322">
        <v>13</v>
      </c>
      <c r="Y19" s="326">
        <v>43</v>
      </c>
      <c r="Z19" s="323">
        <v>56</v>
      </c>
      <c r="AA19" s="325">
        <v>0</v>
      </c>
      <c r="AB19" s="326">
        <v>87</v>
      </c>
      <c r="AC19" s="326">
        <v>122</v>
      </c>
      <c r="AD19" s="326">
        <v>84</v>
      </c>
      <c r="AE19" s="326">
        <v>95</v>
      </c>
      <c r="AF19" s="326">
        <v>116</v>
      </c>
      <c r="AG19" s="323">
        <v>504</v>
      </c>
      <c r="AH19" s="328">
        <v>560</v>
      </c>
      <c r="AI19" s="322">
        <v>0</v>
      </c>
      <c r="AJ19" s="326">
        <v>3</v>
      </c>
      <c r="AK19" s="323">
        <v>3</v>
      </c>
      <c r="AL19" s="325">
        <v>0</v>
      </c>
      <c r="AM19" s="326">
        <v>6</v>
      </c>
      <c r="AN19" s="326">
        <v>13</v>
      </c>
      <c r="AO19" s="326">
        <v>11</v>
      </c>
      <c r="AP19" s="326">
        <v>11</v>
      </c>
      <c r="AQ19" s="326">
        <v>13</v>
      </c>
      <c r="AR19" s="323">
        <v>54</v>
      </c>
      <c r="AS19" s="328">
        <v>57</v>
      </c>
      <c r="AT19" s="322">
        <v>20</v>
      </c>
      <c r="AU19" s="326">
        <v>23</v>
      </c>
      <c r="AV19" s="323">
        <v>43</v>
      </c>
      <c r="AW19" s="325">
        <v>0</v>
      </c>
      <c r="AX19" s="326">
        <v>170</v>
      </c>
      <c r="AY19" s="326">
        <v>162</v>
      </c>
      <c r="AZ19" s="326">
        <v>184</v>
      </c>
      <c r="BA19" s="326">
        <v>192</v>
      </c>
      <c r="BB19" s="326">
        <v>172</v>
      </c>
      <c r="BC19" s="327">
        <v>880</v>
      </c>
      <c r="BD19" s="328">
        <v>923</v>
      </c>
      <c r="BE19" s="322">
        <v>0</v>
      </c>
      <c r="BF19" s="326">
        <v>4</v>
      </c>
      <c r="BG19" s="323">
        <v>4</v>
      </c>
      <c r="BH19" s="325">
        <v>0</v>
      </c>
      <c r="BI19" s="326">
        <v>431</v>
      </c>
      <c r="BJ19" s="326">
        <v>393</v>
      </c>
      <c r="BK19" s="326">
        <v>230</v>
      </c>
      <c r="BL19" s="326">
        <v>147</v>
      </c>
      <c r="BM19" s="326">
        <v>87</v>
      </c>
      <c r="BN19" s="323">
        <v>1288</v>
      </c>
      <c r="BO19" s="328">
        <v>1292</v>
      </c>
      <c r="BP19" s="322">
        <v>19</v>
      </c>
      <c r="BQ19" s="326">
        <v>41</v>
      </c>
      <c r="BR19" s="323">
        <v>60</v>
      </c>
      <c r="BS19" s="325">
        <v>0</v>
      </c>
      <c r="BT19" s="326">
        <v>96</v>
      </c>
      <c r="BU19" s="326">
        <v>141</v>
      </c>
      <c r="BV19" s="326">
        <v>73</v>
      </c>
      <c r="BW19" s="326">
        <v>54</v>
      </c>
      <c r="BX19" s="326">
        <v>22</v>
      </c>
      <c r="BY19" s="323">
        <v>386</v>
      </c>
      <c r="BZ19" s="328">
        <v>446</v>
      </c>
      <c r="CA19" s="322">
        <v>1</v>
      </c>
      <c r="CB19" s="326">
        <v>6</v>
      </c>
      <c r="CC19" s="323">
        <v>7</v>
      </c>
      <c r="CD19" s="325">
        <v>0</v>
      </c>
      <c r="CE19" s="326">
        <v>62</v>
      </c>
      <c r="CF19" s="326">
        <v>90</v>
      </c>
      <c r="CG19" s="326">
        <v>95</v>
      </c>
      <c r="CH19" s="326">
        <v>72</v>
      </c>
      <c r="CI19" s="326">
        <v>47</v>
      </c>
      <c r="CJ19" s="323">
        <v>366</v>
      </c>
      <c r="CK19" s="328">
        <v>373</v>
      </c>
      <c r="CL19" s="322">
        <v>0</v>
      </c>
      <c r="CM19" s="326">
        <v>0</v>
      </c>
      <c r="CN19" s="323">
        <v>0</v>
      </c>
      <c r="CO19" s="325">
        <v>0</v>
      </c>
      <c r="CP19" s="326">
        <v>6</v>
      </c>
      <c r="CQ19" s="326">
        <v>13</v>
      </c>
      <c r="CR19" s="326">
        <v>22</v>
      </c>
      <c r="CS19" s="326">
        <v>10</v>
      </c>
      <c r="CT19" s="326">
        <v>16</v>
      </c>
      <c r="CU19" s="323">
        <v>67</v>
      </c>
      <c r="CV19" s="328">
        <v>67</v>
      </c>
      <c r="CW19" s="322">
        <v>0</v>
      </c>
      <c r="CX19" s="326">
        <v>0</v>
      </c>
      <c r="CY19" s="323">
        <v>0</v>
      </c>
      <c r="CZ19" s="325">
        <v>0</v>
      </c>
      <c r="DA19" s="326">
        <v>0</v>
      </c>
      <c r="DB19" s="326">
        <v>0</v>
      </c>
      <c r="DC19" s="326">
        <v>0</v>
      </c>
      <c r="DD19" s="326">
        <v>0</v>
      </c>
      <c r="DE19" s="326">
        <v>0</v>
      </c>
      <c r="DF19" s="323">
        <v>0</v>
      </c>
      <c r="DG19" s="328">
        <v>0</v>
      </c>
      <c r="DH19" s="322">
        <v>126</v>
      </c>
      <c r="DI19" s="326">
        <v>269</v>
      </c>
      <c r="DJ19" s="323">
        <v>395</v>
      </c>
      <c r="DK19" s="325">
        <v>0</v>
      </c>
      <c r="DL19" s="326">
        <v>440</v>
      </c>
      <c r="DM19" s="326">
        <v>641</v>
      </c>
      <c r="DN19" s="326">
        <v>448</v>
      </c>
      <c r="DO19" s="326">
        <v>395</v>
      </c>
      <c r="DP19" s="326">
        <v>249</v>
      </c>
      <c r="DQ19" s="323">
        <v>2173</v>
      </c>
      <c r="DR19" s="328">
        <v>2568</v>
      </c>
      <c r="DS19" s="322">
        <v>14</v>
      </c>
      <c r="DT19" s="326">
        <v>12</v>
      </c>
      <c r="DU19" s="323">
        <v>26</v>
      </c>
      <c r="DV19" s="325">
        <v>0</v>
      </c>
      <c r="DW19" s="326">
        <v>78</v>
      </c>
      <c r="DX19" s="326">
        <v>38</v>
      </c>
      <c r="DY19" s="326">
        <v>38</v>
      </c>
      <c r="DZ19" s="326">
        <v>51</v>
      </c>
      <c r="EA19" s="326">
        <v>39</v>
      </c>
      <c r="EB19" s="323">
        <v>244</v>
      </c>
      <c r="EC19" s="328">
        <v>270</v>
      </c>
      <c r="ED19" s="322">
        <v>154</v>
      </c>
      <c r="EE19" s="326">
        <v>315</v>
      </c>
      <c r="EF19" s="323">
        <v>469</v>
      </c>
      <c r="EG19" s="325">
        <v>0</v>
      </c>
      <c r="EH19" s="326">
        <v>998</v>
      </c>
      <c r="EI19" s="326">
        <v>987</v>
      </c>
      <c r="EJ19" s="326">
        <v>576</v>
      </c>
      <c r="EK19" s="326">
        <v>441</v>
      </c>
      <c r="EL19" s="326">
        <v>259</v>
      </c>
      <c r="EM19" s="323">
        <v>3261</v>
      </c>
      <c r="EN19" s="328">
        <v>3730</v>
      </c>
    </row>
    <row r="20" spans="1:144" ht="19.5" customHeight="1">
      <c r="A20" s="307" t="s">
        <v>19</v>
      </c>
      <c r="B20" s="322">
        <v>181</v>
      </c>
      <c r="C20" s="323">
        <v>311</v>
      </c>
      <c r="D20" s="324">
        <v>492</v>
      </c>
      <c r="E20" s="325">
        <v>0</v>
      </c>
      <c r="F20" s="326">
        <v>399</v>
      </c>
      <c r="G20" s="326">
        <v>392</v>
      </c>
      <c r="H20" s="326">
        <v>215</v>
      </c>
      <c r="I20" s="326">
        <v>141</v>
      </c>
      <c r="J20" s="326">
        <v>113</v>
      </c>
      <c r="K20" s="327">
        <v>1260</v>
      </c>
      <c r="L20" s="328">
        <v>1752</v>
      </c>
      <c r="M20" s="322">
        <v>0</v>
      </c>
      <c r="N20" s="326">
        <v>0</v>
      </c>
      <c r="O20" s="323">
        <v>0</v>
      </c>
      <c r="P20" s="325">
        <v>0</v>
      </c>
      <c r="Q20" s="326">
        <v>2</v>
      </c>
      <c r="R20" s="326">
        <v>11</v>
      </c>
      <c r="S20" s="326">
        <v>17</v>
      </c>
      <c r="T20" s="326">
        <v>30</v>
      </c>
      <c r="U20" s="326">
        <v>67</v>
      </c>
      <c r="V20" s="323">
        <v>127</v>
      </c>
      <c r="W20" s="328">
        <v>127</v>
      </c>
      <c r="X20" s="322">
        <v>16</v>
      </c>
      <c r="Y20" s="326">
        <v>42</v>
      </c>
      <c r="Z20" s="323">
        <v>58</v>
      </c>
      <c r="AA20" s="325">
        <v>0</v>
      </c>
      <c r="AB20" s="326">
        <v>129</v>
      </c>
      <c r="AC20" s="326">
        <v>151</v>
      </c>
      <c r="AD20" s="326">
        <v>113</v>
      </c>
      <c r="AE20" s="326">
        <v>97</v>
      </c>
      <c r="AF20" s="326">
        <v>108</v>
      </c>
      <c r="AG20" s="323">
        <v>598</v>
      </c>
      <c r="AH20" s="328">
        <v>656</v>
      </c>
      <c r="AI20" s="322">
        <v>2</v>
      </c>
      <c r="AJ20" s="326">
        <v>13</v>
      </c>
      <c r="AK20" s="323">
        <v>15</v>
      </c>
      <c r="AL20" s="325">
        <v>0</v>
      </c>
      <c r="AM20" s="326">
        <v>29</v>
      </c>
      <c r="AN20" s="326">
        <v>20</v>
      </c>
      <c r="AO20" s="326">
        <v>15</v>
      </c>
      <c r="AP20" s="326">
        <v>20</v>
      </c>
      <c r="AQ20" s="326">
        <v>9</v>
      </c>
      <c r="AR20" s="323">
        <v>93</v>
      </c>
      <c r="AS20" s="328">
        <v>108</v>
      </c>
      <c r="AT20" s="322">
        <v>29</v>
      </c>
      <c r="AU20" s="326">
        <v>29</v>
      </c>
      <c r="AV20" s="323">
        <v>58</v>
      </c>
      <c r="AW20" s="325">
        <v>0</v>
      </c>
      <c r="AX20" s="326">
        <v>221</v>
      </c>
      <c r="AY20" s="326">
        <v>286</v>
      </c>
      <c r="AZ20" s="326">
        <v>230</v>
      </c>
      <c r="BA20" s="326">
        <v>241</v>
      </c>
      <c r="BB20" s="326">
        <v>213</v>
      </c>
      <c r="BC20" s="327">
        <v>1191</v>
      </c>
      <c r="BD20" s="328">
        <v>1249</v>
      </c>
      <c r="BE20" s="322">
        <v>157</v>
      </c>
      <c r="BF20" s="326">
        <v>376</v>
      </c>
      <c r="BG20" s="323">
        <v>533</v>
      </c>
      <c r="BH20" s="325">
        <v>0</v>
      </c>
      <c r="BI20" s="326">
        <v>521</v>
      </c>
      <c r="BJ20" s="326">
        <v>524</v>
      </c>
      <c r="BK20" s="326">
        <v>256</v>
      </c>
      <c r="BL20" s="326">
        <v>156</v>
      </c>
      <c r="BM20" s="326">
        <v>61</v>
      </c>
      <c r="BN20" s="323">
        <v>1518</v>
      </c>
      <c r="BO20" s="328">
        <v>2051</v>
      </c>
      <c r="BP20" s="322">
        <v>33</v>
      </c>
      <c r="BQ20" s="326">
        <v>95</v>
      </c>
      <c r="BR20" s="323">
        <v>128</v>
      </c>
      <c r="BS20" s="325">
        <v>0</v>
      </c>
      <c r="BT20" s="326">
        <v>178</v>
      </c>
      <c r="BU20" s="326">
        <v>177</v>
      </c>
      <c r="BV20" s="326">
        <v>82</v>
      </c>
      <c r="BW20" s="326">
        <v>61</v>
      </c>
      <c r="BX20" s="326">
        <v>21</v>
      </c>
      <c r="BY20" s="323">
        <v>519</v>
      </c>
      <c r="BZ20" s="328">
        <v>647</v>
      </c>
      <c r="CA20" s="322">
        <v>2</v>
      </c>
      <c r="CB20" s="326">
        <v>9</v>
      </c>
      <c r="CC20" s="323">
        <v>11</v>
      </c>
      <c r="CD20" s="325">
        <v>0</v>
      </c>
      <c r="CE20" s="326">
        <v>81</v>
      </c>
      <c r="CF20" s="326">
        <v>141</v>
      </c>
      <c r="CG20" s="326">
        <v>139</v>
      </c>
      <c r="CH20" s="326">
        <v>94</v>
      </c>
      <c r="CI20" s="326">
        <v>46</v>
      </c>
      <c r="CJ20" s="323">
        <v>501</v>
      </c>
      <c r="CK20" s="328">
        <v>512</v>
      </c>
      <c r="CL20" s="322">
        <v>0</v>
      </c>
      <c r="CM20" s="326">
        <v>0</v>
      </c>
      <c r="CN20" s="323">
        <v>0</v>
      </c>
      <c r="CO20" s="325">
        <v>0</v>
      </c>
      <c r="CP20" s="326">
        <v>2</v>
      </c>
      <c r="CQ20" s="326">
        <v>1</v>
      </c>
      <c r="CR20" s="326">
        <v>4</v>
      </c>
      <c r="CS20" s="326">
        <v>5</v>
      </c>
      <c r="CT20" s="326">
        <v>5</v>
      </c>
      <c r="CU20" s="323">
        <v>17</v>
      </c>
      <c r="CV20" s="328">
        <v>17</v>
      </c>
      <c r="CW20" s="322">
        <v>0</v>
      </c>
      <c r="CX20" s="326">
        <v>0</v>
      </c>
      <c r="CY20" s="323">
        <v>0</v>
      </c>
      <c r="CZ20" s="325">
        <v>0</v>
      </c>
      <c r="DA20" s="326">
        <v>0</v>
      </c>
      <c r="DB20" s="326">
        <v>0</v>
      </c>
      <c r="DC20" s="326">
        <v>0</v>
      </c>
      <c r="DD20" s="326">
        <v>0</v>
      </c>
      <c r="DE20" s="326">
        <v>0</v>
      </c>
      <c r="DF20" s="323">
        <v>0</v>
      </c>
      <c r="DG20" s="328">
        <v>0</v>
      </c>
      <c r="DH20" s="322">
        <v>98</v>
      </c>
      <c r="DI20" s="326">
        <v>332</v>
      </c>
      <c r="DJ20" s="323">
        <v>430</v>
      </c>
      <c r="DK20" s="325">
        <v>0</v>
      </c>
      <c r="DL20" s="326">
        <v>524</v>
      </c>
      <c r="DM20" s="326">
        <v>779</v>
      </c>
      <c r="DN20" s="326">
        <v>429</v>
      </c>
      <c r="DO20" s="326">
        <v>320</v>
      </c>
      <c r="DP20" s="326">
        <v>204</v>
      </c>
      <c r="DQ20" s="323">
        <v>2256</v>
      </c>
      <c r="DR20" s="328">
        <v>2686</v>
      </c>
      <c r="DS20" s="322">
        <v>22</v>
      </c>
      <c r="DT20" s="326">
        <v>18</v>
      </c>
      <c r="DU20" s="323">
        <v>40</v>
      </c>
      <c r="DV20" s="325">
        <v>0</v>
      </c>
      <c r="DW20" s="326">
        <v>76</v>
      </c>
      <c r="DX20" s="326">
        <v>78</v>
      </c>
      <c r="DY20" s="326">
        <v>53</v>
      </c>
      <c r="DZ20" s="326">
        <v>88</v>
      </c>
      <c r="EA20" s="326">
        <v>58</v>
      </c>
      <c r="EB20" s="323">
        <v>353</v>
      </c>
      <c r="EC20" s="328">
        <v>393</v>
      </c>
      <c r="ED20" s="322">
        <v>389</v>
      </c>
      <c r="EE20" s="326">
        <v>805</v>
      </c>
      <c r="EF20" s="323">
        <v>1194</v>
      </c>
      <c r="EG20" s="325">
        <v>0</v>
      </c>
      <c r="EH20" s="326">
        <v>1207</v>
      </c>
      <c r="EI20" s="326">
        <v>1172</v>
      </c>
      <c r="EJ20" s="326">
        <v>574</v>
      </c>
      <c r="EK20" s="326">
        <v>361</v>
      </c>
      <c r="EL20" s="326">
        <v>218</v>
      </c>
      <c r="EM20" s="323">
        <v>3532</v>
      </c>
      <c r="EN20" s="328">
        <v>4726</v>
      </c>
    </row>
    <row r="21" spans="1:144" ht="19.5" customHeight="1">
      <c r="A21" s="307" t="s">
        <v>20</v>
      </c>
      <c r="B21" s="322">
        <v>34</v>
      </c>
      <c r="C21" s="323">
        <v>85</v>
      </c>
      <c r="D21" s="324">
        <v>119</v>
      </c>
      <c r="E21" s="325">
        <v>0</v>
      </c>
      <c r="F21" s="326">
        <v>158</v>
      </c>
      <c r="G21" s="326">
        <v>127</v>
      </c>
      <c r="H21" s="326">
        <v>82</v>
      </c>
      <c r="I21" s="326">
        <v>51</v>
      </c>
      <c r="J21" s="326">
        <v>58</v>
      </c>
      <c r="K21" s="327">
        <v>476</v>
      </c>
      <c r="L21" s="328">
        <v>595</v>
      </c>
      <c r="M21" s="322">
        <v>0</v>
      </c>
      <c r="N21" s="326">
        <v>0</v>
      </c>
      <c r="O21" s="323">
        <v>0</v>
      </c>
      <c r="P21" s="325">
        <v>0</v>
      </c>
      <c r="Q21" s="326">
        <v>2</v>
      </c>
      <c r="R21" s="326">
        <v>4</v>
      </c>
      <c r="S21" s="326">
        <v>11</v>
      </c>
      <c r="T21" s="326">
        <v>18</v>
      </c>
      <c r="U21" s="326">
        <v>41</v>
      </c>
      <c r="V21" s="323">
        <v>76</v>
      </c>
      <c r="W21" s="328">
        <v>76</v>
      </c>
      <c r="X21" s="322">
        <v>17</v>
      </c>
      <c r="Y21" s="326">
        <v>23</v>
      </c>
      <c r="Z21" s="323">
        <v>40</v>
      </c>
      <c r="AA21" s="325">
        <v>0</v>
      </c>
      <c r="AB21" s="326">
        <v>88</v>
      </c>
      <c r="AC21" s="326">
        <v>90</v>
      </c>
      <c r="AD21" s="326">
        <v>65</v>
      </c>
      <c r="AE21" s="326">
        <v>58</v>
      </c>
      <c r="AF21" s="326">
        <v>70</v>
      </c>
      <c r="AG21" s="323">
        <v>371</v>
      </c>
      <c r="AH21" s="328">
        <v>411</v>
      </c>
      <c r="AI21" s="322">
        <v>1</v>
      </c>
      <c r="AJ21" s="326">
        <v>2</v>
      </c>
      <c r="AK21" s="323">
        <v>3</v>
      </c>
      <c r="AL21" s="325">
        <v>0</v>
      </c>
      <c r="AM21" s="326">
        <v>15</v>
      </c>
      <c r="AN21" s="326">
        <v>9</v>
      </c>
      <c r="AO21" s="326">
        <v>4</v>
      </c>
      <c r="AP21" s="326">
        <v>6</v>
      </c>
      <c r="AQ21" s="326">
        <v>5</v>
      </c>
      <c r="AR21" s="323">
        <v>39</v>
      </c>
      <c r="AS21" s="328">
        <v>42</v>
      </c>
      <c r="AT21" s="322">
        <v>15</v>
      </c>
      <c r="AU21" s="326">
        <v>17</v>
      </c>
      <c r="AV21" s="323">
        <v>32</v>
      </c>
      <c r="AW21" s="325">
        <v>0</v>
      </c>
      <c r="AX21" s="326">
        <v>90</v>
      </c>
      <c r="AY21" s="326">
        <v>91</v>
      </c>
      <c r="AZ21" s="326">
        <v>94</v>
      </c>
      <c r="BA21" s="326">
        <v>96</v>
      </c>
      <c r="BB21" s="326">
        <v>100</v>
      </c>
      <c r="BC21" s="327">
        <v>471</v>
      </c>
      <c r="BD21" s="328">
        <v>503</v>
      </c>
      <c r="BE21" s="322">
        <v>95</v>
      </c>
      <c r="BF21" s="326">
        <v>137</v>
      </c>
      <c r="BG21" s="323">
        <v>232</v>
      </c>
      <c r="BH21" s="325">
        <v>0</v>
      </c>
      <c r="BI21" s="326">
        <v>246</v>
      </c>
      <c r="BJ21" s="326">
        <v>160</v>
      </c>
      <c r="BK21" s="326">
        <v>103</v>
      </c>
      <c r="BL21" s="326">
        <v>50</v>
      </c>
      <c r="BM21" s="326">
        <v>36</v>
      </c>
      <c r="BN21" s="323">
        <v>595</v>
      </c>
      <c r="BO21" s="328">
        <v>827</v>
      </c>
      <c r="BP21" s="322">
        <v>2</v>
      </c>
      <c r="BQ21" s="326">
        <v>12</v>
      </c>
      <c r="BR21" s="323">
        <v>14</v>
      </c>
      <c r="BS21" s="325">
        <v>0</v>
      </c>
      <c r="BT21" s="326">
        <v>90</v>
      </c>
      <c r="BU21" s="326">
        <v>87</v>
      </c>
      <c r="BV21" s="326">
        <v>50</v>
      </c>
      <c r="BW21" s="326">
        <v>38</v>
      </c>
      <c r="BX21" s="326">
        <v>18</v>
      </c>
      <c r="BY21" s="323">
        <v>283</v>
      </c>
      <c r="BZ21" s="328">
        <v>297</v>
      </c>
      <c r="CA21" s="322">
        <v>2</v>
      </c>
      <c r="CB21" s="326">
        <v>1</v>
      </c>
      <c r="CC21" s="323">
        <v>3</v>
      </c>
      <c r="CD21" s="325">
        <v>0</v>
      </c>
      <c r="CE21" s="326">
        <v>31</v>
      </c>
      <c r="CF21" s="326">
        <v>44</v>
      </c>
      <c r="CG21" s="326">
        <v>54</v>
      </c>
      <c r="CH21" s="326">
        <v>25</v>
      </c>
      <c r="CI21" s="326">
        <v>25</v>
      </c>
      <c r="CJ21" s="323">
        <v>179</v>
      </c>
      <c r="CK21" s="328">
        <v>182</v>
      </c>
      <c r="CL21" s="322">
        <v>1</v>
      </c>
      <c r="CM21" s="326">
        <v>0</v>
      </c>
      <c r="CN21" s="323">
        <v>1</v>
      </c>
      <c r="CO21" s="325">
        <v>0</v>
      </c>
      <c r="CP21" s="326">
        <v>8</v>
      </c>
      <c r="CQ21" s="326">
        <v>9</v>
      </c>
      <c r="CR21" s="326">
        <v>8</v>
      </c>
      <c r="CS21" s="326">
        <v>10</v>
      </c>
      <c r="CT21" s="326">
        <v>6</v>
      </c>
      <c r="CU21" s="323">
        <v>41</v>
      </c>
      <c r="CV21" s="328">
        <v>42</v>
      </c>
      <c r="CW21" s="322">
        <v>0</v>
      </c>
      <c r="CX21" s="326">
        <v>0</v>
      </c>
      <c r="CY21" s="323">
        <v>0</v>
      </c>
      <c r="CZ21" s="325">
        <v>0</v>
      </c>
      <c r="DA21" s="326">
        <v>0</v>
      </c>
      <c r="DB21" s="326">
        <v>0</v>
      </c>
      <c r="DC21" s="326">
        <v>0</v>
      </c>
      <c r="DD21" s="326">
        <v>0</v>
      </c>
      <c r="DE21" s="326">
        <v>0</v>
      </c>
      <c r="DF21" s="323">
        <v>0</v>
      </c>
      <c r="DG21" s="328">
        <v>0</v>
      </c>
      <c r="DH21" s="322">
        <v>60</v>
      </c>
      <c r="DI21" s="326">
        <v>136</v>
      </c>
      <c r="DJ21" s="323">
        <v>196</v>
      </c>
      <c r="DK21" s="325">
        <v>0</v>
      </c>
      <c r="DL21" s="326">
        <v>289</v>
      </c>
      <c r="DM21" s="326">
        <v>312</v>
      </c>
      <c r="DN21" s="326">
        <v>205</v>
      </c>
      <c r="DO21" s="326">
        <v>154</v>
      </c>
      <c r="DP21" s="326">
        <v>129</v>
      </c>
      <c r="DQ21" s="323">
        <v>1089</v>
      </c>
      <c r="DR21" s="328">
        <v>1285</v>
      </c>
      <c r="DS21" s="322">
        <v>14</v>
      </c>
      <c r="DT21" s="326">
        <v>14</v>
      </c>
      <c r="DU21" s="323">
        <v>28</v>
      </c>
      <c r="DV21" s="325">
        <v>0</v>
      </c>
      <c r="DW21" s="326">
        <v>61</v>
      </c>
      <c r="DX21" s="326">
        <v>41</v>
      </c>
      <c r="DY21" s="326">
        <v>42</v>
      </c>
      <c r="DZ21" s="326">
        <v>41</v>
      </c>
      <c r="EA21" s="326">
        <v>30</v>
      </c>
      <c r="EB21" s="323">
        <v>215</v>
      </c>
      <c r="EC21" s="328">
        <v>243</v>
      </c>
      <c r="ED21" s="322">
        <v>169</v>
      </c>
      <c r="EE21" s="326">
        <v>280</v>
      </c>
      <c r="EF21" s="323">
        <v>449</v>
      </c>
      <c r="EG21" s="325">
        <v>0</v>
      </c>
      <c r="EH21" s="326">
        <v>593</v>
      </c>
      <c r="EI21" s="326">
        <v>455</v>
      </c>
      <c r="EJ21" s="326">
        <v>252</v>
      </c>
      <c r="EK21" s="326">
        <v>154</v>
      </c>
      <c r="EL21" s="326">
        <v>126</v>
      </c>
      <c r="EM21" s="323">
        <v>1580</v>
      </c>
      <c r="EN21" s="328">
        <v>2029</v>
      </c>
    </row>
    <row r="22" spans="1:144" ht="19.5" customHeight="1">
      <c r="A22" s="307" t="s">
        <v>21</v>
      </c>
      <c r="B22" s="322">
        <v>99</v>
      </c>
      <c r="C22" s="323">
        <v>134</v>
      </c>
      <c r="D22" s="324">
        <v>233</v>
      </c>
      <c r="E22" s="325">
        <v>0</v>
      </c>
      <c r="F22" s="326">
        <v>240</v>
      </c>
      <c r="G22" s="326">
        <v>130</v>
      </c>
      <c r="H22" s="326">
        <v>79</v>
      </c>
      <c r="I22" s="326">
        <v>54</v>
      </c>
      <c r="J22" s="326">
        <v>36</v>
      </c>
      <c r="K22" s="327">
        <v>539</v>
      </c>
      <c r="L22" s="328">
        <v>772</v>
      </c>
      <c r="M22" s="322">
        <v>0</v>
      </c>
      <c r="N22" s="326">
        <v>0</v>
      </c>
      <c r="O22" s="323">
        <v>0</v>
      </c>
      <c r="P22" s="325">
        <v>0</v>
      </c>
      <c r="Q22" s="326">
        <v>1</v>
      </c>
      <c r="R22" s="326">
        <v>4</v>
      </c>
      <c r="S22" s="326">
        <v>9</v>
      </c>
      <c r="T22" s="326">
        <v>15</v>
      </c>
      <c r="U22" s="326">
        <v>24</v>
      </c>
      <c r="V22" s="323">
        <v>53</v>
      </c>
      <c r="W22" s="328">
        <v>53</v>
      </c>
      <c r="X22" s="322">
        <v>12</v>
      </c>
      <c r="Y22" s="326">
        <v>37</v>
      </c>
      <c r="Z22" s="323">
        <v>49</v>
      </c>
      <c r="AA22" s="325">
        <v>0</v>
      </c>
      <c r="AB22" s="326">
        <v>110</v>
      </c>
      <c r="AC22" s="326">
        <v>65</v>
      </c>
      <c r="AD22" s="326">
        <v>50</v>
      </c>
      <c r="AE22" s="326">
        <v>46</v>
      </c>
      <c r="AF22" s="326">
        <v>36</v>
      </c>
      <c r="AG22" s="323">
        <v>307</v>
      </c>
      <c r="AH22" s="328">
        <v>356</v>
      </c>
      <c r="AI22" s="322">
        <v>6</v>
      </c>
      <c r="AJ22" s="326">
        <v>9</v>
      </c>
      <c r="AK22" s="323">
        <v>15</v>
      </c>
      <c r="AL22" s="325">
        <v>0</v>
      </c>
      <c r="AM22" s="326">
        <v>25</v>
      </c>
      <c r="AN22" s="326">
        <v>19</v>
      </c>
      <c r="AO22" s="326">
        <v>14</v>
      </c>
      <c r="AP22" s="326">
        <v>10</v>
      </c>
      <c r="AQ22" s="326">
        <v>7</v>
      </c>
      <c r="AR22" s="323">
        <v>75</v>
      </c>
      <c r="AS22" s="328">
        <v>90</v>
      </c>
      <c r="AT22" s="322">
        <v>16</v>
      </c>
      <c r="AU22" s="326">
        <v>28</v>
      </c>
      <c r="AV22" s="323">
        <v>44</v>
      </c>
      <c r="AW22" s="325">
        <v>0</v>
      </c>
      <c r="AX22" s="326">
        <v>152</v>
      </c>
      <c r="AY22" s="326">
        <v>117</v>
      </c>
      <c r="AZ22" s="326">
        <v>100</v>
      </c>
      <c r="BA22" s="326">
        <v>99</v>
      </c>
      <c r="BB22" s="326">
        <v>80</v>
      </c>
      <c r="BC22" s="327">
        <v>548</v>
      </c>
      <c r="BD22" s="328">
        <v>592</v>
      </c>
      <c r="BE22" s="322">
        <v>160</v>
      </c>
      <c r="BF22" s="326">
        <v>248</v>
      </c>
      <c r="BG22" s="323">
        <v>408</v>
      </c>
      <c r="BH22" s="325">
        <v>0</v>
      </c>
      <c r="BI22" s="326">
        <v>299</v>
      </c>
      <c r="BJ22" s="326">
        <v>194</v>
      </c>
      <c r="BK22" s="326">
        <v>102</v>
      </c>
      <c r="BL22" s="326">
        <v>57</v>
      </c>
      <c r="BM22" s="326">
        <v>22</v>
      </c>
      <c r="BN22" s="323">
        <v>674</v>
      </c>
      <c r="BO22" s="328">
        <v>1082</v>
      </c>
      <c r="BP22" s="322">
        <v>22</v>
      </c>
      <c r="BQ22" s="326">
        <v>35</v>
      </c>
      <c r="BR22" s="323">
        <v>57</v>
      </c>
      <c r="BS22" s="325">
        <v>0</v>
      </c>
      <c r="BT22" s="326">
        <v>117</v>
      </c>
      <c r="BU22" s="326">
        <v>73</v>
      </c>
      <c r="BV22" s="326">
        <v>48</v>
      </c>
      <c r="BW22" s="326">
        <v>27</v>
      </c>
      <c r="BX22" s="326">
        <v>6</v>
      </c>
      <c r="BY22" s="323">
        <v>271</v>
      </c>
      <c r="BZ22" s="328">
        <v>328</v>
      </c>
      <c r="CA22" s="322">
        <v>4</v>
      </c>
      <c r="CB22" s="326">
        <v>10</v>
      </c>
      <c r="CC22" s="323">
        <v>14</v>
      </c>
      <c r="CD22" s="325">
        <v>0</v>
      </c>
      <c r="CE22" s="326">
        <v>63</v>
      </c>
      <c r="CF22" s="326">
        <v>70</v>
      </c>
      <c r="CG22" s="326">
        <v>64</v>
      </c>
      <c r="CH22" s="326">
        <v>41</v>
      </c>
      <c r="CI22" s="326">
        <v>19</v>
      </c>
      <c r="CJ22" s="323">
        <v>257</v>
      </c>
      <c r="CK22" s="328">
        <v>271</v>
      </c>
      <c r="CL22" s="322">
        <v>0</v>
      </c>
      <c r="CM22" s="326">
        <v>1</v>
      </c>
      <c r="CN22" s="323">
        <v>1</v>
      </c>
      <c r="CO22" s="325">
        <v>0</v>
      </c>
      <c r="CP22" s="326">
        <v>5</v>
      </c>
      <c r="CQ22" s="326">
        <v>6</v>
      </c>
      <c r="CR22" s="326">
        <v>7</v>
      </c>
      <c r="CS22" s="326">
        <v>13</v>
      </c>
      <c r="CT22" s="326">
        <v>4</v>
      </c>
      <c r="CU22" s="323">
        <v>35</v>
      </c>
      <c r="CV22" s="328">
        <v>36</v>
      </c>
      <c r="CW22" s="322">
        <v>0</v>
      </c>
      <c r="CX22" s="326">
        <v>0</v>
      </c>
      <c r="CY22" s="323">
        <v>0</v>
      </c>
      <c r="CZ22" s="325">
        <v>0</v>
      </c>
      <c r="DA22" s="326">
        <v>0</v>
      </c>
      <c r="DB22" s="326">
        <v>0</v>
      </c>
      <c r="DC22" s="326">
        <v>0</v>
      </c>
      <c r="DD22" s="326">
        <v>0</v>
      </c>
      <c r="DE22" s="326">
        <v>0</v>
      </c>
      <c r="DF22" s="323">
        <v>0</v>
      </c>
      <c r="DG22" s="328">
        <v>0</v>
      </c>
      <c r="DH22" s="322">
        <v>98</v>
      </c>
      <c r="DI22" s="326">
        <v>226</v>
      </c>
      <c r="DJ22" s="323">
        <v>324</v>
      </c>
      <c r="DK22" s="325">
        <v>0</v>
      </c>
      <c r="DL22" s="326">
        <v>321</v>
      </c>
      <c r="DM22" s="326">
        <v>292</v>
      </c>
      <c r="DN22" s="326">
        <v>182</v>
      </c>
      <c r="DO22" s="326">
        <v>146</v>
      </c>
      <c r="DP22" s="326">
        <v>66</v>
      </c>
      <c r="DQ22" s="323">
        <v>1007</v>
      </c>
      <c r="DR22" s="328">
        <v>1331</v>
      </c>
      <c r="DS22" s="322">
        <v>12</v>
      </c>
      <c r="DT22" s="326">
        <v>21</v>
      </c>
      <c r="DU22" s="323">
        <v>33</v>
      </c>
      <c r="DV22" s="325">
        <v>0</v>
      </c>
      <c r="DW22" s="326">
        <v>72</v>
      </c>
      <c r="DX22" s="326">
        <v>51</v>
      </c>
      <c r="DY22" s="326">
        <v>37</v>
      </c>
      <c r="DZ22" s="326">
        <v>36</v>
      </c>
      <c r="EA22" s="326">
        <v>29</v>
      </c>
      <c r="EB22" s="323">
        <v>225</v>
      </c>
      <c r="EC22" s="328">
        <v>258</v>
      </c>
      <c r="ED22" s="322">
        <v>310</v>
      </c>
      <c r="EE22" s="326">
        <v>450</v>
      </c>
      <c r="EF22" s="323">
        <v>760</v>
      </c>
      <c r="EG22" s="325">
        <v>0</v>
      </c>
      <c r="EH22" s="326">
        <v>735</v>
      </c>
      <c r="EI22" s="326">
        <v>431</v>
      </c>
      <c r="EJ22" s="326">
        <v>243</v>
      </c>
      <c r="EK22" s="326">
        <v>169</v>
      </c>
      <c r="EL22" s="326">
        <v>76</v>
      </c>
      <c r="EM22" s="323">
        <v>1654</v>
      </c>
      <c r="EN22" s="328">
        <v>2414</v>
      </c>
    </row>
    <row r="23" spans="1:144" ht="19.5" customHeight="1">
      <c r="A23" s="307" t="s">
        <v>22</v>
      </c>
      <c r="B23" s="322">
        <v>112</v>
      </c>
      <c r="C23" s="323">
        <v>203</v>
      </c>
      <c r="D23" s="324">
        <v>315</v>
      </c>
      <c r="E23" s="325">
        <v>0</v>
      </c>
      <c r="F23" s="326">
        <v>225</v>
      </c>
      <c r="G23" s="326">
        <v>257</v>
      </c>
      <c r="H23" s="326">
        <v>125</v>
      </c>
      <c r="I23" s="326">
        <v>104</v>
      </c>
      <c r="J23" s="326">
        <v>81</v>
      </c>
      <c r="K23" s="327">
        <v>792</v>
      </c>
      <c r="L23" s="328">
        <v>1107</v>
      </c>
      <c r="M23" s="322">
        <v>0</v>
      </c>
      <c r="N23" s="326">
        <v>0</v>
      </c>
      <c r="O23" s="323">
        <v>0</v>
      </c>
      <c r="P23" s="325">
        <v>0</v>
      </c>
      <c r="Q23" s="326">
        <v>1</v>
      </c>
      <c r="R23" s="326">
        <v>5</v>
      </c>
      <c r="S23" s="326">
        <v>10</v>
      </c>
      <c r="T23" s="326">
        <v>20</v>
      </c>
      <c r="U23" s="326">
        <v>39</v>
      </c>
      <c r="V23" s="323">
        <v>75</v>
      </c>
      <c r="W23" s="328">
        <v>75</v>
      </c>
      <c r="X23" s="322">
        <v>18</v>
      </c>
      <c r="Y23" s="326">
        <v>49</v>
      </c>
      <c r="Z23" s="323">
        <v>67</v>
      </c>
      <c r="AA23" s="325">
        <v>0</v>
      </c>
      <c r="AB23" s="326">
        <v>56</v>
      </c>
      <c r="AC23" s="326">
        <v>105</v>
      </c>
      <c r="AD23" s="326">
        <v>69</v>
      </c>
      <c r="AE23" s="326">
        <v>62</v>
      </c>
      <c r="AF23" s="326">
        <v>62</v>
      </c>
      <c r="AG23" s="323">
        <v>354</v>
      </c>
      <c r="AH23" s="328">
        <v>421</v>
      </c>
      <c r="AI23" s="322">
        <v>3</v>
      </c>
      <c r="AJ23" s="326">
        <v>1</v>
      </c>
      <c r="AK23" s="323">
        <v>4</v>
      </c>
      <c r="AL23" s="325">
        <v>0</v>
      </c>
      <c r="AM23" s="326">
        <v>7</v>
      </c>
      <c r="AN23" s="326">
        <v>11</v>
      </c>
      <c r="AO23" s="326">
        <v>7</v>
      </c>
      <c r="AP23" s="326">
        <v>14</v>
      </c>
      <c r="AQ23" s="326">
        <v>4</v>
      </c>
      <c r="AR23" s="323">
        <v>43</v>
      </c>
      <c r="AS23" s="328">
        <v>47</v>
      </c>
      <c r="AT23" s="322">
        <v>23</v>
      </c>
      <c r="AU23" s="326">
        <v>20</v>
      </c>
      <c r="AV23" s="323">
        <v>43</v>
      </c>
      <c r="AW23" s="325">
        <v>0</v>
      </c>
      <c r="AX23" s="326">
        <v>124</v>
      </c>
      <c r="AY23" s="326">
        <v>153</v>
      </c>
      <c r="AZ23" s="326">
        <v>128</v>
      </c>
      <c r="BA23" s="326">
        <v>135</v>
      </c>
      <c r="BB23" s="326">
        <v>145</v>
      </c>
      <c r="BC23" s="327">
        <v>685</v>
      </c>
      <c r="BD23" s="328">
        <v>728</v>
      </c>
      <c r="BE23" s="322">
        <v>144</v>
      </c>
      <c r="BF23" s="326">
        <v>229</v>
      </c>
      <c r="BG23" s="323">
        <v>373</v>
      </c>
      <c r="BH23" s="325">
        <v>0</v>
      </c>
      <c r="BI23" s="326">
        <v>255</v>
      </c>
      <c r="BJ23" s="326">
        <v>296</v>
      </c>
      <c r="BK23" s="326">
        <v>142</v>
      </c>
      <c r="BL23" s="326">
        <v>64</v>
      </c>
      <c r="BM23" s="326">
        <v>42</v>
      </c>
      <c r="BN23" s="323">
        <v>799</v>
      </c>
      <c r="BO23" s="328">
        <v>1172</v>
      </c>
      <c r="BP23" s="322">
        <v>20</v>
      </c>
      <c r="BQ23" s="326">
        <v>35</v>
      </c>
      <c r="BR23" s="323">
        <v>55</v>
      </c>
      <c r="BS23" s="325">
        <v>0</v>
      </c>
      <c r="BT23" s="326">
        <v>49</v>
      </c>
      <c r="BU23" s="326">
        <v>77</v>
      </c>
      <c r="BV23" s="326">
        <v>43</v>
      </c>
      <c r="BW23" s="326">
        <v>31</v>
      </c>
      <c r="BX23" s="326">
        <v>14</v>
      </c>
      <c r="BY23" s="323">
        <v>214</v>
      </c>
      <c r="BZ23" s="328">
        <v>269</v>
      </c>
      <c r="CA23" s="322">
        <v>0</v>
      </c>
      <c r="CB23" s="326">
        <v>3</v>
      </c>
      <c r="CC23" s="323">
        <v>3</v>
      </c>
      <c r="CD23" s="325">
        <v>0</v>
      </c>
      <c r="CE23" s="326">
        <v>29</v>
      </c>
      <c r="CF23" s="326">
        <v>60</v>
      </c>
      <c r="CG23" s="326">
        <v>64</v>
      </c>
      <c r="CH23" s="326">
        <v>46</v>
      </c>
      <c r="CI23" s="326">
        <v>34</v>
      </c>
      <c r="CJ23" s="323">
        <v>233</v>
      </c>
      <c r="CK23" s="328">
        <v>236</v>
      </c>
      <c r="CL23" s="322">
        <v>0</v>
      </c>
      <c r="CM23" s="326">
        <v>0</v>
      </c>
      <c r="CN23" s="323">
        <v>0</v>
      </c>
      <c r="CO23" s="325">
        <v>0</v>
      </c>
      <c r="CP23" s="326">
        <v>2</v>
      </c>
      <c r="CQ23" s="326">
        <v>3</v>
      </c>
      <c r="CR23" s="326">
        <v>3</v>
      </c>
      <c r="CS23" s="326">
        <v>4</v>
      </c>
      <c r="CT23" s="326">
        <v>2</v>
      </c>
      <c r="CU23" s="323">
        <v>14</v>
      </c>
      <c r="CV23" s="328">
        <v>14</v>
      </c>
      <c r="CW23" s="322">
        <v>0</v>
      </c>
      <c r="CX23" s="326">
        <v>0</v>
      </c>
      <c r="CY23" s="323">
        <v>0</v>
      </c>
      <c r="CZ23" s="325">
        <v>0</v>
      </c>
      <c r="DA23" s="326">
        <v>0</v>
      </c>
      <c r="DB23" s="326">
        <v>0</v>
      </c>
      <c r="DC23" s="326">
        <v>0</v>
      </c>
      <c r="DD23" s="326">
        <v>0</v>
      </c>
      <c r="DE23" s="326">
        <v>0</v>
      </c>
      <c r="DF23" s="323">
        <v>0</v>
      </c>
      <c r="DG23" s="328">
        <v>0</v>
      </c>
      <c r="DH23" s="322">
        <v>90</v>
      </c>
      <c r="DI23" s="326">
        <v>174</v>
      </c>
      <c r="DJ23" s="323">
        <v>264</v>
      </c>
      <c r="DK23" s="325">
        <v>0</v>
      </c>
      <c r="DL23" s="326">
        <v>227</v>
      </c>
      <c r="DM23" s="326">
        <v>456</v>
      </c>
      <c r="DN23" s="326">
        <v>255</v>
      </c>
      <c r="DO23" s="326">
        <v>195</v>
      </c>
      <c r="DP23" s="326">
        <v>150</v>
      </c>
      <c r="DQ23" s="323">
        <v>1283</v>
      </c>
      <c r="DR23" s="328">
        <v>1547</v>
      </c>
      <c r="DS23" s="322">
        <v>17</v>
      </c>
      <c r="DT23" s="326">
        <v>11</v>
      </c>
      <c r="DU23" s="323">
        <v>28</v>
      </c>
      <c r="DV23" s="325">
        <v>0</v>
      </c>
      <c r="DW23" s="326">
        <v>52</v>
      </c>
      <c r="DX23" s="326">
        <v>42</v>
      </c>
      <c r="DY23" s="326">
        <v>35</v>
      </c>
      <c r="DZ23" s="326">
        <v>37</v>
      </c>
      <c r="EA23" s="326">
        <v>40</v>
      </c>
      <c r="EB23" s="323">
        <v>206</v>
      </c>
      <c r="EC23" s="328">
        <v>234</v>
      </c>
      <c r="ED23" s="322">
        <v>284</v>
      </c>
      <c r="EE23" s="326">
        <v>452</v>
      </c>
      <c r="EF23" s="323">
        <v>736</v>
      </c>
      <c r="EG23" s="325">
        <v>0</v>
      </c>
      <c r="EH23" s="326">
        <v>609</v>
      </c>
      <c r="EI23" s="326">
        <v>699</v>
      </c>
      <c r="EJ23" s="326">
        <v>338</v>
      </c>
      <c r="EK23" s="326">
        <v>213</v>
      </c>
      <c r="EL23" s="326">
        <v>156</v>
      </c>
      <c r="EM23" s="323">
        <v>2015</v>
      </c>
      <c r="EN23" s="328">
        <v>2751</v>
      </c>
    </row>
    <row r="24" spans="1:144" ht="19.5" customHeight="1">
      <c r="A24" s="307" t="s">
        <v>23</v>
      </c>
      <c r="B24" s="322">
        <v>7</v>
      </c>
      <c r="C24" s="323">
        <v>26</v>
      </c>
      <c r="D24" s="324">
        <v>33</v>
      </c>
      <c r="E24" s="325">
        <v>0</v>
      </c>
      <c r="F24" s="326">
        <v>59</v>
      </c>
      <c r="G24" s="326">
        <v>50</v>
      </c>
      <c r="H24" s="326">
        <v>24</v>
      </c>
      <c r="I24" s="326">
        <v>22</v>
      </c>
      <c r="J24" s="326">
        <v>21</v>
      </c>
      <c r="K24" s="327">
        <v>176</v>
      </c>
      <c r="L24" s="328">
        <v>209</v>
      </c>
      <c r="M24" s="322">
        <v>0</v>
      </c>
      <c r="N24" s="326">
        <v>1</v>
      </c>
      <c r="O24" s="323">
        <v>1</v>
      </c>
      <c r="P24" s="325">
        <v>0</v>
      </c>
      <c r="Q24" s="326">
        <v>1</v>
      </c>
      <c r="R24" s="326">
        <v>2</v>
      </c>
      <c r="S24" s="326">
        <v>3</v>
      </c>
      <c r="T24" s="326">
        <v>8</v>
      </c>
      <c r="U24" s="326">
        <v>11</v>
      </c>
      <c r="V24" s="323">
        <v>25</v>
      </c>
      <c r="W24" s="328">
        <v>26</v>
      </c>
      <c r="X24" s="322">
        <v>5</v>
      </c>
      <c r="Y24" s="326">
        <v>20</v>
      </c>
      <c r="Z24" s="323">
        <v>25</v>
      </c>
      <c r="AA24" s="325">
        <v>0</v>
      </c>
      <c r="AB24" s="326">
        <v>30</v>
      </c>
      <c r="AC24" s="326">
        <v>35</v>
      </c>
      <c r="AD24" s="326">
        <v>18</v>
      </c>
      <c r="AE24" s="326">
        <v>26</v>
      </c>
      <c r="AF24" s="326">
        <v>25</v>
      </c>
      <c r="AG24" s="323">
        <v>134</v>
      </c>
      <c r="AH24" s="328">
        <v>159</v>
      </c>
      <c r="AI24" s="322">
        <v>0</v>
      </c>
      <c r="AJ24" s="326">
        <v>3</v>
      </c>
      <c r="AK24" s="323">
        <v>3</v>
      </c>
      <c r="AL24" s="325">
        <v>0</v>
      </c>
      <c r="AM24" s="326">
        <v>8</v>
      </c>
      <c r="AN24" s="326">
        <v>5</v>
      </c>
      <c r="AO24" s="326">
        <v>1</v>
      </c>
      <c r="AP24" s="326">
        <v>3</v>
      </c>
      <c r="AQ24" s="326">
        <v>2</v>
      </c>
      <c r="AR24" s="323">
        <v>19</v>
      </c>
      <c r="AS24" s="328">
        <v>22</v>
      </c>
      <c r="AT24" s="322">
        <v>3</v>
      </c>
      <c r="AU24" s="326">
        <v>3</v>
      </c>
      <c r="AV24" s="323">
        <v>6</v>
      </c>
      <c r="AW24" s="325">
        <v>0</v>
      </c>
      <c r="AX24" s="326">
        <v>29</v>
      </c>
      <c r="AY24" s="326">
        <v>36</v>
      </c>
      <c r="AZ24" s="326">
        <v>26</v>
      </c>
      <c r="BA24" s="326">
        <v>19</v>
      </c>
      <c r="BB24" s="326">
        <v>32</v>
      </c>
      <c r="BC24" s="327">
        <v>142</v>
      </c>
      <c r="BD24" s="328">
        <v>148</v>
      </c>
      <c r="BE24" s="322">
        <v>33</v>
      </c>
      <c r="BF24" s="326">
        <v>51</v>
      </c>
      <c r="BG24" s="323">
        <v>84</v>
      </c>
      <c r="BH24" s="325">
        <v>0</v>
      </c>
      <c r="BI24" s="326">
        <v>104</v>
      </c>
      <c r="BJ24" s="326">
        <v>82</v>
      </c>
      <c r="BK24" s="326">
        <v>38</v>
      </c>
      <c r="BL24" s="326">
        <v>36</v>
      </c>
      <c r="BM24" s="326">
        <v>9</v>
      </c>
      <c r="BN24" s="323">
        <v>269</v>
      </c>
      <c r="BO24" s="328">
        <v>353</v>
      </c>
      <c r="BP24" s="322">
        <v>7</v>
      </c>
      <c r="BQ24" s="326">
        <v>10</v>
      </c>
      <c r="BR24" s="323">
        <v>17</v>
      </c>
      <c r="BS24" s="325">
        <v>0</v>
      </c>
      <c r="BT24" s="326">
        <v>28</v>
      </c>
      <c r="BU24" s="326">
        <v>29</v>
      </c>
      <c r="BV24" s="326">
        <v>12</v>
      </c>
      <c r="BW24" s="326">
        <v>21</v>
      </c>
      <c r="BX24" s="326">
        <v>1</v>
      </c>
      <c r="BY24" s="323">
        <v>91</v>
      </c>
      <c r="BZ24" s="328">
        <v>108</v>
      </c>
      <c r="CA24" s="322">
        <v>0</v>
      </c>
      <c r="CB24" s="326">
        <v>1</v>
      </c>
      <c r="CC24" s="323">
        <v>1</v>
      </c>
      <c r="CD24" s="325">
        <v>0</v>
      </c>
      <c r="CE24" s="326">
        <v>17</v>
      </c>
      <c r="CF24" s="326">
        <v>25</v>
      </c>
      <c r="CG24" s="326">
        <v>17</v>
      </c>
      <c r="CH24" s="326">
        <v>23</v>
      </c>
      <c r="CI24" s="326">
        <v>10</v>
      </c>
      <c r="CJ24" s="323">
        <v>92</v>
      </c>
      <c r="CK24" s="328">
        <v>93</v>
      </c>
      <c r="CL24" s="322">
        <v>0</v>
      </c>
      <c r="CM24" s="326">
        <v>0</v>
      </c>
      <c r="CN24" s="323">
        <v>0</v>
      </c>
      <c r="CO24" s="325">
        <v>0</v>
      </c>
      <c r="CP24" s="326">
        <v>2</v>
      </c>
      <c r="CQ24" s="326">
        <v>3</v>
      </c>
      <c r="CR24" s="326">
        <v>5</v>
      </c>
      <c r="CS24" s="326">
        <v>10</v>
      </c>
      <c r="CT24" s="326">
        <v>2</v>
      </c>
      <c r="CU24" s="323">
        <v>22</v>
      </c>
      <c r="CV24" s="328">
        <v>22</v>
      </c>
      <c r="CW24" s="322">
        <v>0</v>
      </c>
      <c r="CX24" s="326">
        <v>0</v>
      </c>
      <c r="CY24" s="323">
        <v>0</v>
      </c>
      <c r="CZ24" s="325">
        <v>0</v>
      </c>
      <c r="DA24" s="326">
        <v>0</v>
      </c>
      <c r="DB24" s="326">
        <v>0</v>
      </c>
      <c r="DC24" s="326">
        <v>0</v>
      </c>
      <c r="DD24" s="326">
        <v>0</v>
      </c>
      <c r="DE24" s="326">
        <v>0</v>
      </c>
      <c r="DF24" s="323">
        <v>0</v>
      </c>
      <c r="DG24" s="328">
        <v>0</v>
      </c>
      <c r="DH24" s="322">
        <v>26</v>
      </c>
      <c r="DI24" s="326">
        <v>73</v>
      </c>
      <c r="DJ24" s="323">
        <v>99</v>
      </c>
      <c r="DK24" s="325">
        <v>0</v>
      </c>
      <c r="DL24" s="326">
        <v>107</v>
      </c>
      <c r="DM24" s="326">
        <v>165</v>
      </c>
      <c r="DN24" s="326">
        <v>80</v>
      </c>
      <c r="DO24" s="326">
        <v>89</v>
      </c>
      <c r="DP24" s="326">
        <v>42</v>
      </c>
      <c r="DQ24" s="323">
        <v>483</v>
      </c>
      <c r="DR24" s="328">
        <v>582</v>
      </c>
      <c r="DS24" s="322">
        <v>4</v>
      </c>
      <c r="DT24" s="326">
        <v>8</v>
      </c>
      <c r="DU24" s="323">
        <v>12</v>
      </c>
      <c r="DV24" s="325">
        <v>0</v>
      </c>
      <c r="DW24" s="326">
        <v>23</v>
      </c>
      <c r="DX24" s="326">
        <v>20</v>
      </c>
      <c r="DY24" s="326">
        <v>14</v>
      </c>
      <c r="DZ24" s="326">
        <v>11</v>
      </c>
      <c r="EA24" s="326">
        <v>13</v>
      </c>
      <c r="EB24" s="323">
        <v>81</v>
      </c>
      <c r="EC24" s="328">
        <v>93</v>
      </c>
      <c r="ED24" s="322">
        <v>66</v>
      </c>
      <c r="EE24" s="326">
        <v>123</v>
      </c>
      <c r="EF24" s="323">
        <v>189</v>
      </c>
      <c r="EG24" s="325">
        <v>0</v>
      </c>
      <c r="EH24" s="326">
        <v>269</v>
      </c>
      <c r="EI24" s="326">
        <v>246</v>
      </c>
      <c r="EJ24" s="326">
        <v>105</v>
      </c>
      <c r="EK24" s="326">
        <v>101</v>
      </c>
      <c r="EL24" s="326">
        <v>42</v>
      </c>
      <c r="EM24" s="323">
        <v>763</v>
      </c>
      <c r="EN24" s="328">
        <v>952</v>
      </c>
    </row>
    <row r="25" spans="1:144" ht="19.5" customHeight="1">
      <c r="A25" s="307" t="s">
        <v>24</v>
      </c>
      <c r="B25" s="322">
        <v>2</v>
      </c>
      <c r="C25" s="323">
        <v>7</v>
      </c>
      <c r="D25" s="324">
        <v>9</v>
      </c>
      <c r="E25" s="325">
        <v>0</v>
      </c>
      <c r="F25" s="326">
        <v>126</v>
      </c>
      <c r="G25" s="326">
        <v>121</v>
      </c>
      <c r="H25" s="326">
        <v>56</v>
      </c>
      <c r="I25" s="326">
        <v>49</v>
      </c>
      <c r="J25" s="326">
        <v>21</v>
      </c>
      <c r="K25" s="327">
        <v>373</v>
      </c>
      <c r="L25" s="328">
        <v>382</v>
      </c>
      <c r="M25" s="322">
        <v>0</v>
      </c>
      <c r="N25" s="326">
        <v>0</v>
      </c>
      <c r="O25" s="323">
        <v>0</v>
      </c>
      <c r="P25" s="325">
        <v>0</v>
      </c>
      <c r="Q25" s="326">
        <v>1</v>
      </c>
      <c r="R25" s="326">
        <v>2</v>
      </c>
      <c r="S25" s="326">
        <v>10</v>
      </c>
      <c r="T25" s="326">
        <v>13</v>
      </c>
      <c r="U25" s="326">
        <v>25</v>
      </c>
      <c r="V25" s="323">
        <v>51</v>
      </c>
      <c r="W25" s="328">
        <v>51</v>
      </c>
      <c r="X25" s="322">
        <v>13</v>
      </c>
      <c r="Y25" s="326">
        <v>11</v>
      </c>
      <c r="Z25" s="323">
        <v>24</v>
      </c>
      <c r="AA25" s="325">
        <v>0</v>
      </c>
      <c r="AB25" s="326">
        <v>32</v>
      </c>
      <c r="AC25" s="326">
        <v>52</v>
      </c>
      <c r="AD25" s="326">
        <v>44</v>
      </c>
      <c r="AE25" s="326">
        <v>28</v>
      </c>
      <c r="AF25" s="326">
        <v>27</v>
      </c>
      <c r="AG25" s="323">
        <v>183</v>
      </c>
      <c r="AH25" s="328">
        <v>207</v>
      </c>
      <c r="AI25" s="322">
        <v>2</v>
      </c>
      <c r="AJ25" s="326">
        <v>2</v>
      </c>
      <c r="AK25" s="323">
        <v>4</v>
      </c>
      <c r="AL25" s="325">
        <v>0</v>
      </c>
      <c r="AM25" s="326">
        <v>4</v>
      </c>
      <c r="AN25" s="326">
        <v>10</v>
      </c>
      <c r="AO25" s="326">
        <v>9</v>
      </c>
      <c r="AP25" s="326">
        <v>10</v>
      </c>
      <c r="AQ25" s="326">
        <v>6</v>
      </c>
      <c r="AR25" s="323">
        <v>39</v>
      </c>
      <c r="AS25" s="328">
        <v>43</v>
      </c>
      <c r="AT25" s="322">
        <v>8</v>
      </c>
      <c r="AU25" s="326">
        <v>6</v>
      </c>
      <c r="AV25" s="323">
        <v>14</v>
      </c>
      <c r="AW25" s="325">
        <v>0</v>
      </c>
      <c r="AX25" s="326">
        <v>65</v>
      </c>
      <c r="AY25" s="326">
        <v>84</v>
      </c>
      <c r="AZ25" s="326">
        <v>72</v>
      </c>
      <c r="BA25" s="326">
        <v>87</v>
      </c>
      <c r="BB25" s="326">
        <v>60</v>
      </c>
      <c r="BC25" s="327">
        <v>368</v>
      </c>
      <c r="BD25" s="328">
        <v>382</v>
      </c>
      <c r="BE25" s="322">
        <v>5</v>
      </c>
      <c r="BF25" s="326">
        <v>5</v>
      </c>
      <c r="BG25" s="323">
        <v>10</v>
      </c>
      <c r="BH25" s="325">
        <v>0</v>
      </c>
      <c r="BI25" s="326">
        <v>226</v>
      </c>
      <c r="BJ25" s="326">
        <v>203</v>
      </c>
      <c r="BK25" s="326">
        <v>97</v>
      </c>
      <c r="BL25" s="326">
        <v>47</v>
      </c>
      <c r="BM25" s="326">
        <v>27</v>
      </c>
      <c r="BN25" s="323">
        <v>600</v>
      </c>
      <c r="BO25" s="328">
        <v>610</v>
      </c>
      <c r="BP25" s="322">
        <v>5</v>
      </c>
      <c r="BQ25" s="326">
        <v>8</v>
      </c>
      <c r="BR25" s="323">
        <v>13</v>
      </c>
      <c r="BS25" s="325">
        <v>0</v>
      </c>
      <c r="BT25" s="326">
        <v>44</v>
      </c>
      <c r="BU25" s="326">
        <v>40</v>
      </c>
      <c r="BV25" s="326">
        <v>33</v>
      </c>
      <c r="BW25" s="326">
        <v>25</v>
      </c>
      <c r="BX25" s="326">
        <v>9</v>
      </c>
      <c r="BY25" s="323">
        <v>151</v>
      </c>
      <c r="BZ25" s="328">
        <v>164</v>
      </c>
      <c r="CA25" s="322">
        <v>0</v>
      </c>
      <c r="CB25" s="326">
        <v>1</v>
      </c>
      <c r="CC25" s="323">
        <v>1</v>
      </c>
      <c r="CD25" s="325">
        <v>0</v>
      </c>
      <c r="CE25" s="326">
        <v>33</v>
      </c>
      <c r="CF25" s="326">
        <v>39</v>
      </c>
      <c r="CG25" s="326">
        <v>43</v>
      </c>
      <c r="CH25" s="326">
        <v>27</v>
      </c>
      <c r="CI25" s="326">
        <v>16</v>
      </c>
      <c r="CJ25" s="323">
        <v>158</v>
      </c>
      <c r="CK25" s="328">
        <v>159</v>
      </c>
      <c r="CL25" s="322">
        <v>0</v>
      </c>
      <c r="CM25" s="326">
        <v>0</v>
      </c>
      <c r="CN25" s="323">
        <v>0</v>
      </c>
      <c r="CO25" s="325">
        <v>0</v>
      </c>
      <c r="CP25" s="326">
        <v>3</v>
      </c>
      <c r="CQ25" s="326">
        <v>4</v>
      </c>
      <c r="CR25" s="326">
        <v>4</v>
      </c>
      <c r="CS25" s="326">
        <v>8</v>
      </c>
      <c r="CT25" s="326">
        <v>4</v>
      </c>
      <c r="CU25" s="323">
        <v>23</v>
      </c>
      <c r="CV25" s="328">
        <v>23</v>
      </c>
      <c r="CW25" s="322">
        <v>0</v>
      </c>
      <c r="CX25" s="326">
        <v>0</v>
      </c>
      <c r="CY25" s="323">
        <v>0</v>
      </c>
      <c r="CZ25" s="325">
        <v>0</v>
      </c>
      <c r="DA25" s="326">
        <v>0</v>
      </c>
      <c r="DB25" s="326">
        <v>0</v>
      </c>
      <c r="DC25" s="326">
        <v>0</v>
      </c>
      <c r="DD25" s="326">
        <v>0</v>
      </c>
      <c r="DE25" s="326">
        <v>0</v>
      </c>
      <c r="DF25" s="323">
        <v>0</v>
      </c>
      <c r="DG25" s="328">
        <v>0</v>
      </c>
      <c r="DH25" s="322">
        <v>51</v>
      </c>
      <c r="DI25" s="326">
        <v>90</v>
      </c>
      <c r="DJ25" s="323">
        <v>141</v>
      </c>
      <c r="DK25" s="325">
        <v>0</v>
      </c>
      <c r="DL25" s="326">
        <v>160</v>
      </c>
      <c r="DM25" s="326">
        <v>258</v>
      </c>
      <c r="DN25" s="326">
        <v>152</v>
      </c>
      <c r="DO25" s="326">
        <v>127</v>
      </c>
      <c r="DP25" s="326">
        <v>68</v>
      </c>
      <c r="DQ25" s="323">
        <v>765</v>
      </c>
      <c r="DR25" s="328">
        <v>906</v>
      </c>
      <c r="DS25" s="322">
        <v>6</v>
      </c>
      <c r="DT25" s="326">
        <v>2</v>
      </c>
      <c r="DU25" s="323">
        <v>8</v>
      </c>
      <c r="DV25" s="325">
        <v>0</v>
      </c>
      <c r="DW25" s="326">
        <v>22</v>
      </c>
      <c r="DX25" s="326">
        <v>24</v>
      </c>
      <c r="DY25" s="326">
        <v>23</v>
      </c>
      <c r="DZ25" s="326">
        <v>25</v>
      </c>
      <c r="EA25" s="326">
        <v>21</v>
      </c>
      <c r="EB25" s="323">
        <v>115</v>
      </c>
      <c r="EC25" s="328">
        <v>123</v>
      </c>
      <c r="ED25" s="322">
        <v>75</v>
      </c>
      <c r="EE25" s="326">
        <v>114</v>
      </c>
      <c r="EF25" s="323">
        <v>189</v>
      </c>
      <c r="EG25" s="325">
        <v>0</v>
      </c>
      <c r="EH25" s="326">
        <v>424</v>
      </c>
      <c r="EI25" s="326">
        <v>409</v>
      </c>
      <c r="EJ25" s="326">
        <v>206</v>
      </c>
      <c r="EK25" s="326">
        <v>156</v>
      </c>
      <c r="EL25" s="326">
        <v>83</v>
      </c>
      <c r="EM25" s="323">
        <v>1278</v>
      </c>
      <c r="EN25" s="328">
        <v>1467</v>
      </c>
    </row>
    <row r="26" spans="1:144" ht="19.5" customHeight="1">
      <c r="A26" s="307" t="s">
        <v>25</v>
      </c>
      <c r="B26" s="322">
        <v>47</v>
      </c>
      <c r="C26" s="323">
        <v>40</v>
      </c>
      <c r="D26" s="324">
        <v>87</v>
      </c>
      <c r="E26" s="325">
        <v>0</v>
      </c>
      <c r="F26" s="326">
        <v>69</v>
      </c>
      <c r="G26" s="326">
        <v>54</v>
      </c>
      <c r="H26" s="326">
        <v>38</v>
      </c>
      <c r="I26" s="326">
        <v>31</v>
      </c>
      <c r="J26" s="326">
        <v>27</v>
      </c>
      <c r="K26" s="327">
        <v>219</v>
      </c>
      <c r="L26" s="328">
        <v>306</v>
      </c>
      <c r="M26" s="322">
        <v>0</v>
      </c>
      <c r="N26" s="326">
        <v>0</v>
      </c>
      <c r="O26" s="323">
        <v>0</v>
      </c>
      <c r="P26" s="325">
        <v>0</v>
      </c>
      <c r="Q26" s="326">
        <v>0</v>
      </c>
      <c r="R26" s="326">
        <v>1</v>
      </c>
      <c r="S26" s="326">
        <v>4</v>
      </c>
      <c r="T26" s="326">
        <v>2</v>
      </c>
      <c r="U26" s="326">
        <v>11</v>
      </c>
      <c r="V26" s="323">
        <v>18</v>
      </c>
      <c r="W26" s="328">
        <v>18</v>
      </c>
      <c r="X26" s="322">
        <v>8</v>
      </c>
      <c r="Y26" s="326">
        <v>9</v>
      </c>
      <c r="Z26" s="323">
        <v>17</v>
      </c>
      <c r="AA26" s="325">
        <v>0</v>
      </c>
      <c r="AB26" s="326">
        <v>30</v>
      </c>
      <c r="AC26" s="326">
        <v>28</v>
      </c>
      <c r="AD26" s="326">
        <v>15</v>
      </c>
      <c r="AE26" s="326">
        <v>17</v>
      </c>
      <c r="AF26" s="326">
        <v>23</v>
      </c>
      <c r="AG26" s="323">
        <v>113</v>
      </c>
      <c r="AH26" s="328">
        <v>130</v>
      </c>
      <c r="AI26" s="322">
        <v>2</v>
      </c>
      <c r="AJ26" s="326">
        <v>7</v>
      </c>
      <c r="AK26" s="323">
        <v>9</v>
      </c>
      <c r="AL26" s="325">
        <v>0</v>
      </c>
      <c r="AM26" s="326">
        <v>6</v>
      </c>
      <c r="AN26" s="326">
        <v>4</v>
      </c>
      <c r="AO26" s="326">
        <v>3</v>
      </c>
      <c r="AP26" s="326">
        <v>6</v>
      </c>
      <c r="AQ26" s="326">
        <v>4</v>
      </c>
      <c r="AR26" s="323">
        <v>23</v>
      </c>
      <c r="AS26" s="328">
        <v>32</v>
      </c>
      <c r="AT26" s="322">
        <v>20</v>
      </c>
      <c r="AU26" s="326">
        <v>18</v>
      </c>
      <c r="AV26" s="323">
        <v>38</v>
      </c>
      <c r="AW26" s="325">
        <v>0</v>
      </c>
      <c r="AX26" s="326">
        <v>50</v>
      </c>
      <c r="AY26" s="326">
        <v>42</v>
      </c>
      <c r="AZ26" s="326">
        <v>57</v>
      </c>
      <c r="BA26" s="326">
        <v>49</v>
      </c>
      <c r="BB26" s="326">
        <v>51</v>
      </c>
      <c r="BC26" s="327">
        <v>249</v>
      </c>
      <c r="BD26" s="328">
        <v>287</v>
      </c>
      <c r="BE26" s="322">
        <v>58</v>
      </c>
      <c r="BF26" s="326">
        <v>61</v>
      </c>
      <c r="BG26" s="323">
        <v>119</v>
      </c>
      <c r="BH26" s="325">
        <v>0</v>
      </c>
      <c r="BI26" s="326">
        <v>100</v>
      </c>
      <c r="BJ26" s="326">
        <v>55</v>
      </c>
      <c r="BK26" s="326">
        <v>37</v>
      </c>
      <c r="BL26" s="326">
        <v>18</v>
      </c>
      <c r="BM26" s="326">
        <v>6</v>
      </c>
      <c r="BN26" s="323">
        <v>216</v>
      </c>
      <c r="BO26" s="328">
        <v>335</v>
      </c>
      <c r="BP26" s="322">
        <v>21</v>
      </c>
      <c r="BQ26" s="326">
        <v>25</v>
      </c>
      <c r="BR26" s="323">
        <v>46</v>
      </c>
      <c r="BS26" s="325">
        <v>0</v>
      </c>
      <c r="BT26" s="326">
        <v>50</v>
      </c>
      <c r="BU26" s="326">
        <v>30</v>
      </c>
      <c r="BV26" s="326">
        <v>23</v>
      </c>
      <c r="BW26" s="326">
        <v>9</v>
      </c>
      <c r="BX26" s="326">
        <v>6</v>
      </c>
      <c r="BY26" s="323">
        <v>118</v>
      </c>
      <c r="BZ26" s="328">
        <v>164</v>
      </c>
      <c r="CA26" s="322">
        <v>1</v>
      </c>
      <c r="CB26" s="326">
        <v>4</v>
      </c>
      <c r="CC26" s="323">
        <v>5</v>
      </c>
      <c r="CD26" s="325">
        <v>0</v>
      </c>
      <c r="CE26" s="326">
        <v>22</v>
      </c>
      <c r="CF26" s="326">
        <v>27</v>
      </c>
      <c r="CG26" s="326">
        <v>30</v>
      </c>
      <c r="CH26" s="326">
        <v>14</v>
      </c>
      <c r="CI26" s="326">
        <v>9</v>
      </c>
      <c r="CJ26" s="323">
        <v>102</v>
      </c>
      <c r="CK26" s="328">
        <v>107</v>
      </c>
      <c r="CL26" s="322">
        <v>0</v>
      </c>
      <c r="CM26" s="326">
        <v>0</v>
      </c>
      <c r="CN26" s="323">
        <v>0</v>
      </c>
      <c r="CO26" s="325">
        <v>0</v>
      </c>
      <c r="CP26" s="326">
        <v>1</v>
      </c>
      <c r="CQ26" s="326">
        <v>1</v>
      </c>
      <c r="CR26" s="326">
        <v>5</v>
      </c>
      <c r="CS26" s="326">
        <v>3</v>
      </c>
      <c r="CT26" s="326">
        <v>4</v>
      </c>
      <c r="CU26" s="323">
        <v>14</v>
      </c>
      <c r="CV26" s="328">
        <v>14</v>
      </c>
      <c r="CW26" s="322">
        <v>0</v>
      </c>
      <c r="CX26" s="326">
        <v>0</v>
      </c>
      <c r="CY26" s="323">
        <v>0</v>
      </c>
      <c r="CZ26" s="325">
        <v>0</v>
      </c>
      <c r="DA26" s="326">
        <v>0</v>
      </c>
      <c r="DB26" s="326">
        <v>0</v>
      </c>
      <c r="DC26" s="326">
        <v>0</v>
      </c>
      <c r="DD26" s="326">
        <v>0</v>
      </c>
      <c r="DE26" s="326">
        <v>0</v>
      </c>
      <c r="DF26" s="323">
        <v>0</v>
      </c>
      <c r="DG26" s="328">
        <v>0</v>
      </c>
      <c r="DH26" s="322">
        <v>45</v>
      </c>
      <c r="DI26" s="326">
        <v>47</v>
      </c>
      <c r="DJ26" s="323">
        <v>92</v>
      </c>
      <c r="DK26" s="325">
        <v>0</v>
      </c>
      <c r="DL26" s="326">
        <v>88</v>
      </c>
      <c r="DM26" s="326">
        <v>96</v>
      </c>
      <c r="DN26" s="326">
        <v>82</v>
      </c>
      <c r="DO26" s="326">
        <v>51</v>
      </c>
      <c r="DP26" s="326">
        <v>39</v>
      </c>
      <c r="DQ26" s="323">
        <v>356</v>
      </c>
      <c r="DR26" s="328">
        <v>448</v>
      </c>
      <c r="DS26" s="322">
        <v>15</v>
      </c>
      <c r="DT26" s="326">
        <v>11</v>
      </c>
      <c r="DU26" s="323">
        <v>26</v>
      </c>
      <c r="DV26" s="325">
        <v>0</v>
      </c>
      <c r="DW26" s="326">
        <v>29</v>
      </c>
      <c r="DX26" s="326">
        <v>28</v>
      </c>
      <c r="DY26" s="326">
        <v>24</v>
      </c>
      <c r="DZ26" s="326">
        <v>25</v>
      </c>
      <c r="EA26" s="326">
        <v>22</v>
      </c>
      <c r="EB26" s="323">
        <v>128</v>
      </c>
      <c r="EC26" s="328">
        <v>154</v>
      </c>
      <c r="ED26" s="322">
        <v>148</v>
      </c>
      <c r="EE26" s="326">
        <v>129</v>
      </c>
      <c r="EF26" s="323">
        <v>277</v>
      </c>
      <c r="EG26" s="325">
        <v>0</v>
      </c>
      <c r="EH26" s="326">
        <v>229</v>
      </c>
      <c r="EI26" s="326">
        <v>142</v>
      </c>
      <c r="EJ26" s="326">
        <v>96</v>
      </c>
      <c r="EK26" s="326">
        <v>58</v>
      </c>
      <c r="EL26" s="326">
        <v>40</v>
      </c>
      <c r="EM26" s="323">
        <v>565</v>
      </c>
      <c r="EN26" s="328">
        <v>842</v>
      </c>
    </row>
    <row r="27" spans="1:144" ht="19.5" customHeight="1">
      <c r="A27" s="307" t="s">
        <v>26</v>
      </c>
      <c r="B27" s="322">
        <v>39</v>
      </c>
      <c r="C27" s="323">
        <v>40</v>
      </c>
      <c r="D27" s="324">
        <v>79</v>
      </c>
      <c r="E27" s="325">
        <v>0</v>
      </c>
      <c r="F27" s="326">
        <v>71</v>
      </c>
      <c r="G27" s="326">
        <v>65</v>
      </c>
      <c r="H27" s="326">
        <v>42</v>
      </c>
      <c r="I27" s="326">
        <v>27</v>
      </c>
      <c r="J27" s="326">
        <v>30</v>
      </c>
      <c r="K27" s="327">
        <v>235</v>
      </c>
      <c r="L27" s="328">
        <v>314</v>
      </c>
      <c r="M27" s="322">
        <v>0</v>
      </c>
      <c r="N27" s="326">
        <v>0</v>
      </c>
      <c r="O27" s="323">
        <v>0</v>
      </c>
      <c r="P27" s="325">
        <v>0</v>
      </c>
      <c r="Q27" s="326">
        <v>0</v>
      </c>
      <c r="R27" s="326">
        <v>3</v>
      </c>
      <c r="S27" s="326">
        <v>4</v>
      </c>
      <c r="T27" s="326">
        <v>7</v>
      </c>
      <c r="U27" s="326">
        <v>18</v>
      </c>
      <c r="V27" s="323">
        <v>32</v>
      </c>
      <c r="W27" s="328">
        <v>32</v>
      </c>
      <c r="X27" s="322">
        <v>4</v>
      </c>
      <c r="Y27" s="326">
        <v>11</v>
      </c>
      <c r="Z27" s="323">
        <v>15</v>
      </c>
      <c r="AA27" s="325">
        <v>0</v>
      </c>
      <c r="AB27" s="326">
        <v>33</v>
      </c>
      <c r="AC27" s="326">
        <v>34</v>
      </c>
      <c r="AD27" s="326">
        <v>24</v>
      </c>
      <c r="AE27" s="326">
        <v>18</v>
      </c>
      <c r="AF27" s="326">
        <v>30</v>
      </c>
      <c r="AG27" s="323">
        <v>139</v>
      </c>
      <c r="AH27" s="328">
        <v>154</v>
      </c>
      <c r="AI27" s="322">
        <v>1</v>
      </c>
      <c r="AJ27" s="326">
        <v>0</v>
      </c>
      <c r="AK27" s="323">
        <v>1</v>
      </c>
      <c r="AL27" s="325">
        <v>0</v>
      </c>
      <c r="AM27" s="326">
        <v>1</v>
      </c>
      <c r="AN27" s="326">
        <v>2</v>
      </c>
      <c r="AO27" s="326">
        <v>1</v>
      </c>
      <c r="AP27" s="326">
        <v>4</v>
      </c>
      <c r="AQ27" s="326">
        <v>2</v>
      </c>
      <c r="AR27" s="323">
        <v>10</v>
      </c>
      <c r="AS27" s="328">
        <v>11</v>
      </c>
      <c r="AT27" s="322">
        <v>7</v>
      </c>
      <c r="AU27" s="326">
        <v>5</v>
      </c>
      <c r="AV27" s="323">
        <v>12</v>
      </c>
      <c r="AW27" s="325">
        <v>0</v>
      </c>
      <c r="AX27" s="326">
        <v>35</v>
      </c>
      <c r="AY27" s="326">
        <v>41</v>
      </c>
      <c r="AZ27" s="326">
        <v>27</v>
      </c>
      <c r="BA27" s="326">
        <v>30</v>
      </c>
      <c r="BB27" s="326">
        <v>30</v>
      </c>
      <c r="BC27" s="327">
        <v>163</v>
      </c>
      <c r="BD27" s="328">
        <v>175</v>
      </c>
      <c r="BE27" s="322">
        <v>31</v>
      </c>
      <c r="BF27" s="326">
        <v>55</v>
      </c>
      <c r="BG27" s="323">
        <v>86</v>
      </c>
      <c r="BH27" s="325">
        <v>0</v>
      </c>
      <c r="BI27" s="326">
        <v>92</v>
      </c>
      <c r="BJ27" s="326">
        <v>65</v>
      </c>
      <c r="BK27" s="326">
        <v>39</v>
      </c>
      <c r="BL27" s="326">
        <v>17</v>
      </c>
      <c r="BM27" s="326">
        <v>15</v>
      </c>
      <c r="BN27" s="323">
        <v>228</v>
      </c>
      <c r="BO27" s="328">
        <v>314</v>
      </c>
      <c r="BP27" s="322">
        <v>8</v>
      </c>
      <c r="BQ27" s="326">
        <v>11</v>
      </c>
      <c r="BR27" s="323">
        <v>19</v>
      </c>
      <c r="BS27" s="325">
        <v>0</v>
      </c>
      <c r="BT27" s="326">
        <v>27</v>
      </c>
      <c r="BU27" s="326">
        <v>44</v>
      </c>
      <c r="BV27" s="326">
        <v>25</v>
      </c>
      <c r="BW27" s="326">
        <v>19</v>
      </c>
      <c r="BX27" s="326">
        <v>6</v>
      </c>
      <c r="BY27" s="323">
        <v>121</v>
      </c>
      <c r="BZ27" s="328">
        <v>140</v>
      </c>
      <c r="CA27" s="322">
        <v>1</v>
      </c>
      <c r="CB27" s="326">
        <v>3</v>
      </c>
      <c r="CC27" s="323">
        <v>4</v>
      </c>
      <c r="CD27" s="325">
        <v>0</v>
      </c>
      <c r="CE27" s="326">
        <v>12</v>
      </c>
      <c r="CF27" s="326">
        <v>13</v>
      </c>
      <c r="CG27" s="326">
        <v>26</v>
      </c>
      <c r="CH27" s="326">
        <v>14</v>
      </c>
      <c r="CI27" s="326">
        <v>17</v>
      </c>
      <c r="CJ27" s="323">
        <v>82</v>
      </c>
      <c r="CK27" s="328">
        <v>86</v>
      </c>
      <c r="CL27" s="322">
        <v>0</v>
      </c>
      <c r="CM27" s="326">
        <v>0</v>
      </c>
      <c r="CN27" s="323">
        <v>0</v>
      </c>
      <c r="CO27" s="325">
        <v>0</v>
      </c>
      <c r="CP27" s="326">
        <v>0</v>
      </c>
      <c r="CQ27" s="326">
        <v>3</v>
      </c>
      <c r="CR27" s="326">
        <v>3</v>
      </c>
      <c r="CS27" s="326">
        <v>2</v>
      </c>
      <c r="CT27" s="326">
        <v>4</v>
      </c>
      <c r="CU27" s="323">
        <v>12</v>
      </c>
      <c r="CV27" s="328">
        <v>12</v>
      </c>
      <c r="CW27" s="322">
        <v>0</v>
      </c>
      <c r="CX27" s="326">
        <v>0</v>
      </c>
      <c r="CY27" s="323">
        <v>0</v>
      </c>
      <c r="CZ27" s="325">
        <v>0</v>
      </c>
      <c r="DA27" s="326">
        <v>0</v>
      </c>
      <c r="DB27" s="326">
        <v>0</v>
      </c>
      <c r="DC27" s="326">
        <v>0</v>
      </c>
      <c r="DD27" s="326">
        <v>0</v>
      </c>
      <c r="DE27" s="326">
        <v>0</v>
      </c>
      <c r="DF27" s="323">
        <v>0</v>
      </c>
      <c r="DG27" s="328">
        <v>0</v>
      </c>
      <c r="DH27" s="322">
        <v>29</v>
      </c>
      <c r="DI27" s="326">
        <v>57</v>
      </c>
      <c r="DJ27" s="323">
        <v>86</v>
      </c>
      <c r="DK27" s="325">
        <v>0</v>
      </c>
      <c r="DL27" s="326">
        <v>81</v>
      </c>
      <c r="DM27" s="326">
        <v>138</v>
      </c>
      <c r="DN27" s="326">
        <v>99</v>
      </c>
      <c r="DO27" s="326">
        <v>72</v>
      </c>
      <c r="DP27" s="326">
        <v>60</v>
      </c>
      <c r="DQ27" s="323">
        <v>450</v>
      </c>
      <c r="DR27" s="328">
        <v>536</v>
      </c>
      <c r="DS27" s="322">
        <v>6</v>
      </c>
      <c r="DT27" s="326">
        <v>3</v>
      </c>
      <c r="DU27" s="323">
        <v>9</v>
      </c>
      <c r="DV27" s="325">
        <v>0</v>
      </c>
      <c r="DW27" s="326">
        <v>22</v>
      </c>
      <c r="DX27" s="326">
        <v>12</v>
      </c>
      <c r="DY27" s="326">
        <v>9</v>
      </c>
      <c r="DZ27" s="326">
        <v>14</v>
      </c>
      <c r="EA27" s="326">
        <v>7</v>
      </c>
      <c r="EB27" s="323">
        <v>64</v>
      </c>
      <c r="EC27" s="328">
        <v>73</v>
      </c>
      <c r="ED27" s="322">
        <v>93</v>
      </c>
      <c r="EE27" s="326">
        <v>119</v>
      </c>
      <c r="EF27" s="323">
        <v>212</v>
      </c>
      <c r="EG27" s="325">
        <v>0</v>
      </c>
      <c r="EH27" s="326">
        <v>229</v>
      </c>
      <c r="EI27" s="326">
        <v>199</v>
      </c>
      <c r="EJ27" s="326">
        <v>129</v>
      </c>
      <c r="EK27" s="326">
        <v>77</v>
      </c>
      <c r="EL27" s="326">
        <v>65</v>
      </c>
      <c r="EM27" s="323">
        <v>699</v>
      </c>
      <c r="EN27" s="328">
        <v>911</v>
      </c>
    </row>
    <row r="28" spans="1:144" ht="19.5" customHeight="1">
      <c r="A28" s="307" t="s">
        <v>27</v>
      </c>
      <c r="B28" s="322">
        <v>50</v>
      </c>
      <c r="C28" s="323">
        <v>49</v>
      </c>
      <c r="D28" s="324">
        <v>99</v>
      </c>
      <c r="E28" s="325">
        <v>0</v>
      </c>
      <c r="F28" s="326">
        <v>85</v>
      </c>
      <c r="G28" s="326">
        <v>69</v>
      </c>
      <c r="H28" s="326">
        <v>38</v>
      </c>
      <c r="I28" s="326">
        <v>39</v>
      </c>
      <c r="J28" s="326">
        <v>42</v>
      </c>
      <c r="K28" s="327">
        <v>273</v>
      </c>
      <c r="L28" s="328">
        <v>372</v>
      </c>
      <c r="M28" s="322">
        <v>0</v>
      </c>
      <c r="N28" s="326">
        <v>0</v>
      </c>
      <c r="O28" s="323">
        <v>0</v>
      </c>
      <c r="P28" s="325">
        <v>0</v>
      </c>
      <c r="Q28" s="326">
        <v>1</v>
      </c>
      <c r="R28" s="326">
        <v>3</v>
      </c>
      <c r="S28" s="326">
        <v>2</v>
      </c>
      <c r="T28" s="326">
        <v>14</v>
      </c>
      <c r="U28" s="326">
        <v>25</v>
      </c>
      <c r="V28" s="323">
        <v>45</v>
      </c>
      <c r="W28" s="328">
        <v>45</v>
      </c>
      <c r="X28" s="322">
        <v>13</v>
      </c>
      <c r="Y28" s="326">
        <v>14</v>
      </c>
      <c r="Z28" s="323">
        <v>27</v>
      </c>
      <c r="AA28" s="325">
        <v>0</v>
      </c>
      <c r="AB28" s="326">
        <v>55</v>
      </c>
      <c r="AC28" s="326">
        <v>45</v>
      </c>
      <c r="AD28" s="326">
        <v>22</v>
      </c>
      <c r="AE28" s="326">
        <v>39</v>
      </c>
      <c r="AF28" s="326">
        <v>40</v>
      </c>
      <c r="AG28" s="323">
        <v>201</v>
      </c>
      <c r="AH28" s="328">
        <v>228</v>
      </c>
      <c r="AI28" s="322">
        <v>0</v>
      </c>
      <c r="AJ28" s="326">
        <v>0</v>
      </c>
      <c r="AK28" s="323">
        <v>0</v>
      </c>
      <c r="AL28" s="325">
        <v>0</v>
      </c>
      <c r="AM28" s="326">
        <v>4</v>
      </c>
      <c r="AN28" s="326">
        <v>5</v>
      </c>
      <c r="AO28" s="326">
        <v>2</v>
      </c>
      <c r="AP28" s="326">
        <v>5</v>
      </c>
      <c r="AQ28" s="326">
        <v>3</v>
      </c>
      <c r="AR28" s="323">
        <v>19</v>
      </c>
      <c r="AS28" s="328">
        <v>19</v>
      </c>
      <c r="AT28" s="322">
        <v>6</v>
      </c>
      <c r="AU28" s="326">
        <v>7</v>
      </c>
      <c r="AV28" s="323">
        <v>13</v>
      </c>
      <c r="AW28" s="325">
        <v>0</v>
      </c>
      <c r="AX28" s="326">
        <v>40</v>
      </c>
      <c r="AY28" s="326">
        <v>40</v>
      </c>
      <c r="AZ28" s="326">
        <v>34</v>
      </c>
      <c r="BA28" s="326">
        <v>42</v>
      </c>
      <c r="BB28" s="326">
        <v>56</v>
      </c>
      <c r="BC28" s="327">
        <v>212</v>
      </c>
      <c r="BD28" s="328">
        <v>225</v>
      </c>
      <c r="BE28" s="322">
        <v>83</v>
      </c>
      <c r="BF28" s="326">
        <v>80</v>
      </c>
      <c r="BG28" s="323">
        <v>163</v>
      </c>
      <c r="BH28" s="325">
        <v>0</v>
      </c>
      <c r="BI28" s="326">
        <v>95</v>
      </c>
      <c r="BJ28" s="326">
        <v>80</v>
      </c>
      <c r="BK28" s="326">
        <v>46</v>
      </c>
      <c r="BL28" s="326">
        <v>35</v>
      </c>
      <c r="BM28" s="326">
        <v>17</v>
      </c>
      <c r="BN28" s="323">
        <v>273</v>
      </c>
      <c r="BO28" s="328">
        <v>436</v>
      </c>
      <c r="BP28" s="322">
        <v>6</v>
      </c>
      <c r="BQ28" s="326">
        <v>8</v>
      </c>
      <c r="BR28" s="323">
        <v>14</v>
      </c>
      <c r="BS28" s="325">
        <v>0</v>
      </c>
      <c r="BT28" s="326">
        <v>18</v>
      </c>
      <c r="BU28" s="326">
        <v>17</v>
      </c>
      <c r="BV28" s="326">
        <v>9</v>
      </c>
      <c r="BW28" s="326">
        <v>8</v>
      </c>
      <c r="BX28" s="326">
        <v>3</v>
      </c>
      <c r="BY28" s="323">
        <v>55</v>
      </c>
      <c r="BZ28" s="328">
        <v>69</v>
      </c>
      <c r="CA28" s="322">
        <v>3</v>
      </c>
      <c r="CB28" s="326">
        <v>4</v>
      </c>
      <c r="CC28" s="323">
        <v>7</v>
      </c>
      <c r="CD28" s="325">
        <v>0</v>
      </c>
      <c r="CE28" s="326">
        <v>16</v>
      </c>
      <c r="CF28" s="326">
        <v>24</v>
      </c>
      <c r="CG28" s="326">
        <v>23</v>
      </c>
      <c r="CH28" s="326">
        <v>26</v>
      </c>
      <c r="CI28" s="326">
        <v>13</v>
      </c>
      <c r="CJ28" s="323">
        <v>102</v>
      </c>
      <c r="CK28" s="328">
        <v>109</v>
      </c>
      <c r="CL28" s="322">
        <v>0</v>
      </c>
      <c r="CM28" s="326">
        <v>1</v>
      </c>
      <c r="CN28" s="323">
        <v>1</v>
      </c>
      <c r="CO28" s="325">
        <v>0</v>
      </c>
      <c r="CP28" s="326">
        <v>3</v>
      </c>
      <c r="CQ28" s="326">
        <v>6</v>
      </c>
      <c r="CR28" s="326">
        <v>3</v>
      </c>
      <c r="CS28" s="326">
        <v>4</v>
      </c>
      <c r="CT28" s="326">
        <v>4</v>
      </c>
      <c r="CU28" s="323">
        <v>20</v>
      </c>
      <c r="CV28" s="328">
        <v>21</v>
      </c>
      <c r="CW28" s="322">
        <v>0</v>
      </c>
      <c r="CX28" s="326">
        <v>0</v>
      </c>
      <c r="CY28" s="323">
        <v>0</v>
      </c>
      <c r="CZ28" s="325">
        <v>0</v>
      </c>
      <c r="DA28" s="326">
        <v>0</v>
      </c>
      <c r="DB28" s="326">
        <v>0</v>
      </c>
      <c r="DC28" s="326">
        <v>0</v>
      </c>
      <c r="DD28" s="326">
        <v>0</v>
      </c>
      <c r="DE28" s="326">
        <v>0</v>
      </c>
      <c r="DF28" s="323">
        <v>0</v>
      </c>
      <c r="DG28" s="328">
        <v>0</v>
      </c>
      <c r="DH28" s="322">
        <v>38</v>
      </c>
      <c r="DI28" s="326">
        <v>64</v>
      </c>
      <c r="DJ28" s="323">
        <v>102</v>
      </c>
      <c r="DK28" s="325">
        <v>0</v>
      </c>
      <c r="DL28" s="326">
        <v>118</v>
      </c>
      <c r="DM28" s="326">
        <v>122</v>
      </c>
      <c r="DN28" s="326">
        <v>79</v>
      </c>
      <c r="DO28" s="326">
        <v>75</v>
      </c>
      <c r="DP28" s="326">
        <v>66</v>
      </c>
      <c r="DQ28" s="323">
        <v>460</v>
      </c>
      <c r="DR28" s="328">
        <v>562</v>
      </c>
      <c r="DS28" s="322">
        <v>8</v>
      </c>
      <c r="DT28" s="326">
        <v>7</v>
      </c>
      <c r="DU28" s="323">
        <v>15</v>
      </c>
      <c r="DV28" s="325">
        <v>0</v>
      </c>
      <c r="DW28" s="326">
        <v>28</v>
      </c>
      <c r="DX28" s="326">
        <v>16</v>
      </c>
      <c r="DY28" s="326">
        <v>21</v>
      </c>
      <c r="DZ28" s="326">
        <v>18</v>
      </c>
      <c r="EA28" s="326">
        <v>15</v>
      </c>
      <c r="EB28" s="323">
        <v>98</v>
      </c>
      <c r="EC28" s="328">
        <v>113</v>
      </c>
      <c r="ED28" s="322">
        <v>157</v>
      </c>
      <c r="EE28" s="326">
        <v>137</v>
      </c>
      <c r="EF28" s="323">
        <v>294</v>
      </c>
      <c r="EG28" s="325">
        <v>0</v>
      </c>
      <c r="EH28" s="326">
        <v>235</v>
      </c>
      <c r="EI28" s="326">
        <v>161</v>
      </c>
      <c r="EJ28" s="326">
        <v>103</v>
      </c>
      <c r="EK28" s="326">
        <v>83</v>
      </c>
      <c r="EL28" s="326">
        <v>61</v>
      </c>
      <c r="EM28" s="323">
        <v>643</v>
      </c>
      <c r="EN28" s="328">
        <v>937</v>
      </c>
    </row>
    <row r="29" spans="1:144" ht="19.5" customHeight="1">
      <c r="A29" s="307" t="s">
        <v>28</v>
      </c>
      <c r="B29" s="322">
        <v>20</v>
      </c>
      <c r="C29" s="323">
        <v>45</v>
      </c>
      <c r="D29" s="324">
        <v>65</v>
      </c>
      <c r="E29" s="325">
        <v>0</v>
      </c>
      <c r="F29" s="326">
        <v>37</v>
      </c>
      <c r="G29" s="326">
        <v>45</v>
      </c>
      <c r="H29" s="326">
        <v>36</v>
      </c>
      <c r="I29" s="326">
        <v>34</v>
      </c>
      <c r="J29" s="326">
        <v>26</v>
      </c>
      <c r="K29" s="327">
        <v>178</v>
      </c>
      <c r="L29" s="328">
        <v>243</v>
      </c>
      <c r="M29" s="322">
        <v>0</v>
      </c>
      <c r="N29" s="326">
        <v>0</v>
      </c>
      <c r="O29" s="323">
        <v>0</v>
      </c>
      <c r="P29" s="325">
        <v>0</v>
      </c>
      <c r="Q29" s="326">
        <v>0</v>
      </c>
      <c r="R29" s="326">
        <v>3</v>
      </c>
      <c r="S29" s="326">
        <v>5</v>
      </c>
      <c r="T29" s="326">
        <v>9</v>
      </c>
      <c r="U29" s="326">
        <v>13</v>
      </c>
      <c r="V29" s="323">
        <v>30</v>
      </c>
      <c r="W29" s="328">
        <v>30</v>
      </c>
      <c r="X29" s="322">
        <v>4</v>
      </c>
      <c r="Y29" s="326">
        <v>23</v>
      </c>
      <c r="Z29" s="323">
        <v>27</v>
      </c>
      <c r="AA29" s="325">
        <v>0</v>
      </c>
      <c r="AB29" s="326">
        <v>12</v>
      </c>
      <c r="AC29" s="326">
        <v>35</v>
      </c>
      <c r="AD29" s="326">
        <v>31</v>
      </c>
      <c r="AE29" s="326">
        <v>24</v>
      </c>
      <c r="AF29" s="326">
        <v>23</v>
      </c>
      <c r="AG29" s="323">
        <v>125</v>
      </c>
      <c r="AH29" s="328">
        <v>152</v>
      </c>
      <c r="AI29" s="322">
        <v>0</v>
      </c>
      <c r="AJ29" s="326">
        <v>0</v>
      </c>
      <c r="AK29" s="323">
        <v>0</v>
      </c>
      <c r="AL29" s="325">
        <v>0</v>
      </c>
      <c r="AM29" s="326">
        <v>0</v>
      </c>
      <c r="AN29" s="326">
        <v>4</v>
      </c>
      <c r="AO29" s="326">
        <v>0</v>
      </c>
      <c r="AP29" s="326">
        <v>2</v>
      </c>
      <c r="AQ29" s="326">
        <v>1</v>
      </c>
      <c r="AR29" s="323">
        <v>7</v>
      </c>
      <c r="AS29" s="328">
        <v>7</v>
      </c>
      <c r="AT29" s="322">
        <v>7</v>
      </c>
      <c r="AU29" s="326">
        <v>18</v>
      </c>
      <c r="AV29" s="323">
        <v>25</v>
      </c>
      <c r="AW29" s="325">
        <v>0</v>
      </c>
      <c r="AX29" s="326">
        <v>21</v>
      </c>
      <c r="AY29" s="326">
        <v>40</v>
      </c>
      <c r="AZ29" s="326">
        <v>47</v>
      </c>
      <c r="BA29" s="326">
        <v>45</v>
      </c>
      <c r="BB29" s="326">
        <v>52</v>
      </c>
      <c r="BC29" s="327">
        <v>205</v>
      </c>
      <c r="BD29" s="328">
        <v>230</v>
      </c>
      <c r="BE29" s="322">
        <v>53</v>
      </c>
      <c r="BF29" s="326">
        <v>88</v>
      </c>
      <c r="BG29" s="323">
        <v>141</v>
      </c>
      <c r="BH29" s="325">
        <v>0</v>
      </c>
      <c r="BI29" s="326">
        <v>55</v>
      </c>
      <c r="BJ29" s="326">
        <v>53</v>
      </c>
      <c r="BK29" s="326">
        <v>47</v>
      </c>
      <c r="BL29" s="326">
        <v>15</v>
      </c>
      <c r="BM29" s="326">
        <v>9</v>
      </c>
      <c r="BN29" s="323">
        <v>179</v>
      </c>
      <c r="BO29" s="328">
        <v>320</v>
      </c>
      <c r="BP29" s="322">
        <v>4</v>
      </c>
      <c r="BQ29" s="326">
        <v>16</v>
      </c>
      <c r="BR29" s="323">
        <v>20</v>
      </c>
      <c r="BS29" s="325">
        <v>0</v>
      </c>
      <c r="BT29" s="326">
        <v>13</v>
      </c>
      <c r="BU29" s="326">
        <v>14</v>
      </c>
      <c r="BV29" s="326">
        <v>19</v>
      </c>
      <c r="BW29" s="326">
        <v>8</v>
      </c>
      <c r="BX29" s="326">
        <v>3</v>
      </c>
      <c r="BY29" s="323">
        <v>57</v>
      </c>
      <c r="BZ29" s="328">
        <v>77</v>
      </c>
      <c r="CA29" s="322">
        <v>0</v>
      </c>
      <c r="CB29" s="326">
        <v>4</v>
      </c>
      <c r="CC29" s="323">
        <v>4</v>
      </c>
      <c r="CD29" s="325">
        <v>0</v>
      </c>
      <c r="CE29" s="326">
        <v>9</v>
      </c>
      <c r="CF29" s="326">
        <v>13</v>
      </c>
      <c r="CG29" s="326">
        <v>10</v>
      </c>
      <c r="CH29" s="326">
        <v>11</v>
      </c>
      <c r="CI29" s="326">
        <v>4</v>
      </c>
      <c r="CJ29" s="323">
        <v>47</v>
      </c>
      <c r="CK29" s="328">
        <v>51</v>
      </c>
      <c r="CL29" s="322">
        <v>0</v>
      </c>
      <c r="CM29" s="326">
        <v>0</v>
      </c>
      <c r="CN29" s="323">
        <v>0</v>
      </c>
      <c r="CO29" s="325">
        <v>0</v>
      </c>
      <c r="CP29" s="326">
        <v>1</v>
      </c>
      <c r="CQ29" s="326">
        <v>6</v>
      </c>
      <c r="CR29" s="326">
        <v>9</v>
      </c>
      <c r="CS29" s="326">
        <v>3</v>
      </c>
      <c r="CT29" s="326">
        <v>4</v>
      </c>
      <c r="CU29" s="323">
        <v>23</v>
      </c>
      <c r="CV29" s="328">
        <v>23</v>
      </c>
      <c r="CW29" s="322">
        <v>0</v>
      </c>
      <c r="CX29" s="326">
        <v>0</v>
      </c>
      <c r="CY29" s="323">
        <v>0</v>
      </c>
      <c r="CZ29" s="325">
        <v>0</v>
      </c>
      <c r="DA29" s="326">
        <v>0</v>
      </c>
      <c r="DB29" s="326">
        <v>0</v>
      </c>
      <c r="DC29" s="326">
        <v>0</v>
      </c>
      <c r="DD29" s="326">
        <v>0</v>
      </c>
      <c r="DE29" s="326">
        <v>0</v>
      </c>
      <c r="DF29" s="323">
        <v>0</v>
      </c>
      <c r="DG29" s="328">
        <v>0</v>
      </c>
      <c r="DH29" s="322">
        <v>28</v>
      </c>
      <c r="DI29" s="326">
        <v>71</v>
      </c>
      <c r="DJ29" s="323">
        <v>99</v>
      </c>
      <c r="DK29" s="325">
        <v>0</v>
      </c>
      <c r="DL29" s="326">
        <v>38</v>
      </c>
      <c r="DM29" s="326">
        <v>103</v>
      </c>
      <c r="DN29" s="326">
        <v>91</v>
      </c>
      <c r="DO29" s="326">
        <v>51</v>
      </c>
      <c r="DP29" s="326">
        <v>32</v>
      </c>
      <c r="DQ29" s="323">
        <v>315</v>
      </c>
      <c r="DR29" s="328">
        <v>414</v>
      </c>
      <c r="DS29" s="322">
        <v>13</v>
      </c>
      <c r="DT29" s="326">
        <v>19</v>
      </c>
      <c r="DU29" s="323">
        <v>32</v>
      </c>
      <c r="DV29" s="325">
        <v>0</v>
      </c>
      <c r="DW29" s="326">
        <v>18</v>
      </c>
      <c r="DX29" s="326">
        <v>22</v>
      </c>
      <c r="DY29" s="326">
        <v>28</v>
      </c>
      <c r="DZ29" s="326">
        <v>18</v>
      </c>
      <c r="EA29" s="326">
        <v>25</v>
      </c>
      <c r="EB29" s="323">
        <v>111</v>
      </c>
      <c r="EC29" s="328">
        <v>143</v>
      </c>
      <c r="ED29" s="322">
        <v>88</v>
      </c>
      <c r="EE29" s="326">
        <v>159</v>
      </c>
      <c r="EF29" s="323">
        <v>247</v>
      </c>
      <c r="EG29" s="325">
        <v>0</v>
      </c>
      <c r="EH29" s="326">
        <v>125</v>
      </c>
      <c r="EI29" s="326">
        <v>135</v>
      </c>
      <c r="EJ29" s="326">
        <v>102</v>
      </c>
      <c r="EK29" s="326">
        <v>55</v>
      </c>
      <c r="EL29" s="326">
        <v>35</v>
      </c>
      <c r="EM29" s="323">
        <v>452</v>
      </c>
      <c r="EN29" s="328">
        <v>699</v>
      </c>
    </row>
    <row r="30" spans="1:144" ht="19.5" customHeight="1">
      <c r="A30" s="307" t="s">
        <v>29</v>
      </c>
      <c r="B30" s="322">
        <v>1</v>
      </c>
      <c r="C30" s="323">
        <v>3</v>
      </c>
      <c r="D30" s="324">
        <v>4</v>
      </c>
      <c r="E30" s="325">
        <v>0</v>
      </c>
      <c r="F30" s="326">
        <v>8</v>
      </c>
      <c r="G30" s="326">
        <v>15</v>
      </c>
      <c r="H30" s="326">
        <v>7</v>
      </c>
      <c r="I30" s="326">
        <v>5</v>
      </c>
      <c r="J30" s="326">
        <v>11</v>
      </c>
      <c r="K30" s="327">
        <v>46</v>
      </c>
      <c r="L30" s="328">
        <v>50</v>
      </c>
      <c r="M30" s="322">
        <v>0</v>
      </c>
      <c r="N30" s="326">
        <v>0</v>
      </c>
      <c r="O30" s="323">
        <v>0</v>
      </c>
      <c r="P30" s="325">
        <v>0</v>
      </c>
      <c r="Q30" s="326">
        <v>0</v>
      </c>
      <c r="R30" s="326">
        <v>1</v>
      </c>
      <c r="S30" s="326">
        <v>1</v>
      </c>
      <c r="T30" s="326">
        <v>2</v>
      </c>
      <c r="U30" s="326">
        <v>6</v>
      </c>
      <c r="V30" s="323">
        <v>10</v>
      </c>
      <c r="W30" s="328">
        <v>10</v>
      </c>
      <c r="X30" s="322">
        <v>0</v>
      </c>
      <c r="Y30" s="326">
        <v>3</v>
      </c>
      <c r="Z30" s="323">
        <v>3</v>
      </c>
      <c r="AA30" s="325">
        <v>0</v>
      </c>
      <c r="AB30" s="326">
        <v>3</v>
      </c>
      <c r="AC30" s="326">
        <v>15</v>
      </c>
      <c r="AD30" s="326">
        <v>14</v>
      </c>
      <c r="AE30" s="326">
        <v>7</v>
      </c>
      <c r="AF30" s="326">
        <v>17</v>
      </c>
      <c r="AG30" s="323">
        <v>56</v>
      </c>
      <c r="AH30" s="328">
        <v>59</v>
      </c>
      <c r="AI30" s="322">
        <v>0</v>
      </c>
      <c r="AJ30" s="326">
        <v>0</v>
      </c>
      <c r="AK30" s="323">
        <v>0</v>
      </c>
      <c r="AL30" s="325">
        <v>0</v>
      </c>
      <c r="AM30" s="326">
        <v>0</v>
      </c>
      <c r="AN30" s="326">
        <v>1</v>
      </c>
      <c r="AO30" s="326">
        <v>1</v>
      </c>
      <c r="AP30" s="326">
        <v>0</v>
      </c>
      <c r="AQ30" s="326">
        <v>1</v>
      </c>
      <c r="AR30" s="323">
        <v>3</v>
      </c>
      <c r="AS30" s="328">
        <v>3</v>
      </c>
      <c r="AT30" s="322">
        <v>0</v>
      </c>
      <c r="AU30" s="326">
        <v>0</v>
      </c>
      <c r="AV30" s="323">
        <v>0</v>
      </c>
      <c r="AW30" s="325">
        <v>0</v>
      </c>
      <c r="AX30" s="326">
        <v>3</v>
      </c>
      <c r="AY30" s="326">
        <v>11</v>
      </c>
      <c r="AZ30" s="326">
        <v>6</v>
      </c>
      <c r="BA30" s="326">
        <v>13</v>
      </c>
      <c r="BB30" s="326">
        <v>9</v>
      </c>
      <c r="BC30" s="327">
        <v>42</v>
      </c>
      <c r="BD30" s="328">
        <v>42</v>
      </c>
      <c r="BE30" s="322">
        <v>4</v>
      </c>
      <c r="BF30" s="326">
        <v>10</v>
      </c>
      <c r="BG30" s="323">
        <v>14</v>
      </c>
      <c r="BH30" s="325">
        <v>0</v>
      </c>
      <c r="BI30" s="326">
        <v>26</v>
      </c>
      <c r="BJ30" s="326">
        <v>43</v>
      </c>
      <c r="BK30" s="326">
        <v>20</v>
      </c>
      <c r="BL30" s="326">
        <v>9</v>
      </c>
      <c r="BM30" s="326">
        <v>7</v>
      </c>
      <c r="BN30" s="323">
        <v>105</v>
      </c>
      <c r="BO30" s="328">
        <v>119</v>
      </c>
      <c r="BP30" s="322">
        <v>0</v>
      </c>
      <c r="BQ30" s="326">
        <v>2</v>
      </c>
      <c r="BR30" s="323">
        <v>2</v>
      </c>
      <c r="BS30" s="325">
        <v>0</v>
      </c>
      <c r="BT30" s="326">
        <v>4</v>
      </c>
      <c r="BU30" s="326">
        <v>13</v>
      </c>
      <c r="BV30" s="326">
        <v>10</v>
      </c>
      <c r="BW30" s="326">
        <v>7</v>
      </c>
      <c r="BX30" s="326">
        <v>8</v>
      </c>
      <c r="BY30" s="323">
        <v>42</v>
      </c>
      <c r="BZ30" s="328">
        <v>44</v>
      </c>
      <c r="CA30" s="322">
        <v>0</v>
      </c>
      <c r="CB30" s="326">
        <v>0</v>
      </c>
      <c r="CC30" s="323">
        <v>0</v>
      </c>
      <c r="CD30" s="325">
        <v>0</v>
      </c>
      <c r="CE30" s="326">
        <v>2</v>
      </c>
      <c r="CF30" s="326">
        <v>6</v>
      </c>
      <c r="CG30" s="326">
        <v>5</v>
      </c>
      <c r="CH30" s="326">
        <v>4</v>
      </c>
      <c r="CI30" s="326">
        <v>4</v>
      </c>
      <c r="CJ30" s="323">
        <v>21</v>
      </c>
      <c r="CK30" s="328">
        <v>21</v>
      </c>
      <c r="CL30" s="322">
        <v>0</v>
      </c>
      <c r="CM30" s="326">
        <v>0</v>
      </c>
      <c r="CN30" s="323">
        <v>0</v>
      </c>
      <c r="CO30" s="325">
        <v>0</v>
      </c>
      <c r="CP30" s="326">
        <v>0</v>
      </c>
      <c r="CQ30" s="326">
        <v>1</v>
      </c>
      <c r="CR30" s="326">
        <v>2</v>
      </c>
      <c r="CS30" s="326">
        <v>2</v>
      </c>
      <c r="CT30" s="326">
        <v>4</v>
      </c>
      <c r="CU30" s="323">
        <v>9</v>
      </c>
      <c r="CV30" s="328">
        <v>9</v>
      </c>
      <c r="CW30" s="322">
        <v>0</v>
      </c>
      <c r="CX30" s="326">
        <v>0</v>
      </c>
      <c r="CY30" s="323">
        <v>0</v>
      </c>
      <c r="CZ30" s="325">
        <v>0</v>
      </c>
      <c r="DA30" s="326">
        <v>0</v>
      </c>
      <c r="DB30" s="326">
        <v>0</v>
      </c>
      <c r="DC30" s="326">
        <v>0</v>
      </c>
      <c r="DD30" s="326">
        <v>0</v>
      </c>
      <c r="DE30" s="326">
        <v>0</v>
      </c>
      <c r="DF30" s="323">
        <v>0</v>
      </c>
      <c r="DG30" s="328">
        <v>0</v>
      </c>
      <c r="DH30" s="322">
        <v>3</v>
      </c>
      <c r="DI30" s="326">
        <v>7</v>
      </c>
      <c r="DJ30" s="323">
        <v>10</v>
      </c>
      <c r="DK30" s="325">
        <v>0</v>
      </c>
      <c r="DL30" s="326">
        <v>13</v>
      </c>
      <c r="DM30" s="326">
        <v>50</v>
      </c>
      <c r="DN30" s="326">
        <v>32</v>
      </c>
      <c r="DO30" s="326">
        <v>21</v>
      </c>
      <c r="DP30" s="326">
        <v>21</v>
      </c>
      <c r="DQ30" s="323">
        <v>137</v>
      </c>
      <c r="DR30" s="328">
        <v>147</v>
      </c>
      <c r="DS30" s="322">
        <v>0</v>
      </c>
      <c r="DT30" s="326">
        <v>0</v>
      </c>
      <c r="DU30" s="323">
        <v>0</v>
      </c>
      <c r="DV30" s="325">
        <v>0</v>
      </c>
      <c r="DW30" s="326">
        <v>2</v>
      </c>
      <c r="DX30" s="326">
        <v>3</v>
      </c>
      <c r="DY30" s="326">
        <v>1</v>
      </c>
      <c r="DZ30" s="326">
        <v>6</v>
      </c>
      <c r="EA30" s="326">
        <v>4</v>
      </c>
      <c r="EB30" s="323">
        <v>16</v>
      </c>
      <c r="EC30" s="328">
        <v>16</v>
      </c>
      <c r="ED30" s="322">
        <v>7</v>
      </c>
      <c r="EE30" s="326">
        <v>20</v>
      </c>
      <c r="EF30" s="323">
        <v>27</v>
      </c>
      <c r="EG30" s="325">
        <v>0</v>
      </c>
      <c r="EH30" s="326">
        <v>38</v>
      </c>
      <c r="EI30" s="326">
        <v>79</v>
      </c>
      <c r="EJ30" s="326">
        <v>44</v>
      </c>
      <c r="EK30" s="326">
        <v>26</v>
      </c>
      <c r="EL30" s="326">
        <v>25</v>
      </c>
      <c r="EM30" s="323">
        <v>212</v>
      </c>
      <c r="EN30" s="328">
        <v>239</v>
      </c>
    </row>
    <row r="31" spans="1:144" ht="19.5" customHeight="1">
      <c r="A31" s="307" t="s">
        <v>30</v>
      </c>
      <c r="B31" s="322">
        <v>4</v>
      </c>
      <c r="C31" s="323">
        <v>11</v>
      </c>
      <c r="D31" s="324">
        <v>15</v>
      </c>
      <c r="E31" s="325">
        <v>0</v>
      </c>
      <c r="F31" s="326">
        <v>17</v>
      </c>
      <c r="G31" s="326">
        <v>17</v>
      </c>
      <c r="H31" s="326">
        <v>13</v>
      </c>
      <c r="I31" s="326">
        <v>12</v>
      </c>
      <c r="J31" s="326">
        <v>13</v>
      </c>
      <c r="K31" s="327">
        <v>72</v>
      </c>
      <c r="L31" s="328">
        <v>87</v>
      </c>
      <c r="M31" s="322">
        <v>0</v>
      </c>
      <c r="N31" s="326">
        <v>0</v>
      </c>
      <c r="O31" s="323">
        <v>0</v>
      </c>
      <c r="P31" s="325">
        <v>0</v>
      </c>
      <c r="Q31" s="326">
        <v>0</v>
      </c>
      <c r="R31" s="326">
        <v>1</v>
      </c>
      <c r="S31" s="326">
        <v>2</v>
      </c>
      <c r="T31" s="326">
        <v>4</v>
      </c>
      <c r="U31" s="326">
        <v>6</v>
      </c>
      <c r="V31" s="323">
        <v>13</v>
      </c>
      <c r="W31" s="328">
        <v>13</v>
      </c>
      <c r="X31" s="322">
        <v>3</v>
      </c>
      <c r="Y31" s="326">
        <v>6</v>
      </c>
      <c r="Z31" s="323">
        <v>9</v>
      </c>
      <c r="AA31" s="325">
        <v>0</v>
      </c>
      <c r="AB31" s="326">
        <v>8</v>
      </c>
      <c r="AC31" s="326">
        <v>17</v>
      </c>
      <c r="AD31" s="326">
        <v>9</v>
      </c>
      <c r="AE31" s="326">
        <v>12</v>
      </c>
      <c r="AF31" s="326">
        <v>10</v>
      </c>
      <c r="AG31" s="323">
        <v>56</v>
      </c>
      <c r="AH31" s="328">
        <v>65</v>
      </c>
      <c r="AI31" s="322">
        <v>0</v>
      </c>
      <c r="AJ31" s="326">
        <v>0</v>
      </c>
      <c r="AK31" s="323">
        <v>0</v>
      </c>
      <c r="AL31" s="325">
        <v>0</v>
      </c>
      <c r="AM31" s="326">
        <v>4</v>
      </c>
      <c r="AN31" s="326">
        <v>0</v>
      </c>
      <c r="AO31" s="326">
        <v>2</v>
      </c>
      <c r="AP31" s="326">
        <v>2</v>
      </c>
      <c r="AQ31" s="326">
        <v>1</v>
      </c>
      <c r="AR31" s="323">
        <v>9</v>
      </c>
      <c r="AS31" s="328">
        <v>9</v>
      </c>
      <c r="AT31" s="322">
        <v>0</v>
      </c>
      <c r="AU31" s="326">
        <v>0</v>
      </c>
      <c r="AV31" s="323">
        <v>0</v>
      </c>
      <c r="AW31" s="325">
        <v>0</v>
      </c>
      <c r="AX31" s="326">
        <v>9</v>
      </c>
      <c r="AY31" s="326">
        <v>9</v>
      </c>
      <c r="AZ31" s="326">
        <v>11</v>
      </c>
      <c r="BA31" s="326">
        <v>15</v>
      </c>
      <c r="BB31" s="326">
        <v>10</v>
      </c>
      <c r="BC31" s="327">
        <v>54</v>
      </c>
      <c r="BD31" s="328">
        <v>54</v>
      </c>
      <c r="BE31" s="322">
        <v>2</v>
      </c>
      <c r="BF31" s="326">
        <v>21</v>
      </c>
      <c r="BG31" s="323">
        <v>23</v>
      </c>
      <c r="BH31" s="325">
        <v>0</v>
      </c>
      <c r="BI31" s="326">
        <v>28</v>
      </c>
      <c r="BJ31" s="326">
        <v>48</v>
      </c>
      <c r="BK31" s="326">
        <v>24</v>
      </c>
      <c r="BL31" s="326">
        <v>15</v>
      </c>
      <c r="BM31" s="326">
        <v>7</v>
      </c>
      <c r="BN31" s="323">
        <v>122</v>
      </c>
      <c r="BO31" s="328">
        <v>145</v>
      </c>
      <c r="BP31" s="322">
        <v>2</v>
      </c>
      <c r="BQ31" s="326">
        <v>2</v>
      </c>
      <c r="BR31" s="323">
        <v>4</v>
      </c>
      <c r="BS31" s="325">
        <v>0</v>
      </c>
      <c r="BT31" s="326">
        <v>9</v>
      </c>
      <c r="BU31" s="326">
        <v>12</v>
      </c>
      <c r="BV31" s="326">
        <v>6</v>
      </c>
      <c r="BW31" s="326">
        <v>4</v>
      </c>
      <c r="BX31" s="326">
        <v>3</v>
      </c>
      <c r="BY31" s="323">
        <v>34</v>
      </c>
      <c r="BZ31" s="328">
        <v>38</v>
      </c>
      <c r="CA31" s="322">
        <v>0</v>
      </c>
      <c r="CB31" s="326">
        <v>0</v>
      </c>
      <c r="CC31" s="323">
        <v>0</v>
      </c>
      <c r="CD31" s="325">
        <v>0</v>
      </c>
      <c r="CE31" s="326">
        <v>3</v>
      </c>
      <c r="CF31" s="326">
        <v>13</v>
      </c>
      <c r="CG31" s="326">
        <v>16</v>
      </c>
      <c r="CH31" s="326">
        <v>7</v>
      </c>
      <c r="CI31" s="326">
        <v>6</v>
      </c>
      <c r="CJ31" s="323">
        <v>45</v>
      </c>
      <c r="CK31" s="328">
        <v>45</v>
      </c>
      <c r="CL31" s="322">
        <v>0</v>
      </c>
      <c r="CM31" s="326">
        <v>0</v>
      </c>
      <c r="CN31" s="323">
        <v>0</v>
      </c>
      <c r="CO31" s="325">
        <v>0</v>
      </c>
      <c r="CP31" s="326">
        <v>0</v>
      </c>
      <c r="CQ31" s="326">
        <v>4</v>
      </c>
      <c r="CR31" s="326">
        <v>0</v>
      </c>
      <c r="CS31" s="326">
        <v>1</v>
      </c>
      <c r="CT31" s="326">
        <v>2</v>
      </c>
      <c r="CU31" s="323">
        <v>7</v>
      </c>
      <c r="CV31" s="328">
        <v>7</v>
      </c>
      <c r="CW31" s="322">
        <v>0</v>
      </c>
      <c r="CX31" s="326">
        <v>0</v>
      </c>
      <c r="CY31" s="323">
        <v>0</v>
      </c>
      <c r="CZ31" s="325">
        <v>0</v>
      </c>
      <c r="DA31" s="326">
        <v>0</v>
      </c>
      <c r="DB31" s="326">
        <v>0</v>
      </c>
      <c r="DC31" s="326">
        <v>0</v>
      </c>
      <c r="DD31" s="326">
        <v>0</v>
      </c>
      <c r="DE31" s="326">
        <v>0</v>
      </c>
      <c r="DF31" s="323">
        <v>0</v>
      </c>
      <c r="DG31" s="328">
        <v>0</v>
      </c>
      <c r="DH31" s="322">
        <v>10</v>
      </c>
      <c r="DI31" s="326">
        <v>23</v>
      </c>
      <c r="DJ31" s="323">
        <v>33</v>
      </c>
      <c r="DK31" s="325">
        <v>0</v>
      </c>
      <c r="DL31" s="326">
        <v>24</v>
      </c>
      <c r="DM31" s="326">
        <v>56</v>
      </c>
      <c r="DN31" s="326">
        <v>36</v>
      </c>
      <c r="DO31" s="326">
        <v>33</v>
      </c>
      <c r="DP31" s="326">
        <v>23</v>
      </c>
      <c r="DQ31" s="323">
        <v>172</v>
      </c>
      <c r="DR31" s="328">
        <v>205</v>
      </c>
      <c r="DS31" s="322">
        <v>0</v>
      </c>
      <c r="DT31" s="326">
        <v>2</v>
      </c>
      <c r="DU31" s="323">
        <v>2</v>
      </c>
      <c r="DV31" s="325">
        <v>0</v>
      </c>
      <c r="DW31" s="326">
        <v>5</v>
      </c>
      <c r="DX31" s="326">
        <v>7</v>
      </c>
      <c r="DY31" s="326">
        <v>5</v>
      </c>
      <c r="DZ31" s="326">
        <v>6</v>
      </c>
      <c r="EA31" s="326">
        <v>0</v>
      </c>
      <c r="EB31" s="323">
        <v>23</v>
      </c>
      <c r="EC31" s="328">
        <v>25</v>
      </c>
      <c r="ED31" s="322">
        <v>16</v>
      </c>
      <c r="EE31" s="326">
        <v>41</v>
      </c>
      <c r="EF31" s="323">
        <v>57</v>
      </c>
      <c r="EG31" s="325">
        <v>0</v>
      </c>
      <c r="EH31" s="326">
        <v>67</v>
      </c>
      <c r="EI31" s="326">
        <v>97</v>
      </c>
      <c r="EJ31" s="326">
        <v>46</v>
      </c>
      <c r="EK31" s="326">
        <v>36</v>
      </c>
      <c r="EL31" s="326">
        <v>24</v>
      </c>
      <c r="EM31" s="323">
        <v>270</v>
      </c>
      <c r="EN31" s="328">
        <v>327</v>
      </c>
    </row>
    <row r="32" spans="1:144" ht="19.5" customHeight="1">
      <c r="A32" s="307" t="s">
        <v>31</v>
      </c>
      <c r="B32" s="322">
        <v>1</v>
      </c>
      <c r="C32" s="323">
        <v>0</v>
      </c>
      <c r="D32" s="324">
        <v>1</v>
      </c>
      <c r="E32" s="325">
        <v>0</v>
      </c>
      <c r="F32" s="326">
        <v>20</v>
      </c>
      <c r="G32" s="326">
        <v>19</v>
      </c>
      <c r="H32" s="326">
        <v>10</v>
      </c>
      <c r="I32" s="326">
        <v>12</v>
      </c>
      <c r="J32" s="326">
        <v>14</v>
      </c>
      <c r="K32" s="327">
        <v>75</v>
      </c>
      <c r="L32" s="328">
        <v>76</v>
      </c>
      <c r="M32" s="322">
        <v>0</v>
      </c>
      <c r="N32" s="326">
        <v>0</v>
      </c>
      <c r="O32" s="323">
        <v>0</v>
      </c>
      <c r="P32" s="325">
        <v>0</v>
      </c>
      <c r="Q32" s="326">
        <v>0</v>
      </c>
      <c r="R32" s="326">
        <v>2</v>
      </c>
      <c r="S32" s="326">
        <v>4</v>
      </c>
      <c r="T32" s="326">
        <v>5</v>
      </c>
      <c r="U32" s="326">
        <v>12</v>
      </c>
      <c r="V32" s="323">
        <v>23</v>
      </c>
      <c r="W32" s="328">
        <v>23</v>
      </c>
      <c r="X32" s="322">
        <v>0</v>
      </c>
      <c r="Y32" s="326">
        <v>0</v>
      </c>
      <c r="Z32" s="323">
        <v>0</v>
      </c>
      <c r="AA32" s="325">
        <v>0</v>
      </c>
      <c r="AB32" s="326">
        <v>10</v>
      </c>
      <c r="AC32" s="326">
        <v>18</v>
      </c>
      <c r="AD32" s="326">
        <v>10</v>
      </c>
      <c r="AE32" s="326">
        <v>12</v>
      </c>
      <c r="AF32" s="326">
        <v>14</v>
      </c>
      <c r="AG32" s="323">
        <v>64</v>
      </c>
      <c r="AH32" s="328">
        <v>64</v>
      </c>
      <c r="AI32" s="322">
        <v>0</v>
      </c>
      <c r="AJ32" s="326">
        <v>0</v>
      </c>
      <c r="AK32" s="323">
        <v>0</v>
      </c>
      <c r="AL32" s="325">
        <v>0</v>
      </c>
      <c r="AM32" s="326">
        <v>3</v>
      </c>
      <c r="AN32" s="326">
        <v>1</v>
      </c>
      <c r="AO32" s="326">
        <v>1</v>
      </c>
      <c r="AP32" s="326">
        <v>1</v>
      </c>
      <c r="AQ32" s="326">
        <v>2</v>
      </c>
      <c r="AR32" s="323">
        <v>8</v>
      </c>
      <c r="AS32" s="328">
        <v>8</v>
      </c>
      <c r="AT32" s="322">
        <v>3</v>
      </c>
      <c r="AU32" s="326">
        <v>1</v>
      </c>
      <c r="AV32" s="323">
        <v>4</v>
      </c>
      <c r="AW32" s="325">
        <v>0</v>
      </c>
      <c r="AX32" s="326">
        <v>5</v>
      </c>
      <c r="AY32" s="326">
        <v>11</v>
      </c>
      <c r="AZ32" s="326">
        <v>15</v>
      </c>
      <c r="BA32" s="326">
        <v>14</v>
      </c>
      <c r="BB32" s="326">
        <v>10</v>
      </c>
      <c r="BC32" s="327">
        <v>55</v>
      </c>
      <c r="BD32" s="328">
        <v>59</v>
      </c>
      <c r="BE32" s="322">
        <v>1</v>
      </c>
      <c r="BF32" s="326">
        <v>0</v>
      </c>
      <c r="BG32" s="323">
        <v>1</v>
      </c>
      <c r="BH32" s="325">
        <v>0</v>
      </c>
      <c r="BI32" s="326">
        <v>31</v>
      </c>
      <c r="BJ32" s="326">
        <v>25</v>
      </c>
      <c r="BK32" s="326">
        <v>19</v>
      </c>
      <c r="BL32" s="326">
        <v>19</v>
      </c>
      <c r="BM32" s="326">
        <v>4</v>
      </c>
      <c r="BN32" s="323">
        <v>98</v>
      </c>
      <c r="BO32" s="328">
        <v>99</v>
      </c>
      <c r="BP32" s="322">
        <v>0</v>
      </c>
      <c r="BQ32" s="326">
        <v>0</v>
      </c>
      <c r="BR32" s="323">
        <v>0</v>
      </c>
      <c r="BS32" s="325">
        <v>0</v>
      </c>
      <c r="BT32" s="326">
        <v>9</v>
      </c>
      <c r="BU32" s="326">
        <v>8</v>
      </c>
      <c r="BV32" s="326">
        <v>8</v>
      </c>
      <c r="BW32" s="326">
        <v>2</v>
      </c>
      <c r="BX32" s="326">
        <v>4</v>
      </c>
      <c r="BY32" s="323">
        <v>31</v>
      </c>
      <c r="BZ32" s="328">
        <v>31</v>
      </c>
      <c r="CA32" s="322">
        <v>0</v>
      </c>
      <c r="CB32" s="326">
        <v>0</v>
      </c>
      <c r="CC32" s="323">
        <v>0</v>
      </c>
      <c r="CD32" s="325">
        <v>0</v>
      </c>
      <c r="CE32" s="326">
        <v>4</v>
      </c>
      <c r="CF32" s="326">
        <v>9</v>
      </c>
      <c r="CG32" s="326">
        <v>11</v>
      </c>
      <c r="CH32" s="326">
        <v>11</v>
      </c>
      <c r="CI32" s="326">
        <v>5</v>
      </c>
      <c r="CJ32" s="323">
        <v>40</v>
      </c>
      <c r="CK32" s="328">
        <v>40</v>
      </c>
      <c r="CL32" s="322">
        <v>0</v>
      </c>
      <c r="CM32" s="326">
        <v>0</v>
      </c>
      <c r="CN32" s="323">
        <v>0</v>
      </c>
      <c r="CO32" s="325">
        <v>0</v>
      </c>
      <c r="CP32" s="326">
        <v>1</v>
      </c>
      <c r="CQ32" s="326">
        <v>1</v>
      </c>
      <c r="CR32" s="326">
        <v>2</v>
      </c>
      <c r="CS32" s="326">
        <v>2</v>
      </c>
      <c r="CT32" s="326">
        <v>0</v>
      </c>
      <c r="CU32" s="323">
        <v>6</v>
      </c>
      <c r="CV32" s="328">
        <v>6</v>
      </c>
      <c r="CW32" s="322">
        <v>0</v>
      </c>
      <c r="CX32" s="326">
        <v>0</v>
      </c>
      <c r="CY32" s="323">
        <v>0</v>
      </c>
      <c r="CZ32" s="325">
        <v>0</v>
      </c>
      <c r="DA32" s="326">
        <v>0</v>
      </c>
      <c r="DB32" s="326">
        <v>0</v>
      </c>
      <c r="DC32" s="326">
        <v>0</v>
      </c>
      <c r="DD32" s="326">
        <v>0</v>
      </c>
      <c r="DE32" s="326">
        <v>0</v>
      </c>
      <c r="DF32" s="323">
        <v>0</v>
      </c>
      <c r="DG32" s="328">
        <v>0</v>
      </c>
      <c r="DH32" s="322">
        <v>0</v>
      </c>
      <c r="DI32" s="326">
        <v>0</v>
      </c>
      <c r="DJ32" s="323">
        <v>0</v>
      </c>
      <c r="DK32" s="325">
        <v>0</v>
      </c>
      <c r="DL32" s="326">
        <v>32</v>
      </c>
      <c r="DM32" s="326">
        <v>50</v>
      </c>
      <c r="DN32" s="326">
        <v>39</v>
      </c>
      <c r="DO32" s="326">
        <v>28</v>
      </c>
      <c r="DP32" s="326">
        <v>24</v>
      </c>
      <c r="DQ32" s="323">
        <v>173</v>
      </c>
      <c r="DR32" s="328">
        <v>173</v>
      </c>
      <c r="DS32" s="322">
        <v>2</v>
      </c>
      <c r="DT32" s="326">
        <v>0</v>
      </c>
      <c r="DU32" s="323">
        <v>2</v>
      </c>
      <c r="DV32" s="325">
        <v>0</v>
      </c>
      <c r="DW32" s="326">
        <v>5</v>
      </c>
      <c r="DX32" s="326">
        <v>7</v>
      </c>
      <c r="DY32" s="326">
        <v>6</v>
      </c>
      <c r="DZ32" s="326">
        <v>7</v>
      </c>
      <c r="EA32" s="326">
        <v>5</v>
      </c>
      <c r="EB32" s="323">
        <v>30</v>
      </c>
      <c r="EC32" s="328">
        <v>32</v>
      </c>
      <c r="ED32" s="322">
        <v>1</v>
      </c>
      <c r="EE32" s="326">
        <v>0</v>
      </c>
      <c r="EF32" s="323">
        <v>1</v>
      </c>
      <c r="EG32" s="325">
        <v>0</v>
      </c>
      <c r="EH32" s="326">
        <v>76</v>
      </c>
      <c r="EI32" s="326">
        <v>74</v>
      </c>
      <c r="EJ32" s="326">
        <v>48</v>
      </c>
      <c r="EK32" s="326">
        <v>32</v>
      </c>
      <c r="EL32" s="326">
        <v>24</v>
      </c>
      <c r="EM32" s="323">
        <v>254</v>
      </c>
      <c r="EN32" s="328">
        <v>255</v>
      </c>
    </row>
    <row r="33" spans="1:144" ht="19.5" customHeight="1">
      <c r="A33" s="307" t="s">
        <v>32</v>
      </c>
      <c r="B33" s="322">
        <v>5</v>
      </c>
      <c r="C33" s="323">
        <v>13</v>
      </c>
      <c r="D33" s="324">
        <v>18</v>
      </c>
      <c r="E33" s="325">
        <v>0</v>
      </c>
      <c r="F33" s="326">
        <v>9</v>
      </c>
      <c r="G33" s="326">
        <v>16</v>
      </c>
      <c r="H33" s="326">
        <v>9</v>
      </c>
      <c r="I33" s="326">
        <v>10</v>
      </c>
      <c r="J33" s="326">
        <v>4</v>
      </c>
      <c r="K33" s="327">
        <v>48</v>
      </c>
      <c r="L33" s="328">
        <v>66</v>
      </c>
      <c r="M33" s="322">
        <v>0</v>
      </c>
      <c r="N33" s="326">
        <v>0</v>
      </c>
      <c r="O33" s="323">
        <v>0</v>
      </c>
      <c r="P33" s="325">
        <v>0</v>
      </c>
      <c r="Q33" s="326">
        <v>2</v>
      </c>
      <c r="R33" s="326">
        <v>1</v>
      </c>
      <c r="S33" s="326">
        <v>5</v>
      </c>
      <c r="T33" s="326">
        <v>4</v>
      </c>
      <c r="U33" s="326">
        <v>7</v>
      </c>
      <c r="V33" s="323">
        <v>19</v>
      </c>
      <c r="W33" s="328">
        <v>19</v>
      </c>
      <c r="X33" s="322">
        <v>1</v>
      </c>
      <c r="Y33" s="326">
        <v>6</v>
      </c>
      <c r="Z33" s="323">
        <v>7</v>
      </c>
      <c r="AA33" s="325">
        <v>0</v>
      </c>
      <c r="AB33" s="326">
        <v>6</v>
      </c>
      <c r="AC33" s="326">
        <v>18</v>
      </c>
      <c r="AD33" s="326">
        <v>9</v>
      </c>
      <c r="AE33" s="326">
        <v>14</v>
      </c>
      <c r="AF33" s="326">
        <v>10</v>
      </c>
      <c r="AG33" s="323">
        <v>57</v>
      </c>
      <c r="AH33" s="328">
        <v>64</v>
      </c>
      <c r="AI33" s="322">
        <v>0</v>
      </c>
      <c r="AJ33" s="326">
        <v>0</v>
      </c>
      <c r="AK33" s="323">
        <v>0</v>
      </c>
      <c r="AL33" s="325">
        <v>0</v>
      </c>
      <c r="AM33" s="326">
        <v>1</v>
      </c>
      <c r="AN33" s="326">
        <v>4</v>
      </c>
      <c r="AO33" s="326">
        <v>1</v>
      </c>
      <c r="AP33" s="326">
        <v>1</v>
      </c>
      <c r="AQ33" s="326">
        <v>0</v>
      </c>
      <c r="AR33" s="323">
        <v>7</v>
      </c>
      <c r="AS33" s="328">
        <v>7</v>
      </c>
      <c r="AT33" s="322">
        <v>0</v>
      </c>
      <c r="AU33" s="326">
        <v>0</v>
      </c>
      <c r="AV33" s="323">
        <v>0</v>
      </c>
      <c r="AW33" s="325">
        <v>0</v>
      </c>
      <c r="AX33" s="326">
        <v>5</v>
      </c>
      <c r="AY33" s="326">
        <v>5</v>
      </c>
      <c r="AZ33" s="326">
        <v>16</v>
      </c>
      <c r="BA33" s="326">
        <v>16</v>
      </c>
      <c r="BB33" s="326">
        <v>9</v>
      </c>
      <c r="BC33" s="327">
        <v>51</v>
      </c>
      <c r="BD33" s="328">
        <v>51</v>
      </c>
      <c r="BE33" s="322">
        <v>15</v>
      </c>
      <c r="BF33" s="326">
        <v>31</v>
      </c>
      <c r="BG33" s="323">
        <v>46</v>
      </c>
      <c r="BH33" s="325">
        <v>0</v>
      </c>
      <c r="BI33" s="326">
        <v>21</v>
      </c>
      <c r="BJ33" s="326">
        <v>39</v>
      </c>
      <c r="BK33" s="326">
        <v>34</v>
      </c>
      <c r="BL33" s="326">
        <v>13</v>
      </c>
      <c r="BM33" s="326">
        <v>6</v>
      </c>
      <c r="BN33" s="323">
        <v>113</v>
      </c>
      <c r="BO33" s="328">
        <v>159</v>
      </c>
      <c r="BP33" s="322">
        <v>0</v>
      </c>
      <c r="BQ33" s="326">
        <v>0</v>
      </c>
      <c r="BR33" s="323">
        <v>0</v>
      </c>
      <c r="BS33" s="325">
        <v>0</v>
      </c>
      <c r="BT33" s="326">
        <v>3</v>
      </c>
      <c r="BU33" s="326">
        <v>9</v>
      </c>
      <c r="BV33" s="326">
        <v>5</v>
      </c>
      <c r="BW33" s="326">
        <v>6</v>
      </c>
      <c r="BX33" s="326">
        <v>3</v>
      </c>
      <c r="BY33" s="323">
        <v>26</v>
      </c>
      <c r="BZ33" s="328">
        <v>26</v>
      </c>
      <c r="CA33" s="322">
        <v>0</v>
      </c>
      <c r="CB33" s="326">
        <v>1</v>
      </c>
      <c r="CC33" s="323">
        <v>1</v>
      </c>
      <c r="CD33" s="325">
        <v>0</v>
      </c>
      <c r="CE33" s="326">
        <v>6</v>
      </c>
      <c r="CF33" s="326">
        <v>12</v>
      </c>
      <c r="CG33" s="326">
        <v>23</v>
      </c>
      <c r="CH33" s="326">
        <v>8</v>
      </c>
      <c r="CI33" s="326">
        <v>9</v>
      </c>
      <c r="CJ33" s="323">
        <v>58</v>
      </c>
      <c r="CK33" s="328">
        <v>59</v>
      </c>
      <c r="CL33" s="322">
        <v>0</v>
      </c>
      <c r="CM33" s="326">
        <v>0</v>
      </c>
      <c r="CN33" s="323">
        <v>0</v>
      </c>
      <c r="CO33" s="325">
        <v>0</v>
      </c>
      <c r="CP33" s="326">
        <v>1</v>
      </c>
      <c r="CQ33" s="326">
        <v>1</v>
      </c>
      <c r="CR33" s="326">
        <v>0</v>
      </c>
      <c r="CS33" s="326">
        <v>0</v>
      </c>
      <c r="CT33" s="326">
        <v>0</v>
      </c>
      <c r="CU33" s="323">
        <v>2</v>
      </c>
      <c r="CV33" s="328">
        <v>2</v>
      </c>
      <c r="CW33" s="322">
        <v>0</v>
      </c>
      <c r="CX33" s="326">
        <v>0</v>
      </c>
      <c r="CY33" s="323">
        <v>0</v>
      </c>
      <c r="CZ33" s="325">
        <v>0</v>
      </c>
      <c r="DA33" s="326">
        <v>0</v>
      </c>
      <c r="DB33" s="326">
        <v>0</v>
      </c>
      <c r="DC33" s="326">
        <v>0</v>
      </c>
      <c r="DD33" s="326">
        <v>0</v>
      </c>
      <c r="DE33" s="326">
        <v>0</v>
      </c>
      <c r="DF33" s="323">
        <v>0</v>
      </c>
      <c r="DG33" s="328">
        <v>0</v>
      </c>
      <c r="DH33" s="322">
        <v>8</v>
      </c>
      <c r="DI33" s="326">
        <v>39</v>
      </c>
      <c r="DJ33" s="323">
        <v>47</v>
      </c>
      <c r="DK33" s="325">
        <v>0</v>
      </c>
      <c r="DL33" s="326">
        <v>30</v>
      </c>
      <c r="DM33" s="326">
        <v>62</v>
      </c>
      <c r="DN33" s="326">
        <v>45</v>
      </c>
      <c r="DO33" s="326">
        <v>39</v>
      </c>
      <c r="DP33" s="326">
        <v>19</v>
      </c>
      <c r="DQ33" s="323">
        <v>195</v>
      </c>
      <c r="DR33" s="328">
        <v>242</v>
      </c>
      <c r="DS33" s="322">
        <v>0</v>
      </c>
      <c r="DT33" s="326">
        <v>0</v>
      </c>
      <c r="DU33" s="323">
        <v>0</v>
      </c>
      <c r="DV33" s="325">
        <v>0</v>
      </c>
      <c r="DW33" s="326">
        <v>7</v>
      </c>
      <c r="DX33" s="326">
        <v>1</v>
      </c>
      <c r="DY33" s="326">
        <v>7</v>
      </c>
      <c r="DZ33" s="326">
        <v>2</v>
      </c>
      <c r="EA33" s="326">
        <v>3</v>
      </c>
      <c r="EB33" s="323">
        <v>20</v>
      </c>
      <c r="EC33" s="328">
        <v>20</v>
      </c>
      <c r="ED33" s="322">
        <v>27</v>
      </c>
      <c r="EE33" s="326">
        <v>62</v>
      </c>
      <c r="EF33" s="323">
        <v>89</v>
      </c>
      <c r="EG33" s="325">
        <v>0</v>
      </c>
      <c r="EH33" s="326">
        <v>59</v>
      </c>
      <c r="EI33" s="326">
        <v>92</v>
      </c>
      <c r="EJ33" s="326">
        <v>68</v>
      </c>
      <c r="EK33" s="326">
        <v>37</v>
      </c>
      <c r="EL33" s="326">
        <v>20</v>
      </c>
      <c r="EM33" s="323">
        <v>276</v>
      </c>
      <c r="EN33" s="328">
        <v>365</v>
      </c>
    </row>
    <row r="34" spans="1:144" ht="19.5" customHeight="1">
      <c r="A34" s="307" t="s">
        <v>33</v>
      </c>
      <c r="B34" s="322">
        <v>0</v>
      </c>
      <c r="C34" s="323">
        <v>5</v>
      </c>
      <c r="D34" s="324">
        <v>5</v>
      </c>
      <c r="E34" s="325">
        <v>0</v>
      </c>
      <c r="F34" s="326">
        <v>19</v>
      </c>
      <c r="G34" s="326">
        <v>15</v>
      </c>
      <c r="H34" s="326">
        <v>12</v>
      </c>
      <c r="I34" s="326">
        <v>10</v>
      </c>
      <c r="J34" s="326">
        <v>4</v>
      </c>
      <c r="K34" s="327">
        <v>60</v>
      </c>
      <c r="L34" s="328">
        <v>65</v>
      </c>
      <c r="M34" s="322">
        <v>0</v>
      </c>
      <c r="N34" s="326">
        <v>0</v>
      </c>
      <c r="O34" s="323">
        <v>0</v>
      </c>
      <c r="P34" s="325">
        <v>0</v>
      </c>
      <c r="Q34" s="326">
        <v>0</v>
      </c>
      <c r="R34" s="326">
        <v>1</v>
      </c>
      <c r="S34" s="326">
        <v>4</v>
      </c>
      <c r="T34" s="326">
        <v>2</v>
      </c>
      <c r="U34" s="326">
        <v>7</v>
      </c>
      <c r="V34" s="323">
        <v>14</v>
      </c>
      <c r="W34" s="328">
        <v>14</v>
      </c>
      <c r="X34" s="322">
        <v>3</v>
      </c>
      <c r="Y34" s="326">
        <v>6</v>
      </c>
      <c r="Z34" s="323">
        <v>9</v>
      </c>
      <c r="AA34" s="325">
        <v>0</v>
      </c>
      <c r="AB34" s="326">
        <v>8</v>
      </c>
      <c r="AC34" s="326">
        <v>18</v>
      </c>
      <c r="AD34" s="326">
        <v>14</v>
      </c>
      <c r="AE34" s="326">
        <v>13</v>
      </c>
      <c r="AF34" s="326">
        <v>10</v>
      </c>
      <c r="AG34" s="323">
        <v>63</v>
      </c>
      <c r="AH34" s="328">
        <v>72</v>
      </c>
      <c r="AI34" s="322">
        <v>1</v>
      </c>
      <c r="AJ34" s="326">
        <v>1</v>
      </c>
      <c r="AK34" s="323">
        <v>2</v>
      </c>
      <c r="AL34" s="325">
        <v>0</v>
      </c>
      <c r="AM34" s="326">
        <v>2</v>
      </c>
      <c r="AN34" s="326">
        <v>1</v>
      </c>
      <c r="AO34" s="326">
        <v>1</v>
      </c>
      <c r="AP34" s="326">
        <v>3</v>
      </c>
      <c r="AQ34" s="326">
        <v>3</v>
      </c>
      <c r="AR34" s="323">
        <v>10</v>
      </c>
      <c r="AS34" s="328">
        <v>12</v>
      </c>
      <c r="AT34" s="322">
        <v>1</v>
      </c>
      <c r="AU34" s="326">
        <v>0</v>
      </c>
      <c r="AV34" s="323">
        <v>1</v>
      </c>
      <c r="AW34" s="325">
        <v>0</v>
      </c>
      <c r="AX34" s="326">
        <v>9</v>
      </c>
      <c r="AY34" s="326">
        <v>2</v>
      </c>
      <c r="AZ34" s="326">
        <v>10</v>
      </c>
      <c r="BA34" s="326">
        <v>11</v>
      </c>
      <c r="BB34" s="326">
        <v>7</v>
      </c>
      <c r="BC34" s="327">
        <v>39</v>
      </c>
      <c r="BD34" s="328">
        <v>40</v>
      </c>
      <c r="BE34" s="322">
        <v>10</v>
      </c>
      <c r="BF34" s="326">
        <v>15</v>
      </c>
      <c r="BG34" s="323">
        <v>25</v>
      </c>
      <c r="BH34" s="325">
        <v>0</v>
      </c>
      <c r="BI34" s="326">
        <v>37</v>
      </c>
      <c r="BJ34" s="326">
        <v>40</v>
      </c>
      <c r="BK34" s="326">
        <v>24</v>
      </c>
      <c r="BL34" s="326">
        <v>16</v>
      </c>
      <c r="BM34" s="326">
        <v>6</v>
      </c>
      <c r="BN34" s="323">
        <v>123</v>
      </c>
      <c r="BO34" s="328">
        <v>148</v>
      </c>
      <c r="BP34" s="322">
        <v>0</v>
      </c>
      <c r="BQ34" s="326">
        <v>2</v>
      </c>
      <c r="BR34" s="323">
        <v>2</v>
      </c>
      <c r="BS34" s="325">
        <v>0</v>
      </c>
      <c r="BT34" s="326">
        <v>7</v>
      </c>
      <c r="BU34" s="326">
        <v>12</v>
      </c>
      <c r="BV34" s="326">
        <v>11</v>
      </c>
      <c r="BW34" s="326">
        <v>9</v>
      </c>
      <c r="BX34" s="326">
        <v>2</v>
      </c>
      <c r="BY34" s="323">
        <v>41</v>
      </c>
      <c r="BZ34" s="328">
        <v>43</v>
      </c>
      <c r="CA34" s="322">
        <v>0</v>
      </c>
      <c r="CB34" s="326">
        <v>0</v>
      </c>
      <c r="CC34" s="323">
        <v>0</v>
      </c>
      <c r="CD34" s="325">
        <v>0</v>
      </c>
      <c r="CE34" s="326">
        <v>9</v>
      </c>
      <c r="CF34" s="326">
        <v>5</v>
      </c>
      <c r="CG34" s="326">
        <v>12</v>
      </c>
      <c r="CH34" s="326">
        <v>7</v>
      </c>
      <c r="CI34" s="326">
        <v>8</v>
      </c>
      <c r="CJ34" s="323">
        <v>41</v>
      </c>
      <c r="CK34" s="328">
        <v>41</v>
      </c>
      <c r="CL34" s="322">
        <v>0</v>
      </c>
      <c r="CM34" s="326">
        <v>0</v>
      </c>
      <c r="CN34" s="323">
        <v>0</v>
      </c>
      <c r="CO34" s="325">
        <v>0</v>
      </c>
      <c r="CP34" s="326">
        <v>1</v>
      </c>
      <c r="CQ34" s="326">
        <v>1</v>
      </c>
      <c r="CR34" s="326">
        <v>3</v>
      </c>
      <c r="CS34" s="326">
        <v>1</v>
      </c>
      <c r="CT34" s="326">
        <v>1</v>
      </c>
      <c r="CU34" s="323">
        <v>7</v>
      </c>
      <c r="CV34" s="328">
        <v>7</v>
      </c>
      <c r="CW34" s="322">
        <v>0</v>
      </c>
      <c r="CX34" s="326">
        <v>0</v>
      </c>
      <c r="CY34" s="323">
        <v>0</v>
      </c>
      <c r="CZ34" s="325">
        <v>0</v>
      </c>
      <c r="DA34" s="326">
        <v>0</v>
      </c>
      <c r="DB34" s="326">
        <v>0</v>
      </c>
      <c r="DC34" s="326">
        <v>0</v>
      </c>
      <c r="DD34" s="326">
        <v>0</v>
      </c>
      <c r="DE34" s="326">
        <v>0</v>
      </c>
      <c r="DF34" s="323">
        <v>0</v>
      </c>
      <c r="DG34" s="328">
        <v>0</v>
      </c>
      <c r="DH34" s="322">
        <v>17</v>
      </c>
      <c r="DI34" s="326">
        <v>29</v>
      </c>
      <c r="DJ34" s="323">
        <v>46</v>
      </c>
      <c r="DK34" s="325">
        <v>0</v>
      </c>
      <c r="DL34" s="326">
        <v>37</v>
      </c>
      <c r="DM34" s="326">
        <v>47</v>
      </c>
      <c r="DN34" s="326">
        <v>42</v>
      </c>
      <c r="DO34" s="326">
        <v>36</v>
      </c>
      <c r="DP34" s="326">
        <v>16</v>
      </c>
      <c r="DQ34" s="323">
        <v>178</v>
      </c>
      <c r="DR34" s="328">
        <v>224</v>
      </c>
      <c r="DS34" s="322">
        <v>1</v>
      </c>
      <c r="DT34" s="326">
        <v>1</v>
      </c>
      <c r="DU34" s="323">
        <v>2</v>
      </c>
      <c r="DV34" s="325">
        <v>0</v>
      </c>
      <c r="DW34" s="326">
        <v>7</v>
      </c>
      <c r="DX34" s="326">
        <v>2</v>
      </c>
      <c r="DY34" s="326">
        <v>3</v>
      </c>
      <c r="DZ34" s="326">
        <v>6</v>
      </c>
      <c r="EA34" s="326">
        <v>5</v>
      </c>
      <c r="EB34" s="323">
        <v>23</v>
      </c>
      <c r="EC34" s="328">
        <v>25</v>
      </c>
      <c r="ED34" s="322">
        <v>23</v>
      </c>
      <c r="EE34" s="326">
        <v>40</v>
      </c>
      <c r="EF34" s="323">
        <v>63</v>
      </c>
      <c r="EG34" s="325">
        <v>0</v>
      </c>
      <c r="EH34" s="326">
        <v>84</v>
      </c>
      <c r="EI34" s="326">
        <v>81</v>
      </c>
      <c r="EJ34" s="326">
        <v>55</v>
      </c>
      <c r="EK34" s="326">
        <v>38</v>
      </c>
      <c r="EL34" s="326">
        <v>18</v>
      </c>
      <c r="EM34" s="323">
        <v>276</v>
      </c>
      <c r="EN34" s="328">
        <v>339</v>
      </c>
    </row>
    <row r="35" spans="1:144" ht="19.5" customHeight="1">
      <c r="A35" s="307" t="s">
        <v>34</v>
      </c>
      <c r="B35" s="322">
        <v>22</v>
      </c>
      <c r="C35" s="323">
        <v>21</v>
      </c>
      <c r="D35" s="324">
        <v>43</v>
      </c>
      <c r="E35" s="325">
        <v>0</v>
      </c>
      <c r="F35" s="326">
        <v>23</v>
      </c>
      <c r="G35" s="326">
        <v>20</v>
      </c>
      <c r="H35" s="326">
        <v>8</v>
      </c>
      <c r="I35" s="326">
        <v>9</v>
      </c>
      <c r="J35" s="326">
        <v>2</v>
      </c>
      <c r="K35" s="327">
        <v>62</v>
      </c>
      <c r="L35" s="328">
        <v>105</v>
      </c>
      <c r="M35" s="322">
        <v>0</v>
      </c>
      <c r="N35" s="326">
        <v>0</v>
      </c>
      <c r="O35" s="323">
        <v>0</v>
      </c>
      <c r="P35" s="325">
        <v>0</v>
      </c>
      <c r="Q35" s="326">
        <v>1</v>
      </c>
      <c r="R35" s="326">
        <v>0</v>
      </c>
      <c r="S35" s="326">
        <v>1</v>
      </c>
      <c r="T35" s="326">
        <v>4</v>
      </c>
      <c r="U35" s="326">
        <v>4</v>
      </c>
      <c r="V35" s="323">
        <v>10</v>
      </c>
      <c r="W35" s="328">
        <v>10</v>
      </c>
      <c r="X35" s="322">
        <v>4</v>
      </c>
      <c r="Y35" s="326">
        <v>4</v>
      </c>
      <c r="Z35" s="323">
        <v>8</v>
      </c>
      <c r="AA35" s="325">
        <v>0</v>
      </c>
      <c r="AB35" s="326">
        <v>6</v>
      </c>
      <c r="AC35" s="326">
        <v>14</v>
      </c>
      <c r="AD35" s="326">
        <v>4</v>
      </c>
      <c r="AE35" s="326">
        <v>6</v>
      </c>
      <c r="AF35" s="326">
        <v>4</v>
      </c>
      <c r="AG35" s="323">
        <v>34</v>
      </c>
      <c r="AH35" s="328">
        <v>42</v>
      </c>
      <c r="AI35" s="322">
        <v>5</v>
      </c>
      <c r="AJ35" s="326">
        <v>11</v>
      </c>
      <c r="AK35" s="323">
        <v>16</v>
      </c>
      <c r="AL35" s="325">
        <v>0</v>
      </c>
      <c r="AM35" s="326">
        <v>8</v>
      </c>
      <c r="AN35" s="326">
        <v>9</v>
      </c>
      <c r="AO35" s="326">
        <v>4</v>
      </c>
      <c r="AP35" s="326">
        <v>4</v>
      </c>
      <c r="AQ35" s="326">
        <v>1</v>
      </c>
      <c r="AR35" s="323">
        <v>26</v>
      </c>
      <c r="AS35" s="328">
        <v>42</v>
      </c>
      <c r="AT35" s="322">
        <v>2</v>
      </c>
      <c r="AU35" s="326">
        <v>3</v>
      </c>
      <c r="AV35" s="323">
        <v>5</v>
      </c>
      <c r="AW35" s="325">
        <v>0</v>
      </c>
      <c r="AX35" s="326">
        <v>14</v>
      </c>
      <c r="AY35" s="326">
        <v>13</v>
      </c>
      <c r="AZ35" s="326">
        <v>16</v>
      </c>
      <c r="BA35" s="326">
        <v>9</v>
      </c>
      <c r="BB35" s="326">
        <v>8</v>
      </c>
      <c r="BC35" s="327">
        <v>60</v>
      </c>
      <c r="BD35" s="328">
        <v>65</v>
      </c>
      <c r="BE35" s="322">
        <v>8</v>
      </c>
      <c r="BF35" s="326">
        <v>15</v>
      </c>
      <c r="BG35" s="323">
        <v>23</v>
      </c>
      <c r="BH35" s="325">
        <v>0</v>
      </c>
      <c r="BI35" s="326">
        <v>15</v>
      </c>
      <c r="BJ35" s="326">
        <v>13</v>
      </c>
      <c r="BK35" s="326">
        <v>5</v>
      </c>
      <c r="BL35" s="326">
        <v>0</v>
      </c>
      <c r="BM35" s="326">
        <v>1</v>
      </c>
      <c r="BN35" s="323">
        <v>34</v>
      </c>
      <c r="BO35" s="328">
        <v>57</v>
      </c>
      <c r="BP35" s="322">
        <v>4</v>
      </c>
      <c r="BQ35" s="326">
        <v>3</v>
      </c>
      <c r="BR35" s="323">
        <v>7</v>
      </c>
      <c r="BS35" s="325">
        <v>0</v>
      </c>
      <c r="BT35" s="326">
        <v>9</v>
      </c>
      <c r="BU35" s="326">
        <v>4</v>
      </c>
      <c r="BV35" s="326">
        <v>1</v>
      </c>
      <c r="BW35" s="326">
        <v>2</v>
      </c>
      <c r="BX35" s="326">
        <v>1</v>
      </c>
      <c r="BY35" s="323">
        <v>17</v>
      </c>
      <c r="BZ35" s="328">
        <v>24</v>
      </c>
      <c r="CA35" s="322">
        <v>0</v>
      </c>
      <c r="CB35" s="326">
        <v>2</v>
      </c>
      <c r="CC35" s="323">
        <v>2</v>
      </c>
      <c r="CD35" s="325">
        <v>0</v>
      </c>
      <c r="CE35" s="326">
        <v>10</v>
      </c>
      <c r="CF35" s="326">
        <v>11</v>
      </c>
      <c r="CG35" s="326">
        <v>8</v>
      </c>
      <c r="CH35" s="326">
        <v>5</v>
      </c>
      <c r="CI35" s="326">
        <v>2</v>
      </c>
      <c r="CJ35" s="323">
        <v>36</v>
      </c>
      <c r="CK35" s="328">
        <v>38</v>
      </c>
      <c r="CL35" s="322">
        <v>0</v>
      </c>
      <c r="CM35" s="326">
        <v>0</v>
      </c>
      <c r="CN35" s="323">
        <v>0</v>
      </c>
      <c r="CO35" s="325">
        <v>0</v>
      </c>
      <c r="CP35" s="326">
        <v>0</v>
      </c>
      <c r="CQ35" s="326">
        <v>3</v>
      </c>
      <c r="CR35" s="326">
        <v>0</v>
      </c>
      <c r="CS35" s="326">
        <v>1</v>
      </c>
      <c r="CT35" s="326">
        <v>0</v>
      </c>
      <c r="CU35" s="323">
        <v>4</v>
      </c>
      <c r="CV35" s="328">
        <v>4</v>
      </c>
      <c r="CW35" s="322">
        <v>0</v>
      </c>
      <c r="CX35" s="326">
        <v>0</v>
      </c>
      <c r="CY35" s="323">
        <v>0</v>
      </c>
      <c r="CZ35" s="325">
        <v>0</v>
      </c>
      <c r="DA35" s="326">
        <v>0</v>
      </c>
      <c r="DB35" s="326">
        <v>0</v>
      </c>
      <c r="DC35" s="326">
        <v>0</v>
      </c>
      <c r="DD35" s="326">
        <v>0</v>
      </c>
      <c r="DE35" s="326">
        <v>0</v>
      </c>
      <c r="DF35" s="323">
        <v>0</v>
      </c>
      <c r="DG35" s="328">
        <v>0</v>
      </c>
      <c r="DH35" s="322">
        <v>16</v>
      </c>
      <c r="DI35" s="326">
        <v>27</v>
      </c>
      <c r="DJ35" s="323">
        <v>43</v>
      </c>
      <c r="DK35" s="325">
        <v>0</v>
      </c>
      <c r="DL35" s="326">
        <v>31</v>
      </c>
      <c r="DM35" s="326">
        <v>36</v>
      </c>
      <c r="DN35" s="326">
        <v>19</v>
      </c>
      <c r="DO35" s="326">
        <v>21</v>
      </c>
      <c r="DP35" s="326">
        <v>16</v>
      </c>
      <c r="DQ35" s="323">
        <v>123</v>
      </c>
      <c r="DR35" s="328">
        <v>166</v>
      </c>
      <c r="DS35" s="322">
        <v>3</v>
      </c>
      <c r="DT35" s="326">
        <v>3</v>
      </c>
      <c r="DU35" s="323">
        <v>6</v>
      </c>
      <c r="DV35" s="325">
        <v>0</v>
      </c>
      <c r="DW35" s="326">
        <v>11</v>
      </c>
      <c r="DX35" s="326">
        <v>16</v>
      </c>
      <c r="DY35" s="326">
        <v>14</v>
      </c>
      <c r="DZ35" s="326">
        <v>5</v>
      </c>
      <c r="EA35" s="326">
        <v>5</v>
      </c>
      <c r="EB35" s="323">
        <v>51</v>
      </c>
      <c r="EC35" s="328">
        <v>57</v>
      </c>
      <c r="ED35" s="322">
        <v>51</v>
      </c>
      <c r="EE35" s="326">
        <v>50</v>
      </c>
      <c r="EF35" s="323">
        <v>101</v>
      </c>
      <c r="EG35" s="325">
        <v>0</v>
      </c>
      <c r="EH35" s="326">
        <v>68</v>
      </c>
      <c r="EI35" s="326">
        <v>55</v>
      </c>
      <c r="EJ35" s="326">
        <v>24</v>
      </c>
      <c r="EK35" s="326">
        <v>21</v>
      </c>
      <c r="EL35" s="326">
        <v>10</v>
      </c>
      <c r="EM35" s="323">
        <v>178</v>
      </c>
      <c r="EN35" s="328">
        <v>279</v>
      </c>
    </row>
    <row r="36" spans="1:144" ht="19.5" customHeight="1">
      <c r="A36" s="307" t="s">
        <v>35</v>
      </c>
      <c r="B36" s="322">
        <v>14</v>
      </c>
      <c r="C36" s="323">
        <v>15</v>
      </c>
      <c r="D36" s="324">
        <v>29</v>
      </c>
      <c r="E36" s="325">
        <v>0</v>
      </c>
      <c r="F36" s="326">
        <v>14</v>
      </c>
      <c r="G36" s="326">
        <v>8</v>
      </c>
      <c r="H36" s="326">
        <v>7</v>
      </c>
      <c r="I36" s="326">
        <v>1</v>
      </c>
      <c r="J36" s="326">
        <v>5</v>
      </c>
      <c r="K36" s="327">
        <v>35</v>
      </c>
      <c r="L36" s="328">
        <v>64</v>
      </c>
      <c r="M36" s="322">
        <v>0</v>
      </c>
      <c r="N36" s="326">
        <v>0</v>
      </c>
      <c r="O36" s="323">
        <v>0</v>
      </c>
      <c r="P36" s="325">
        <v>0</v>
      </c>
      <c r="Q36" s="326">
        <v>0</v>
      </c>
      <c r="R36" s="326">
        <v>1</v>
      </c>
      <c r="S36" s="326">
        <v>1</v>
      </c>
      <c r="T36" s="326">
        <v>3</v>
      </c>
      <c r="U36" s="326">
        <v>4</v>
      </c>
      <c r="V36" s="323">
        <v>9</v>
      </c>
      <c r="W36" s="328">
        <v>9</v>
      </c>
      <c r="X36" s="322">
        <v>0</v>
      </c>
      <c r="Y36" s="326">
        <v>0</v>
      </c>
      <c r="Z36" s="323">
        <v>0</v>
      </c>
      <c r="AA36" s="325">
        <v>0</v>
      </c>
      <c r="AB36" s="326">
        <v>0</v>
      </c>
      <c r="AC36" s="326">
        <v>3</v>
      </c>
      <c r="AD36" s="326">
        <v>3</v>
      </c>
      <c r="AE36" s="326">
        <v>3</v>
      </c>
      <c r="AF36" s="326">
        <v>2</v>
      </c>
      <c r="AG36" s="323">
        <v>11</v>
      </c>
      <c r="AH36" s="328">
        <v>11</v>
      </c>
      <c r="AI36" s="322">
        <v>0</v>
      </c>
      <c r="AJ36" s="326">
        <v>1</v>
      </c>
      <c r="AK36" s="323">
        <v>1</v>
      </c>
      <c r="AL36" s="325">
        <v>0</v>
      </c>
      <c r="AM36" s="326">
        <v>4</v>
      </c>
      <c r="AN36" s="326">
        <v>4</v>
      </c>
      <c r="AO36" s="326">
        <v>1</v>
      </c>
      <c r="AP36" s="326">
        <v>1</v>
      </c>
      <c r="AQ36" s="326">
        <v>0</v>
      </c>
      <c r="AR36" s="323">
        <v>10</v>
      </c>
      <c r="AS36" s="328">
        <v>11</v>
      </c>
      <c r="AT36" s="322">
        <v>2</v>
      </c>
      <c r="AU36" s="326">
        <v>3</v>
      </c>
      <c r="AV36" s="323">
        <v>5</v>
      </c>
      <c r="AW36" s="325">
        <v>0</v>
      </c>
      <c r="AX36" s="326">
        <v>9</v>
      </c>
      <c r="AY36" s="326">
        <v>16</v>
      </c>
      <c r="AZ36" s="326">
        <v>12</v>
      </c>
      <c r="BA36" s="326">
        <v>12</v>
      </c>
      <c r="BB36" s="326">
        <v>15</v>
      </c>
      <c r="BC36" s="327">
        <v>64</v>
      </c>
      <c r="BD36" s="328">
        <v>69</v>
      </c>
      <c r="BE36" s="322">
        <v>13</v>
      </c>
      <c r="BF36" s="326">
        <v>23</v>
      </c>
      <c r="BG36" s="323">
        <v>36</v>
      </c>
      <c r="BH36" s="325">
        <v>0</v>
      </c>
      <c r="BI36" s="326">
        <v>29</v>
      </c>
      <c r="BJ36" s="326">
        <v>16</v>
      </c>
      <c r="BK36" s="326">
        <v>19</v>
      </c>
      <c r="BL36" s="326">
        <v>3</v>
      </c>
      <c r="BM36" s="326">
        <v>5</v>
      </c>
      <c r="BN36" s="323">
        <v>72</v>
      </c>
      <c r="BO36" s="328">
        <v>108</v>
      </c>
      <c r="BP36" s="322">
        <v>3</v>
      </c>
      <c r="BQ36" s="326">
        <v>5</v>
      </c>
      <c r="BR36" s="323">
        <v>8</v>
      </c>
      <c r="BS36" s="325">
        <v>0</v>
      </c>
      <c r="BT36" s="326">
        <v>6</v>
      </c>
      <c r="BU36" s="326">
        <v>7</v>
      </c>
      <c r="BV36" s="326">
        <v>5</v>
      </c>
      <c r="BW36" s="326">
        <v>5</v>
      </c>
      <c r="BX36" s="326">
        <v>1</v>
      </c>
      <c r="BY36" s="323">
        <v>24</v>
      </c>
      <c r="BZ36" s="328">
        <v>32</v>
      </c>
      <c r="CA36" s="322">
        <v>0</v>
      </c>
      <c r="CB36" s="326">
        <v>0</v>
      </c>
      <c r="CC36" s="323">
        <v>0</v>
      </c>
      <c r="CD36" s="325">
        <v>0</v>
      </c>
      <c r="CE36" s="326">
        <v>3</v>
      </c>
      <c r="CF36" s="326">
        <v>1</v>
      </c>
      <c r="CG36" s="326">
        <v>10</v>
      </c>
      <c r="CH36" s="326">
        <v>3</v>
      </c>
      <c r="CI36" s="326">
        <v>0</v>
      </c>
      <c r="CJ36" s="323">
        <v>17</v>
      </c>
      <c r="CK36" s="328">
        <v>17</v>
      </c>
      <c r="CL36" s="322">
        <v>0</v>
      </c>
      <c r="CM36" s="326">
        <v>0</v>
      </c>
      <c r="CN36" s="323">
        <v>0</v>
      </c>
      <c r="CO36" s="325">
        <v>0</v>
      </c>
      <c r="CP36" s="326">
        <v>0</v>
      </c>
      <c r="CQ36" s="326">
        <v>0</v>
      </c>
      <c r="CR36" s="326">
        <v>3</v>
      </c>
      <c r="CS36" s="326">
        <v>1</v>
      </c>
      <c r="CT36" s="326">
        <v>0</v>
      </c>
      <c r="CU36" s="323">
        <v>4</v>
      </c>
      <c r="CV36" s="328">
        <v>4</v>
      </c>
      <c r="CW36" s="322">
        <v>0</v>
      </c>
      <c r="CX36" s="326">
        <v>0</v>
      </c>
      <c r="CY36" s="323">
        <v>0</v>
      </c>
      <c r="CZ36" s="325">
        <v>0</v>
      </c>
      <c r="DA36" s="326">
        <v>0</v>
      </c>
      <c r="DB36" s="326">
        <v>0</v>
      </c>
      <c r="DC36" s="326">
        <v>0</v>
      </c>
      <c r="DD36" s="326">
        <v>0</v>
      </c>
      <c r="DE36" s="326">
        <v>0</v>
      </c>
      <c r="DF36" s="323">
        <v>0</v>
      </c>
      <c r="DG36" s="328">
        <v>0</v>
      </c>
      <c r="DH36" s="322">
        <v>11</v>
      </c>
      <c r="DI36" s="326">
        <v>9</v>
      </c>
      <c r="DJ36" s="323">
        <v>20</v>
      </c>
      <c r="DK36" s="325">
        <v>0</v>
      </c>
      <c r="DL36" s="326">
        <v>23</v>
      </c>
      <c r="DM36" s="326">
        <v>30</v>
      </c>
      <c r="DN36" s="326">
        <v>30</v>
      </c>
      <c r="DO36" s="326">
        <v>13</v>
      </c>
      <c r="DP36" s="326">
        <v>9</v>
      </c>
      <c r="DQ36" s="323">
        <v>105</v>
      </c>
      <c r="DR36" s="328">
        <v>125</v>
      </c>
      <c r="DS36" s="322">
        <v>2</v>
      </c>
      <c r="DT36" s="326">
        <v>3</v>
      </c>
      <c r="DU36" s="323">
        <v>5</v>
      </c>
      <c r="DV36" s="325">
        <v>0</v>
      </c>
      <c r="DW36" s="326">
        <v>6</v>
      </c>
      <c r="DX36" s="326">
        <v>8</v>
      </c>
      <c r="DY36" s="326">
        <v>6</v>
      </c>
      <c r="DZ36" s="326">
        <v>7</v>
      </c>
      <c r="EA36" s="326">
        <v>3</v>
      </c>
      <c r="EB36" s="323">
        <v>30</v>
      </c>
      <c r="EC36" s="328">
        <v>35</v>
      </c>
      <c r="ED36" s="322">
        <v>36</v>
      </c>
      <c r="EE36" s="326">
        <v>40</v>
      </c>
      <c r="EF36" s="323">
        <v>76</v>
      </c>
      <c r="EG36" s="325">
        <v>0</v>
      </c>
      <c r="EH36" s="326">
        <v>58</v>
      </c>
      <c r="EI36" s="326">
        <v>37</v>
      </c>
      <c r="EJ36" s="326">
        <v>33</v>
      </c>
      <c r="EK36" s="326">
        <v>15</v>
      </c>
      <c r="EL36" s="326">
        <v>8</v>
      </c>
      <c r="EM36" s="323">
        <v>151</v>
      </c>
      <c r="EN36" s="328">
        <v>227</v>
      </c>
    </row>
    <row r="37" spans="1:144" ht="19.5" customHeight="1">
      <c r="A37" s="307" t="s">
        <v>36</v>
      </c>
      <c r="B37" s="322">
        <v>64</v>
      </c>
      <c r="C37" s="323">
        <v>56</v>
      </c>
      <c r="D37" s="324">
        <v>120</v>
      </c>
      <c r="E37" s="325">
        <v>0</v>
      </c>
      <c r="F37" s="326">
        <v>97</v>
      </c>
      <c r="G37" s="326">
        <v>62</v>
      </c>
      <c r="H37" s="326">
        <v>31</v>
      </c>
      <c r="I37" s="326">
        <v>19</v>
      </c>
      <c r="J37" s="326">
        <v>11</v>
      </c>
      <c r="K37" s="327">
        <v>220</v>
      </c>
      <c r="L37" s="328">
        <v>340</v>
      </c>
      <c r="M37" s="322">
        <v>0</v>
      </c>
      <c r="N37" s="326">
        <v>0</v>
      </c>
      <c r="O37" s="323">
        <v>0</v>
      </c>
      <c r="P37" s="325">
        <v>0</v>
      </c>
      <c r="Q37" s="326">
        <v>1</v>
      </c>
      <c r="R37" s="326">
        <v>2</v>
      </c>
      <c r="S37" s="326">
        <v>5</v>
      </c>
      <c r="T37" s="326">
        <v>8</v>
      </c>
      <c r="U37" s="326">
        <v>9</v>
      </c>
      <c r="V37" s="323">
        <v>25</v>
      </c>
      <c r="W37" s="328">
        <v>25</v>
      </c>
      <c r="X37" s="322">
        <v>0</v>
      </c>
      <c r="Y37" s="326">
        <v>1</v>
      </c>
      <c r="Z37" s="323">
        <v>1</v>
      </c>
      <c r="AA37" s="325">
        <v>0</v>
      </c>
      <c r="AB37" s="326">
        <v>10</v>
      </c>
      <c r="AC37" s="326">
        <v>9</v>
      </c>
      <c r="AD37" s="326">
        <v>3</v>
      </c>
      <c r="AE37" s="326">
        <v>8</v>
      </c>
      <c r="AF37" s="326">
        <v>8</v>
      </c>
      <c r="AG37" s="323">
        <v>38</v>
      </c>
      <c r="AH37" s="328">
        <v>39</v>
      </c>
      <c r="AI37" s="322">
        <v>0</v>
      </c>
      <c r="AJ37" s="326">
        <v>2</v>
      </c>
      <c r="AK37" s="323">
        <v>2</v>
      </c>
      <c r="AL37" s="325">
        <v>0</v>
      </c>
      <c r="AM37" s="326">
        <v>12</v>
      </c>
      <c r="AN37" s="326">
        <v>15</v>
      </c>
      <c r="AO37" s="326">
        <v>3</v>
      </c>
      <c r="AP37" s="326">
        <v>7</v>
      </c>
      <c r="AQ37" s="326">
        <v>5</v>
      </c>
      <c r="AR37" s="323">
        <v>42</v>
      </c>
      <c r="AS37" s="328">
        <v>44</v>
      </c>
      <c r="AT37" s="322">
        <v>6</v>
      </c>
      <c r="AU37" s="326">
        <v>9</v>
      </c>
      <c r="AV37" s="323">
        <v>15</v>
      </c>
      <c r="AW37" s="325">
        <v>0</v>
      </c>
      <c r="AX37" s="326">
        <v>51</v>
      </c>
      <c r="AY37" s="326">
        <v>47</v>
      </c>
      <c r="AZ37" s="326">
        <v>38</v>
      </c>
      <c r="BA37" s="326">
        <v>38</v>
      </c>
      <c r="BB37" s="326">
        <v>15</v>
      </c>
      <c r="BC37" s="327">
        <v>189</v>
      </c>
      <c r="BD37" s="328">
        <v>204</v>
      </c>
      <c r="BE37" s="322">
        <v>54</v>
      </c>
      <c r="BF37" s="326">
        <v>64</v>
      </c>
      <c r="BG37" s="323">
        <v>118</v>
      </c>
      <c r="BH37" s="325">
        <v>0</v>
      </c>
      <c r="BI37" s="326">
        <v>115</v>
      </c>
      <c r="BJ37" s="326">
        <v>78</v>
      </c>
      <c r="BK37" s="326">
        <v>46</v>
      </c>
      <c r="BL37" s="326">
        <v>25</v>
      </c>
      <c r="BM37" s="326">
        <v>4</v>
      </c>
      <c r="BN37" s="323">
        <v>268</v>
      </c>
      <c r="BO37" s="328">
        <v>386</v>
      </c>
      <c r="BP37" s="322">
        <v>9</v>
      </c>
      <c r="BQ37" s="326">
        <v>16</v>
      </c>
      <c r="BR37" s="323">
        <v>25</v>
      </c>
      <c r="BS37" s="325">
        <v>0</v>
      </c>
      <c r="BT37" s="326">
        <v>51</v>
      </c>
      <c r="BU37" s="326">
        <v>24</v>
      </c>
      <c r="BV37" s="326">
        <v>16</v>
      </c>
      <c r="BW37" s="326">
        <v>11</v>
      </c>
      <c r="BX37" s="326">
        <v>2</v>
      </c>
      <c r="BY37" s="323">
        <v>104</v>
      </c>
      <c r="BZ37" s="328">
        <v>129</v>
      </c>
      <c r="CA37" s="322">
        <v>1</v>
      </c>
      <c r="CB37" s="326">
        <v>2</v>
      </c>
      <c r="CC37" s="323">
        <v>3</v>
      </c>
      <c r="CD37" s="325">
        <v>0</v>
      </c>
      <c r="CE37" s="326">
        <v>9</v>
      </c>
      <c r="CF37" s="326">
        <v>24</v>
      </c>
      <c r="CG37" s="326">
        <v>10</v>
      </c>
      <c r="CH37" s="326">
        <v>10</v>
      </c>
      <c r="CI37" s="326">
        <v>2</v>
      </c>
      <c r="CJ37" s="323">
        <v>55</v>
      </c>
      <c r="CK37" s="328">
        <v>58</v>
      </c>
      <c r="CL37" s="322">
        <v>0</v>
      </c>
      <c r="CM37" s="326">
        <v>0</v>
      </c>
      <c r="CN37" s="323">
        <v>0</v>
      </c>
      <c r="CO37" s="325">
        <v>0</v>
      </c>
      <c r="CP37" s="326">
        <v>4</v>
      </c>
      <c r="CQ37" s="326">
        <v>2</v>
      </c>
      <c r="CR37" s="326">
        <v>2</v>
      </c>
      <c r="CS37" s="326">
        <v>2</v>
      </c>
      <c r="CT37" s="326">
        <v>0</v>
      </c>
      <c r="CU37" s="323">
        <v>10</v>
      </c>
      <c r="CV37" s="328">
        <v>10</v>
      </c>
      <c r="CW37" s="322">
        <v>0</v>
      </c>
      <c r="CX37" s="326">
        <v>0</v>
      </c>
      <c r="CY37" s="323">
        <v>0</v>
      </c>
      <c r="CZ37" s="325">
        <v>0</v>
      </c>
      <c r="DA37" s="326">
        <v>0</v>
      </c>
      <c r="DB37" s="326">
        <v>0</v>
      </c>
      <c r="DC37" s="326">
        <v>0</v>
      </c>
      <c r="DD37" s="326">
        <v>0</v>
      </c>
      <c r="DE37" s="326">
        <v>0</v>
      </c>
      <c r="DF37" s="323">
        <v>0</v>
      </c>
      <c r="DG37" s="328">
        <v>0</v>
      </c>
      <c r="DH37" s="322">
        <v>23</v>
      </c>
      <c r="DI37" s="326">
        <v>53</v>
      </c>
      <c r="DJ37" s="323">
        <v>76</v>
      </c>
      <c r="DK37" s="325">
        <v>0</v>
      </c>
      <c r="DL37" s="326">
        <v>91</v>
      </c>
      <c r="DM37" s="326">
        <v>105</v>
      </c>
      <c r="DN37" s="326">
        <v>69</v>
      </c>
      <c r="DO37" s="326">
        <v>49</v>
      </c>
      <c r="DP37" s="326">
        <v>24</v>
      </c>
      <c r="DQ37" s="323">
        <v>338</v>
      </c>
      <c r="DR37" s="328">
        <v>414</v>
      </c>
      <c r="DS37" s="322">
        <v>24</v>
      </c>
      <c r="DT37" s="326">
        <v>11</v>
      </c>
      <c r="DU37" s="323">
        <v>35</v>
      </c>
      <c r="DV37" s="325">
        <v>0</v>
      </c>
      <c r="DW37" s="326">
        <v>29</v>
      </c>
      <c r="DX37" s="326">
        <v>19</v>
      </c>
      <c r="DY37" s="326">
        <v>26</v>
      </c>
      <c r="DZ37" s="326">
        <v>21</v>
      </c>
      <c r="EA37" s="326">
        <v>6</v>
      </c>
      <c r="EB37" s="323">
        <v>101</v>
      </c>
      <c r="EC37" s="328">
        <v>136</v>
      </c>
      <c r="ED37" s="322">
        <v>119</v>
      </c>
      <c r="EE37" s="326">
        <v>113</v>
      </c>
      <c r="EF37" s="323">
        <v>232</v>
      </c>
      <c r="EG37" s="325">
        <v>0</v>
      </c>
      <c r="EH37" s="326">
        <v>233</v>
      </c>
      <c r="EI37" s="326">
        <v>162</v>
      </c>
      <c r="EJ37" s="326">
        <v>89</v>
      </c>
      <c r="EK37" s="326">
        <v>58</v>
      </c>
      <c r="EL37" s="326">
        <v>25</v>
      </c>
      <c r="EM37" s="323">
        <v>567</v>
      </c>
      <c r="EN37" s="328">
        <v>799</v>
      </c>
    </row>
    <row r="38" spans="1:144" ht="19.5" customHeight="1">
      <c r="A38" s="307" t="s">
        <v>37</v>
      </c>
      <c r="B38" s="322">
        <v>1</v>
      </c>
      <c r="C38" s="323">
        <v>0</v>
      </c>
      <c r="D38" s="324">
        <v>1</v>
      </c>
      <c r="E38" s="325">
        <v>0</v>
      </c>
      <c r="F38" s="326">
        <v>64</v>
      </c>
      <c r="G38" s="326">
        <v>41</v>
      </c>
      <c r="H38" s="326">
        <v>33</v>
      </c>
      <c r="I38" s="326">
        <v>19</v>
      </c>
      <c r="J38" s="326">
        <v>20</v>
      </c>
      <c r="K38" s="327">
        <v>177</v>
      </c>
      <c r="L38" s="328">
        <v>178</v>
      </c>
      <c r="M38" s="322">
        <v>0</v>
      </c>
      <c r="N38" s="326">
        <v>1</v>
      </c>
      <c r="O38" s="323">
        <v>1</v>
      </c>
      <c r="P38" s="325">
        <v>0</v>
      </c>
      <c r="Q38" s="326">
        <v>2</v>
      </c>
      <c r="R38" s="326">
        <v>4</v>
      </c>
      <c r="S38" s="326">
        <v>5</v>
      </c>
      <c r="T38" s="326">
        <v>13</v>
      </c>
      <c r="U38" s="326">
        <v>12</v>
      </c>
      <c r="V38" s="323">
        <v>36</v>
      </c>
      <c r="W38" s="328">
        <v>37</v>
      </c>
      <c r="X38" s="322">
        <v>4</v>
      </c>
      <c r="Y38" s="326">
        <v>6</v>
      </c>
      <c r="Z38" s="323">
        <v>10</v>
      </c>
      <c r="AA38" s="325">
        <v>0</v>
      </c>
      <c r="AB38" s="326">
        <v>16</v>
      </c>
      <c r="AC38" s="326">
        <v>20</v>
      </c>
      <c r="AD38" s="326">
        <v>13</v>
      </c>
      <c r="AE38" s="326">
        <v>17</v>
      </c>
      <c r="AF38" s="326">
        <v>16</v>
      </c>
      <c r="AG38" s="323">
        <v>82</v>
      </c>
      <c r="AH38" s="328">
        <v>92</v>
      </c>
      <c r="AI38" s="322">
        <v>0</v>
      </c>
      <c r="AJ38" s="326">
        <v>0</v>
      </c>
      <c r="AK38" s="323">
        <v>0</v>
      </c>
      <c r="AL38" s="325">
        <v>0</v>
      </c>
      <c r="AM38" s="326">
        <v>3</v>
      </c>
      <c r="AN38" s="326">
        <v>3</v>
      </c>
      <c r="AO38" s="326">
        <v>0</v>
      </c>
      <c r="AP38" s="326">
        <v>0</v>
      </c>
      <c r="AQ38" s="326">
        <v>3</v>
      </c>
      <c r="AR38" s="323">
        <v>9</v>
      </c>
      <c r="AS38" s="328">
        <v>9</v>
      </c>
      <c r="AT38" s="322">
        <v>4</v>
      </c>
      <c r="AU38" s="326">
        <v>3</v>
      </c>
      <c r="AV38" s="323">
        <v>7</v>
      </c>
      <c r="AW38" s="325">
        <v>0</v>
      </c>
      <c r="AX38" s="326">
        <v>29</v>
      </c>
      <c r="AY38" s="326">
        <v>29</v>
      </c>
      <c r="AZ38" s="326">
        <v>31</v>
      </c>
      <c r="BA38" s="326">
        <v>25</v>
      </c>
      <c r="BB38" s="326">
        <v>25</v>
      </c>
      <c r="BC38" s="327">
        <v>139</v>
      </c>
      <c r="BD38" s="328">
        <v>146</v>
      </c>
      <c r="BE38" s="322">
        <v>0</v>
      </c>
      <c r="BF38" s="326">
        <v>0</v>
      </c>
      <c r="BG38" s="323">
        <v>0</v>
      </c>
      <c r="BH38" s="325">
        <v>0</v>
      </c>
      <c r="BI38" s="326">
        <v>96</v>
      </c>
      <c r="BJ38" s="326">
        <v>75</v>
      </c>
      <c r="BK38" s="326">
        <v>48</v>
      </c>
      <c r="BL38" s="326">
        <v>20</v>
      </c>
      <c r="BM38" s="326">
        <v>12</v>
      </c>
      <c r="BN38" s="323">
        <v>251</v>
      </c>
      <c r="BO38" s="328">
        <v>251</v>
      </c>
      <c r="BP38" s="322">
        <v>5</v>
      </c>
      <c r="BQ38" s="326">
        <v>14</v>
      </c>
      <c r="BR38" s="323">
        <v>19</v>
      </c>
      <c r="BS38" s="325">
        <v>0</v>
      </c>
      <c r="BT38" s="326">
        <v>44</v>
      </c>
      <c r="BU38" s="326">
        <v>32</v>
      </c>
      <c r="BV38" s="326">
        <v>16</v>
      </c>
      <c r="BW38" s="326">
        <v>14</v>
      </c>
      <c r="BX38" s="326">
        <v>2</v>
      </c>
      <c r="BY38" s="323">
        <v>108</v>
      </c>
      <c r="BZ38" s="328">
        <v>127</v>
      </c>
      <c r="CA38" s="322">
        <v>1</v>
      </c>
      <c r="CB38" s="326">
        <v>0</v>
      </c>
      <c r="CC38" s="323">
        <v>1</v>
      </c>
      <c r="CD38" s="325">
        <v>0</v>
      </c>
      <c r="CE38" s="326">
        <v>18</v>
      </c>
      <c r="CF38" s="326">
        <v>23</v>
      </c>
      <c r="CG38" s="326">
        <v>27</v>
      </c>
      <c r="CH38" s="326">
        <v>17</v>
      </c>
      <c r="CI38" s="326">
        <v>15</v>
      </c>
      <c r="CJ38" s="323">
        <v>100</v>
      </c>
      <c r="CK38" s="328">
        <v>101</v>
      </c>
      <c r="CL38" s="322">
        <v>0</v>
      </c>
      <c r="CM38" s="326">
        <v>0</v>
      </c>
      <c r="CN38" s="323">
        <v>0</v>
      </c>
      <c r="CO38" s="325">
        <v>0</v>
      </c>
      <c r="CP38" s="326">
        <v>1</v>
      </c>
      <c r="CQ38" s="326">
        <v>4</v>
      </c>
      <c r="CR38" s="326">
        <v>4</v>
      </c>
      <c r="CS38" s="326">
        <v>5</v>
      </c>
      <c r="CT38" s="326">
        <v>0</v>
      </c>
      <c r="CU38" s="323">
        <v>14</v>
      </c>
      <c r="CV38" s="328">
        <v>14</v>
      </c>
      <c r="CW38" s="322">
        <v>0</v>
      </c>
      <c r="CX38" s="326">
        <v>0</v>
      </c>
      <c r="CY38" s="323">
        <v>0</v>
      </c>
      <c r="CZ38" s="325">
        <v>0</v>
      </c>
      <c r="DA38" s="326">
        <v>0</v>
      </c>
      <c r="DB38" s="326">
        <v>0</v>
      </c>
      <c r="DC38" s="326">
        <v>0</v>
      </c>
      <c r="DD38" s="326">
        <v>0</v>
      </c>
      <c r="DE38" s="326">
        <v>0</v>
      </c>
      <c r="DF38" s="323">
        <v>0</v>
      </c>
      <c r="DG38" s="328">
        <v>0</v>
      </c>
      <c r="DH38" s="322">
        <v>18</v>
      </c>
      <c r="DI38" s="326">
        <v>41</v>
      </c>
      <c r="DJ38" s="323">
        <v>59</v>
      </c>
      <c r="DK38" s="325">
        <v>0</v>
      </c>
      <c r="DL38" s="326">
        <v>84</v>
      </c>
      <c r="DM38" s="326">
        <v>119</v>
      </c>
      <c r="DN38" s="326">
        <v>78</v>
      </c>
      <c r="DO38" s="326">
        <v>57</v>
      </c>
      <c r="DP38" s="326">
        <v>41</v>
      </c>
      <c r="DQ38" s="323">
        <v>379</v>
      </c>
      <c r="DR38" s="328">
        <v>438</v>
      </c>
      <c r="DS38" s="322">
        <v>2</v>
      </c>
      <c r="DT38" s="326">
        <v>1</v>
      </c>
      <c r="DU38" s="323">
        <v>3</v>
      </c>
      <c r="DV38" s="325">
        <v>0</v>
      </c>
      <c r="DW38" s="326">
        <v>8</v>
      </c>
      <c r="DX38" s="326">
        <v>2</v>
      </c>
      <c r="DY38" s="326">
        <v>3</v>
      </c>
      <c r="DZ38" s="326">
        <v>2</v>
      </c>
      <c r="EA38" s="326">
        <v>2</v>
      </c>
      <c r="EB38" s="323">
        <v>17</v>
      </c>
      <c r="EC38" s="328">
        <v>20</v>
      </c>
      <c r="ED38" s="322">
        <v>26</v>
      </c>
      <c r="EE38" s="326">
        <v>58</v>
      </c>
      <c r="EF38" s="323">
        <v>84</v>
      </c>
      <c r="EG38" s="325">
        <v>0</v>
      </c>
      <c r="EH38" s="326">
        <v>227</v>
      </c>
      <c r="EI38" s="326">
        <v>176</v>
      </c>
      <c r="EJ38" s="326">
        <v>116</v>
      </c>
      <c r="EK38" s="326">
        <v>72</v>
      </c>
      <c r="EL38" s="326">
        <v>46</v>
      </c>
      <c r="EM38" s="323">
        <v>637</v>
      </c>
      <c r="EN38" s="328">
        <v>721</v>
      </c>
    </row>
    <row r="39" spans="1:144" ht="19.5" customHeight="1" thickBot="1">
      <c r="A39" s="308" t="s">
        <v>38</v>
      </c>
      <c r="B39" s="329">
        <v>0</v>
      </c>
      <c r="C39" s="330">
        <v>0</v>
      </c>
      <c r="D39" s="331">
        <v>0</v>
      </c>
      <c r="E39" s="332">
        <v>0</v>
      </c>
      <c r="F39" s="333">
        <v>6</v>
      </c>
      <c r="G39" s="333">
        <v>7</v>
      </c>
      <c r="H39" s="333">
        <v>1</v>
      </c>
      <c r="I39" s="333">
        <v>1</v>
      </c>
      <c r="J39" s="333">
        <v>0</v>
      </c>
      <c r="K39" s="334">
        <v>15</v>
      </c>
      <c r="L39" s="335">
        <v>15</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2</v>
      </c>
      <c r="AC39" s="333">
        <v>3</v>
      </c>
      <c r="AD39" s="333">
        <v>3</v>
      </c>
      <c r="AE39" s="333">
        <v>0</v>
      </c>
      <c r="AF39" s="333">
        <v>1</v>
      </c>
      <c r="AG39" s="330">
        <v>9</v>
      </c>
      <c r="AH39" s="335">
        <v>10</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0</v>
      </c>
      <c r="AY39" s="333">
        <v>2</v>
      </c>
      <c r="AZ39" s="333">
        <v>1</v>
      </c>
      <c r="BA39" s="333">
        <v>1</v>
      </c>
      <c r="BB39" s="333">
        <v>1</v>
      </c>
      <c r="BC39" s="334">
        <v>5</v>
      </c>
      <c r="BD39" s="335">
        <v>5</v>
      </c>
      <c r="BE39" s="329">
        <v>0</v>
      </c>
      <c r="BF39" s="333">
        <v>0</v>
      </c>
      <c r="BG39" s="330">
        <v>0</v>
      </c>
      <c r="BH39" s="332">
        <v>0</v>
      </c>
      <c r="BI39" s="333">
        <v>7</v>
      </c>
      <c r="BJ39" s="333">
        <v>4</v>
      </c>
      <c r="BK39" s="333">
        <v>5</v>
      </c>
      <c r="BL39" s="333">
        <v>2</v>
      </c>
      <c r="BM39" s="333">
        <v>0</v>
      </c>
      <c r="BN39" s="330">
        <v>18</v>
      </c>
      <c r="BO39" s="335">
        <v>18</v>
      </c>
      <c r="BP39" s="329">
        <v>0</v>
      </c>
      <c r="BQ39" s="333">
        <v>1</v>
      </c>
      <c r="BR39" s="330">
        <v>1</v>
      </c>
      <c r="BS39" s="332">
        <v>0</v>
      </c>
      <c r="BT39" s="333">
        <v>3</v>
      </c>
      <c r="BU39" s="333">
        <v>5</v>
      </c>
      <c r="BV39" s="333">
        <v>2</v>
      </c>
      <c r="BW39" s="333">
        <v>1</v>
      </c>
      <c r="BX39" s="333">
        <v>0</v>
      </c>
      <c r="BY39" s="330">
        <v>11</v>
      </c>
      <c r="BZ39" s="335">
        <v>12</v>
      </c>
      <c r="CA39" s="329">
        <v>0</v>
      </c>
      <c r="CB39" s="333">
        <v>0</v>
      </c>
      <c r="CC39" s="330">
        <v>0</v>
      </c>
      <c r="CD39" s="332">
        <v>0</v>
      </c>
      <c r="CE39" s="333">
        <v>0</v>
      </c>
      <c r="CF39" s="333">
        <v>7</v>
      </c>
      <c r="CG39" s="333">
        <v>3</v>
      </c>
      <c r="CH39" s="333">
        <v>4</v>
      </c>
      <c r="CI39" s="333">
        <v>0</v>
      </c>
      <c r="CJ39" s="330">
        <v>14</v>
      </c>
      <c r="CK39" s="335">
        <v>14</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2</v>
      </c>
      <c r="DI39" s="333">
        <v>5</v>
      </c>
      <c r="DJ39" s="330">
        <v>7</v>
      </c>
      <c r="DK39" s="332">
        <v>0</v>
      </c>
      <c r="DL39" s="333">
        <v>14</v>
      </c>
      <c r="DM39" s="333">
        <v>16</v>
      </c>
      <c r="DN39" s="333">
        <v>14</v>
      </c>
      <c r="DO39" s="333">
        <v>6</v>
      </c>
      <c r="DP39" s="333">
        <v>1</v>
      </c>
      <c r="DQ39" s="330">
        <v>51</v>
      </c>
      <c r="DR39" s="335">
        <v>58</v>
      </c>
      <c r="DS39" s="329">
        <v>0</v>
      </c>
      <c r="DT39" s="333">
        <v>0</v>
      </c>
      <c r="DU39" s="330">
        <v>0</v>
      </c>
      <c r="DV39" s="332">
        <v>0</v>
      </c>
      <c r="DW39" s="333">
        <v>0</v>
      </c>
      <c r="DX39" s="333">
        <v>0</v>
      </c>
      <c r="DY39" s="333">
        <v>0</v>
      </c>
      <c r="DZ39" s="333">
        <v>1</v>
      </c>
      <c r="EA39" s="333">
        <v>0</v>
      </c>
      <c r="EB39" s="330">
        <v>1</v>
      </c>
      <c r="EC39" s="335">
        <v>1</v>
      </c>
      <c r="ED39" s="329">
        <v>2</v>
      </c>
      <c r="EE39" s="333">
        <v>6</v>
      </c>
      <c r="EF39" s="330">
        <v>8</v>
      </c>
      <c r="EG39" s="332">
        <v>0</v>
      </c>
      <c r="EH39" s="333">
        <v>26</v>
      </c>
      <c r="EI39" s="333">
        <v>26</v>
      </c>
      <c r="EJ39" s="333">
        <v>16</v>
      </c>
      <c r="EK39" s="333">
        <v>8</v>
      </c>
      <c r="EL39" s="333">
        <v>1</v>
      </c>
      <c r="EM39" s="330">
        <v>77</v>
      </c>
      <c r="EN39" s="335">
        <v>85</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EN39"/>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41">
        <v>28</v>
      </c>
      <c r="I1" s="441"/>
      <c r="J1" s="292">
        <v>10</v>
      </c>
      <c r="K1" s="429">
        <f>IF(J1&lt;3,J1+12-2,J1-2)</f>
        <v>8</v>
      </c>
      <c r="L1" s="429"/>
    </row>
    <row r="2" spans="1:144" ht="21" customHeight="1" thickBot="1">
      <c r="A2" s="336" t="s">
        <v>133</v>
      </c>
      <c r="F2" s="291"/>
      <c r="G2" s="292"/>
      <c r="I2" s="376"/>
      <c r="J2" s="376"/>
    </row>
    <row r="3" spans="1:144" ht="23.25" customHeight="1" thickBot="1">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c r="A6" s="306" t="s">
        <v>5</v>
      </c>
      <c r="B6" s="315">
        <v>949</v>
      </c>
      <c r="C6" s="316">
        <v>989</v>
      </c>
      <c r="D6" s="317">
        <v>1938</v>
      </c>
      <c r="E6" s="318">
        <v>0</v>
      </c>
      <c r="F6" s="319">
        <v>2431</v>
      </c>
      <c r="G6" s="319">
        <v>2875</v>
      </c>
      <c r="H6" s="319">
        <v>1431</v>
      </c>
      <c r="I6" s="319">
        <v>1054</v>
      </c>
      <c r="J6" s="319">
        <v>789</v>
      </c>
      <c r="K6" s="320">
        <v>8580</v>
      </c>
      <c r="L6" s="321">
        <v>10518</v>
      </c>
      <c r="M6" s="315">
        <v>0</v>
      </c>
      <c r="N6" s="319">
        <v>4</v>
      </c>
      <c r="O6" s="316">
        <v>4</v>
      </c>
      <c r="P6" s="318">
        <v>0</v>
      </c>
      <c r="Q6" s="319">
        <v>14</v>
      </c>
      <c r="R6" s="319">
        <v>68</v>
      </c>
      <c r="S6" s="319">
        <v>116</v>
      </c>
      <c r="T6" s="319">
        <v>235</v>
      </c>
      <c r="U6" s="319">
        <v>440</v>
      </c>
      <c r="V6" s="316">
        <v>873</v>
      </c>
      <c r="W6" s="321">
        <v>877</v>
      </c>
      <c r="X6" s="315">
        <v>205</v>
      </c>
      <c r="Y6" s="319">
        <v>432</v>
      </c>
      <c r="Z6" s="316">
        <v>637</v>
      </c>
      <c r="AA6" s="318">
        <v>0</v>
      </c>
      <c r="AB6" s="319">
        <v>949</v>
      </c>
      <c r="AC6" s="319">
        <v>1567</v>
      </c>
      <c r="AD6" s="319">
        <v>1060</v>
      </c>
      <c r="AE6" s="319">
        <v>880</v>
      </c>
      <c r="AF6" s="319">
        <v>712</v>
      </c>
      <c r="AG6" s="316">
        <v>5168</v>
      </c>
      <c r="AH6" s="321">
        <v>5805</v>
      </c>
      <c r="AI6" s="315">
        <v>13</v>
      </c>
      <c r="AJ6" s="319">
        <v>54</v>
      </c>
      <c r="AK6" s="316">
        <v>67</v>
      </c>
      <c r="AL6" s="318">
        <v>0</v>
      </c>
      <c r="AM6" s="319">
        <v>117</v>
      </c>
      <c r="AN6" s="319">
        <v>223</v>
      </c>
      <c r="AO6" s="319">
        <v>133</v>
      </c>
      <c r="AP6" s="319">
        <v>131</v>
      </c>
      <c r="AQ6" s="319">
        <v>123</v>
      </c>
      <c r="AR6" s="316">
        <v>727</v>
      </c>
      <c r="AS6" s="321">
        <v>794</v>
      </c>
      <c r="AT6" s="315">
        <v>413</v>
      </c>
      <c r="AU6" s="319">
        <v>410</v>
      </c>
      <c r="AV6" s="316">
        <v>823</v>
      </c>
      <c r="AW6" s="318">
        <v>0</v>
      </c>
      <c r="AX6" s="319">
        <v>1710</v>
      </c>
      <c r="AY6" s="319">
        <v>2119</v>
      </c>
      <c r="AZ6" s="319">
        <v>1936</v>
      </c>
      <c r="BA6" s="319">
        <v>1825</v>
      </c>
      <c r="BB6" s="319">
        <v>1514</v>
      </c>
      <c r="BC6" s="320">
        <v>9104</v>
      </c>
      <c r="BD6" s="321">
        <v>9927</v>
      </c>
      <c r="BE6" s="315">
        <v>1025</v>
      </c>
      <c r="BF6" s="319">
        <v>1166</v>
      </c>
      <c r="BG6" s="316">
        <v>2191</v>
      </c>
      <c r="BH6" s="318">
        <v>0</v>
      </c>
      <c r="BI6" s="319">
        <v>2700</v>
      </c>
      <c r="BJ6" s="319">
        <v>2708</v>
      </c>
      <c r="BK6" s="319">
        <v>1459</v>
      </c>
      <c r="BL6" s="319">
        <v>735</v>
      </c>
      <c r="BM6" s="319">
        <v>349</v>
      </c>
      <c r="BN6" s="316">
        <v>7951</v>
      </c>
      <c r="BO6" s="321">
        <v>10142</v>
      </c>
      <c r="BP6" s="315">
        <v>225</v>
      </c>
      <c r="BQ6" s="319">
        <v>352</v>
      </c>
      <c r="BR6" s="316">
        <v>577</v>
      </c>
      <c r="BS6" s="318">
        <v>0</v>
      </c>
      <c r="BT6" s="319">
        <v>822</v>
      </c>
      <c r="BU6" s="319">
        <v>1272</v>
      </c>
      <c r="BV6" s="319">
        <v>761</v>
      </c>
      <c r="BW6" s="319">
        <v>453</v>
      </c>
      <c r="BX6" s="319">
        <v>193</v>
      </c>
      <c r="BY6" s="316">
        <v>3501</v>
      </c>
      <c r="BZ6" s="321">
        <v>4078</v>
      </c>
      <c r="CA6" s="315">
        <v>17</v>
      </c>
      <c r="CB6" s="319">
        <v>43</v>
      </c>
      <c r="CC6" s="316">
        <v>60</v>
      </c>
      <c r="CD6" s="318">
        <v>0</v>
      </c>
      <c r="CE6" s="319">
        <v>360</v>
      </c>
      <c r="CF6" s="319">
        <v>586</v>
      </c>
      <c r="CG6" s="319">
        <v>618</v>
      </c>
      <c r="CH6" s="319">
        <v>390</v>
      </c>
      <c r="CI6" s="319">
        <v>241</v>
      </c>
      <c r="CJ6" s="316">
        <v>2195</v>
      </c>
      <c r="CK6" s="321">
        <v>2255</v>
      </c>
      <c r="CL6" s="315">
        <v>2</v>
      </c>
      <c r="CM6" s="319">
        <v>2</v>
      </c>
      <c r="CN6" s="316">
        <v>4</v>
      </c>
      <c r="CO6" s="318">
        <v>0</v>
      </c>
      <c r="CP6" s="319">
        <v>46</v>
      </c>
      <c r="CQ6" s="319">
        <v>105</v>
      </c>
      <c r="CR6" s="319">
        <v>154</v>
      </c>
      <c r="CS6" s="319">
        <v>126</v>
      </c>
      <c r="CT6" s="319">
        <v>85</v>
      </c>
      <c r="CU6" s="316">
        <v>516</v>
      </c>
      <c r="CV6" s="321">
        <v>520</v>
      </c>
      <c r="CW6" s="315">
        <v>0</v>
      </c>
      <c r="CX6" s="319">
        <v>0</v>
      </c>
      <c r="CY6" s="316">
        <v>0</v>
      </c>
      <c r="CZ6" s="318">
        <v>0</v>
      </c>
      <c r="DA6" s="319">
        <v>0</v>
      </c>
      <c r="DB6" s="319">
        <v>0</v>
      </c>
      <c r="DC6" s="319">
        <v>0</v>
      </c>
      <c r="DD6" s="319">
        <v>1</v>
      </c>
      <c r="DE6" s="319">
        <v>4</v>
      </c>
      <c r="DF6" s="316">
        <v>5</v>
      </c>
      <c r="DG6" s="321">
        <v>5</v>
      </c>
      <c r="DH6" s="315">
        <v>776</v>
      </c>
      <c r="DI6" s="319">
        <v>1581</v>
      </c>
      <c r="DJ6" s="316">
        <v>2357</v>
      </c>
      <c r="DK6" s="318">
        <v>0</v>
      </c>
      <c r="DL6" s="319">
        <v>2490</v>
      </c>
      <c r="DM6" s="319">
        <v>5075</v>
      </c>
      <c r="DN6" s="319">
        <v>3094</v>
      </c>
      <c r="DO6" s="319">
        <v>2140</v>
      </c>
      <c r="DP6" s="319">
        <v>1407</v>
      </c>
      <c r="DQ6" s="316">
        <v>14206</v>
      </c>
      <c r="DR6" s="321">
        <v>16563</v>
      </c>
      <c r="DS6" s="315">
        <v>421</v>
      </c>
      <c r="DT6" s="319">
        <v>319</v>
      </c>
      <c r="DU6" s="316">
        <v>740</v>
      </c>
      <c r="DV6" s="318">
        <v>0</v>
      </c>
      <c r="DW6" s="319">
        <v>1069</v>
      </c>
      <c r="DX6" s="319">
        <v>934</v>
      </c>
      <c r="DY6" s="319">
        <v>828</v>
      </c>
      <c r="DZ6" s="319">
        <v>786</v>
      </c>
      <c r="EA6" s="319">
        <v>594</v>
      </c>
      <c r="EB6" s="316">
        <v>4211</v>
      </c>
      <c r="EC6" s="321">
        <v>4951</v>
      </c>
      <c r="ED6" s="315">
        <v>2788</v>
      </c>
      <c r="EE6" s="319">
        <v>3544</v>
      </c>
      <c r="EF6" s="316">
        <v>6332</v>
      </c>
      <c r="EG6" s="318">
        <v>0</v>
      </c>
      <c r="EH6" s="319">
        <v>7274</v>
      </c>
      <c r="EI6" s="319">
        <v>8103</v>
      </c>
      <c r="EJ6" s="319">
        <v>4140</v>
      </c>
      <c r="EK6" s="319">
        <v>2475</v>
      </c>
      <c r="EL6" s="319">
        <v>1515</v>
      </c>
      <c r="EM6" s="316">
        <v>23507</v>
      </c>
      <c r="EN6" s="321">
        <v>29839</v>
      </c>
    </row>
    <row r="7" spans="1:144" ht="19.5" customHeight="1">
      <c r="A7" s="307" t="s">
        <v>6</v>
      </c>
      <c r="B7" s="322">
        <v>329</v>
      </c>
      <c r="C7" s="323">
        <v>422</v>
      </c>
      <c r="D7" s="324">
        <v>751</v>
      </c>
      <c r="E7" s="325">
        <v>0</v>
      </c>
      <c r="F7" s="326">
        <v>1014</v>
      </c>
      <c r="G7" s="326">
        <v>1682</v>
      </c>
      <c r="H7" s="326">
        <v>711</v>
      </c>
      <c r="I7" s="326">
        <v>464</v>
      </c>
      <c r="J7" s="326">
        <v>383</v>
      </c>
      <c r="K7" s="327">
        <v>4254</v>
      </c>
      <c r="L7" s="328">
        <v>5005</v>
      </c>
      <c r="M7" s="322">
        <v>0</v>
      </c>
      <c r="N7" s="326">
        <v>2</v>
      </c>
      <c r="O7" s="323">
        <v>2</v>
      </c>
      <c r="P7" s="325">
        <v>0</v>
      </c>
      <c r="Q7" s="326">
        <v>6</v>
      </c>
      <c r="R7" s="326">
        <v>33</v>
      </c>
      <c r="S7" s="326">
        <v>44</v>
      </c>
      <c r="T7" s="326">
        <v>95</v>
      </c>
      <c r="U7" s="326">
        <v>209</v>
      </c>
      <c r="V7" s="323">
        <v>387</v>
      </c>
      <c r="W7" s="328">
        <v>389</v>
      </c>
      <c r="X7" s="322">
        <v>79</v>
      </c>
      <c r="Y7" s="326">
        <v>238</v>
      </c>
      <c r="Z7" s="323">
        <v>317</v>
      </c>
      <c r="AA7" s="325">
        <v>0</v>
      </c>
      <c r="AB7" s="326">
        <v>380</v>
      </c>
      <c r="AC7" s="326">
        <v>878</v>
      </c>
      <c r="AD7" s="326">
        <v>533</v>
      </c>
      <c r="AE7" s="326">
        <v>436</v>
      </c>
      <c r="AF7" s="326">
        <v>343</v>
      </c>
      <c r="AG7" s="323">
        <v>2570</v>
      </c>
      <c r="AH7" s="328">
        <v>2887</v>
      </c>
      <c r="AI7" s="322">
        <v>2</v>
      </c>
      <c r="AJ7" s="326">
        <v>28</v>
      </c>
      <c r="AK7" s="323">
        <v>30</v>
      </c>
      <c r="AL7" s="325">
        <v>0</v>
      </c>
      <c r="AM7" s="326">
        <v>37</v>
      </c>
      <c r="AN7" s="326">
        <v>103</v>
      </c>
      <c r="AO7" s="326">
        <v>57</v>
      </c>
      <c r="AP7" s="326">
        <v>63</v>
      </c>
      <c r="AQ7" s="326">
        <v>48</v>
      </c>
      <c r="AR7" s="323">
        <v>308</v>
      </c>
      <c r="AS7" s="328">
        <v>338</v>
      </c>
      <c r="AT7" s="322">
        <v>168</v>
      </c>
      <c r="AU7" s="326">
        <v>173</v>
      </c>
      <c r="AV7" s="323">
        <v>341</v>
      </c>
      <c r="AW7" s="325">
        <v>0</v>
      </c>
      <c r="AX7" s="326">
        <v>664</v>
      </c>
      <c r="AY7" s="326">
        <v>1033</v>
      </c>
      <c r="AZ7" s="326">
        <v>844</v>
      </c>
      <c r="BA7" s="326">
        <v>797</v>
      </c>
      <c r="BB7" s="326">
        <v>679</v>
      </c>
      <c r="BC7" s="327">
        <v>4017</v>
      </c>
      <c r="BD7" s="328">
        <v>4358</v>
      </c>
      <c r="BE7" s="322">
        <v>260</v>
      </c>
      <c r="BF7" s="326">
        <v>349</v>
      </c>
      <c r="BG7" s="323">
        <v>609</v>
      </c>
      <c r="BH7" s="325">
        <v>0</v>
      </c>
      <c r="BI7" s="326">
        <v>956</v>
      </c>
      <c r="BJ7" s="326">
        <v>1296</v>
      </c>
      <c r="BK7" s="326">
        <v>635</v>
      </c>
      <c r="BL7" s="326">
        <v>302</v>
      </c>
      <c r="BM7" s="326">
        <v>147</v>
      </c>
      <c r="BN7" s="323">
        <v>3336</v>
      </c>
      <c r="BO7" s="328">
        <v>3945</v>
      </c>
      <c r="BP7" s="322">
        <v>74</v>
      </c>
      <c r="BQ7" s="326">
        <v>138</v>
      </c>
      <c r="BR7" s="323">
        <v>212</v>
      </c>
      <c r="BS7" s="325">
        <v>0</v>
      </c>
      <c r="BT7" s="326">
        <v>282</v>
      </c>
      <c r="BU7" s="326">
        <v>634</v>
      </c>
      <c r="BV7" s="326">
        <v>359</v>
      </c>
      <c r="BW7" s="326">
        <v>215</v>
      </c>
      <c r="BX7" s="326">
        <v>102</v>
      </c>
      <c r="BY7" s="323">
        <v>1592</v>
      </c>
      <c r="BZ7" s="328">
        <v>1804</v>
      </c>
      <c r="CA7" s="322">
        <v>5</v>
      </c>
      <c r="CB7" s="326">
        <v>10</v>
      </c>
      <c r="CC7" s="323">
        <v>15</v>
      </c>
      <c r="CD7" s="325">
        <v>0</v>
      </c>
      <c r="CE7" s="326">
        <v>96</v>
      </c>
      <c r="CF7" s="326">
        <v>216</v>
      </c>
      <c r="CG7" s="326">
        <v>246</v>
      </c>
      <c r="CH7" s="326">
        <v>148</v>
      </c>
      <c r="CI7" s="326">
        <v>102</v>
      </c>
      <c r="CJ7" s="323">
        <v>808</v>
      </c>
      <c r="CK7" s="328">
        <v>823</v>
      </c>
      <c r="CL7" s="322">
        <v>2</v>
      </c>
      <c r="CM7" s="326">
        <v>1</v>
      </c>
      <c r="CN7" s="323">
        <v>3</v>
      </c>
      <c r="CO7" s="325">
        <v>0</v>
      </c>
      <c r="CP7" s="326">
        <v>14</v>
      </c>
      <c r="CQ7" s="326">
        <v>64</v>
      </c>
      <c r="CR7" s="326">
        <v>84</v>
      </c>
      <c r="CS7" s="326">
        <v>73</v>
      </c>
      <c r="CT7" s="326">
        <v>43</v>
      </c>
      <c r="CU7" s="323">
        <v>278</v>
      </c>
      <c r="CV7" s="328">
        <v>281</v>
      </c>
      <c r="CW7" s="322">
        <v>0</v>
      </c>
      <c r="CX7" s="326">
        <v>0</v>
      </c>
      <c r="CY7" s="323">
        <v>0</v>
      </c>
      <c r="CZ7" s="325">
        <v>0</v>
      </c>
      <c r="DA7" s="326">
        <v>0</v>
      </c>
      <c r="DB7" s="326">
        <v>0</v>
      </c>
      <c r="DC7" s="326">
        <v>0</v>
      </c>
      <c r="DD7" s="326">
        <v>0</v>
      </c>
      <c r="DE7" s="326">
        <v>0</v>
      </c>
      <c r="DF7" s="323">
        <v>0</v>
      </c>
      <c r="DG7" s="328">
        <v>0</v>
      </c>
      <c r="DH7" s="322">
        <v>246</v>
      </c>
      <c r="DI7" s="326">
        <v>662</v>
      </c>
      <c r="DJ7" s="323">
        <v>908</v>
      </c>
      <c r="DK7" s="325">
        <v>0</v>
      </c>
      <c r="DL7" s="326">
        <v>777</v>
      </c>
      <c r="DM7" s="326">
        <v>2532</v>
      </c>
      <c r="DN7" s="326">
        <v>1407</v>
      </c>
      <c r="DO7" s="326">
        <v>954</v>
      </c>
      <c r="DP7" s="326">
        <v>653</v>
      </c>
      <c r="DQ7" s="323">
        <v>6323</v>
      </c>
      <c r="DR7" s="328">
        <v>7231</v>
      </c>
      <c r="DS7" s="322">
        <v>173</v>
      </c>
      <c r="DT7" s="326">
        <v>145</v>
      </c>
      <c r="DU7" s="323">
        <v>318</v>
      </c>
      <c r="DV7" s="325">
        <v>0</v>
      </c>
      <c r="DW7" s="326">
        <v>424</v>
      </c>
      <c r="DX7" s="326">
        <v>478</v>
      </c>
      <c r="DY7" s="326">
        <v>370</v>
      </c>
      <c r="DZ7" s="326">
        <v>345</v>
      </c>
      <c r="EA7" s="326">
        <v>278</v>
      </c>
      <c r="EB7" s="323">
        <v>1895</v>
      </c>
      <c r="EC7" s="328">
        <v>2213</v>
      </c>
      <c r="ED7" s="322">
        <v>875</v>
      </c>
      <c r="EE7" s="326">
        <v>1451</v>
      </c>
      <c r="EF7" s="323">
        <v>2326</v>
      </c>
      <c r="EG7" s="325">
        <v>0</v>
      </c>
      <c r="EH7" s="326">
        <v>2716</v>
      </c>
      <c r="EI7" s="326">
        <v>4147</v>
      </c>
      <c r="EJ7" s="326">
        <v>1942</v>
      </c>
      <c r="EK7" s="326">
        <v>1107</v>
      </c>
      <c r="EL7" s="326">
        <v>700</v>
      </c>
      <c r="EM7" s="323">
        <v>10612</v>
      </c>
      <c r="EN7" s="328">
        <v>12938</v>
      </c>
    </row>
    <row r="8" spans="1:144" ht="19.5" customHeight="1">
      <c r="A8" s="307" t="s">
        <v>7</v>
      </c>
      <c r="B8" s="322">
        <v>150</v>
      </c>
      <c r="C8" s="323">
        <v>150</v>
      </c>
      <c r="D8" s="324">
        <v>300</v>
      </c>
      <c r="E8" s="325">
        <v>0</v>
      </c>
      <c r="F8" s="326">
        <v>382</v>
      </c>
      <c r="G8" s="326">
        <v>323</v>
      </c>
      <c r="H8" s="326">
        <v>165</v>
      </c>
      <c r="I8" s="326">
        <v>135</v>
      </c>
      <c r="J8" s="326">
        <v>108</v>
      </c>
      <c r="K8" s="327">
        <v>1113</v>
      </c>
      <c r="L8" s="328">
        <v>1413</v>
      </c>
      <c r="M8" s="322">
        <v>0</v>
      </c>
      <c r="N8" s="326">
        <v>1</v>
      </c>
      <c r="O8" s="323">
        <v>1</v>
      </c>
      <c r="P8" s="325">
        <v>0</v>
      </c>
      <c r="Q8" s="326">
        <v>2</v>
      </c>
      <c r="R8" s="326">
        <v>10</v>
      </c>
      <c r="S8" s="326">
        <v>21</v>
      </c>
      <c r="T8" s="326">
        <v>41</v>
      </c>
      <c r="U8" s="326">
        <v>53</v>
      </c>
      <c r="V8" s="323">
        <v>127</v>
      </c>
      <c r="W8" s="328">
        <v>128</v>
      </c>
      <c r="X8" s="322">
        <v>46</v>
      </c>
      <c r="Y8" s="326">
        <v>54</v>
      </c>
      <c r="Z8" s="323">
        <v>100</v>
      </c>
      <c r="AA8" s="325">
        <v>0</v>
      </c>
      <c r="AB8" s="326">
        <v>176</v>
      </c>
      <c r="AC8" s="326">
        <v>207</v>
      </c>
      <c r="AD8" s="326">
        <v>139</v>
      </c>
      <c r="AE8" s="326">
        <v>118</v>
      </c>
      <c r="AF8" s="326">
        <v>88</v>
      </c>
      <c r="AG8" s="323">
        <v>728</v>
      </c>
      <c r="AH8" s="328">
        <v>828</v>
      </c>
      <c r="AI8" s="322">
        <v>3</v>
      </c>
      <c r="AJ8" s="326">
        <v>5</v>
      </c>
      <c r="AK8" s="323">
        <v>8</v>
      </c>
      <c r="AL8" s="325">
        <v>0</v>
      </c>
      <c r="AM8" s="326">
        <v>10</v>
      </c>
      <c r="AN8" s="326">
        <v>32</v>
      </c>
      <c r="AO8" s="326">
        <v>11</v>
      </c>
      <c r="AP8" s="326">
        <v>10</v>
      </c>
      <c r="AQ8" s="326">
        <v>11</v>
      </c>
      <c r="AR8" s="323">
        <v>74</v>
      </c>
      <c r="AS8" s="328">
        <v>82</v>
      </c>
      <c r="AT8" s="322">
        <v>92</v>
      </c>
      <c r="AU8" s="326">
        <v>72</v>
      </c>
      <c r="AV8" s="323">
        <v>164</v>
      </c>
      <c r="AW8" s="325">
        <v>0</v>
      </c>
      <c r="AX8" s="326">
        <v>341</v>
      </c>
      <c r="AY8" s="326">
        <v>337</v>
      </c>
      <c r="AZ8" s="326">
        <v>318</v>
      </c>
      <c r="BA8" s="326">
        <v>312</v>
      </c>
      <c r="BB8" s="326">
        <v>247</v>
      </c>
      <c r="BC8" s="327">
        <v>1555</v>
      </c>
      <c r="BD8" s="328">
        <v>1719</v>
      </c>
      <c r="BE8" s="322">
        <v>173</v>
      </c>
      <c r="BF8" s="326">
        <v>171</v>
      </c>
      <c r="BG8" s="323">
        <v>344</v>
      </c>
      <c r="BH8" s="325">
        <v>0</v>
      </c>
      <c r="BI8" s="326">
        <v>476</v>
      </c>
      <c r="BJ8" s="326">
        <v>333</v>
      </c>
      <c r="BK8" s="326">
        <v>204</v>
      </c>
      <c r="BL8" s="326">
        <v>106</v>
      </c>
      <c r="BM8" s="326">
        <v>48</v>
      </c>
      <c r="BN8" s="323">
        <v>1167</v>
      </c>
      <c r="BO8" s="328">
        <v>1511</v>
      </c>
      <c r="BP8" s="322">
        <v>13</v>
      </c>
      <c r="BQ8" s="326">
        <v>41</v>
      </c>
      <c r="BR8" s="323">
        <v>54</v>
      </c>
      <c r="BS8" s="325">
        <v>0</v>
      </c>
      <c r="BT8" s="326">
        <v>109</v>
      </c>
      <c r="BU8" s="326">
        <v>150</v>
      </c>
      <c r="BV8" s="326">
        <v>99</v>
      </c>
      <c r="BW8" s="326">
        <v>57</v>
      </c>
      <c r="BX8" s="326">
        <v>23</v>
      </c>
      <c r="BY8" s="323">
        <v>438</v>
      </c>
      <c r="BZ8" s="328">
        <v>492</v>
      </c>
      <c r="CA8" s="322">
        <v>4</v>
      </c>
      <c r="CB8" s="326">
        <v>2</v>
      </c>
      <c r="CC8" s="323">
        <v>6</v>
      </c>
      <c r="CD8" s="325">
        <v>0</v>
      </c>
      <c r="CE8" s="326">
        <v>60</v>
      </c>
      <c r="CF8" s="326">
        <v>71</v>
      </c>
      <c r="CG8" s="326">
        <v>93</v>
      </c>
      <c r="CH8" s="326">
        <v>57</v>
      </c>
      <c r="CI8" s="326">
        <v>34</v>
      </c>
      <c r="CJ8" s="323">
        <v>315</v>
      </c>
      <c r="CK8" s="328">
        <v>321</v>
      </c>
      <c r="CL8" s="322">
        <v>0</v>
      </c>
      <c r="CM8" s="326">
        <v>0</v>
      </c>
      <c r="CN8" s="323">
        <v>0</v>
      </c>
      <c r="CO8" s="325">
        <v>0</v>
      </c>
      <c r="CP8" s="326">
        <v>7</v>
      </c>
      <c r="CQ8" s="326">
        <v>9</v>
      </c>
      <c r="CR8" s="326">
        <v>21</v>
      </c>
      <c r="CS8" s="326">
        <v>17</v>
      </c>
      <c r="CT8" s="326">
        <v>8</v>
      </c>
      <c r="CU8" s="323">
        <v>62</v>
      </c>
      <c r="CV8" s="328">
        <v>62</v>
      </c>
      <c r="CW8" s="322">
        <v>0</v>
      </c>
      <c r="CX8" s="326">
        <v>0</v>
      </c>
      <c r="CY8" s="323">
        <v>0</v>
      </c>
      <c r="CZ8" s="325">
        <v>0</v>
      </c>
      <c r="DA8" s="326">
        <v>0</v>
      </c>
      <c r="DB8" s="326">
        <v>0</v>
      </c>
      <c r="DC8" s="326">
        <v>0</v>
      </c>
      <c r="DD8" s="326">
        <v>0</v>
      </c>
      <c r="DE8" s="326">
        <v>2</v>
      </c>
      <c r="DF8" s="323">
        <v>2</v>
      </c>
      <c r="DG8" s="328">
        <v>2</v>
      </c>
      <c r="DH8" s="322">
        <v>146</v>
      </c>
      <c r="DI8" s="326">
        <v>245</v>
      </c>
      <c r="DJ8" s="323">
        <v>391</v>
      </c>
      <c r="DK8" s="325">
        <v>0</v>
      </c>
      <c r="DL8" s="326">
        <v>465</v>
      </c>
      <c r="DM8" s="326">
        <v>608</v>
      </c>
      <c r="DN8" s="326">
        <v>419</v>
      </c>
      <c r="DO8" s="326">
        <v>290</v>
      </c>
      <c r="DP8" s="326">
        <v>173</v>
      </c>
      <c r="DQ8" s="323">
        <v>1955</v>
      </c>
      <c r="DR8" s="328">
        <v>2346</v>
      </c>
      <c r="DS8" s="322">
        <v>75</v>
      </c>
      <c r="DT8" s="326">
        <v>46</v>
      </c>
      <c r="DU8" s="323">
        <v>121</v>
      </c>
      <c r="DV8" s="325">
        <v>0</v>
      </c>
      <c r="DW8" s="326">
        <v>168</v>
      </c>
      <c r="DX8" s="326">
        <v>128</v>
      </c>
      <c r="DY8" s="326">
        <v>125</v>
      </c>
      <c r="DZ8" s="326">
        <v>130</v>
      </c>
      <c r="EA8" s="326">
        <v>98</v>
      </c>
      <c r="EB8" s="323">
        <v>649</v>
      </c>
      <c r="EC8" s="328">
        <v>770</v>
      </c>
      <c r="ED8" s="322">
        <v>466</v>
      </c>
      <c r="EE8" s="326">
        <v>505</v>
      </c>
      <c r="EF8" s="323">
        <v>971</v>
      </c>
      <c r="EG8" s="325">
        <v>0</v>
      </c>
      <c r="EH8" s="326">
        <v>1187</v>
      </c>
      <c r="EI8" s="326">
        <v>959</v>
      </c>
      <c r="EJ8" s="326">
        <v>526</v>
      </c>
      <c r="EK8" s="326">
        <v>339</v>
      </c>
      <c r="EL8" s="326">
        <v>194</v>
      </c>
      <c r="EM8" s="323">
        <v>3205</v>
      </c>
      <c r="EN8" s="328">
        <v>4176</v>
      </c>
    </row>
    <row r="9" spans="1:144" ht="19.5" customHeight="1">
      <c r="A9" s="307" t="s">
        <v>15</v>
      </c>
      <c r="B9" s="322">
        <v>40</v>
      </c>
      <c r="C9" s="323">
        <v>57</v>
      </c>
      <c r="D9" s="324">
        <v>97</v>
      </c>
      <c r="E9" s="325">
        <v>0</v>
      </c>
      <c r="F9" s="326">
        <v>122</v>
      </c>
      <c r="G9" s="326">
        <v>165</v>
      </c>
      <c r="H9" s="326">
        <v>76</v>
      </c>
      <c r="I9" s="326">
        <v>54</v>
      </c>
      <c r="J9" s="326">
        <v>38</v>
      </c>
      <c r="K9" s="327">
        <v>455</v>
      </c>
      <c r="L9" s="328">
        <v>552</v>
      </c>
      <c r="M9" s="322">
        <v>0</v>
      </c>
      <c r="N9" s="326">
        <v>0</v>
      </c>
      <c r="O9" s="323">
        <v>0</v>
      </c>
      <c r="P9" s="325">
        <v>0</v>
      </c>
      <c r="Q9" s="326">
        <v>1</v>
      </c>
      <c r="R9" s="326">
        <v>2</v>
      </c>
      <c r="S9" s="326">
        <v>3</v>
      </c>
      <c r="T9" s="326">
        <v>13</v>
      </c>
      <c r="U9" s="326">
        <v>26</v>
      </c>
      <c r="V9" s="323">
        <v>45</v>
      </c>
      <c r="W9" s="328">
        <v>45</v>
      </c>
      <c r="X9" s="322">
        <v>6</v>
      </c>
      <c r="Y9" s="326">
        <v>24</v>
      </c>
      <c r="Z9" s="323">
        <v>30</v>
      </c>
      <c r="AA9" s="325">
        <v>0</v>
      </c>
      <c r="AB9" s="326">
        <v>43</v>
      </c>
      <c r="AC9" s="326">
        <v>87</v>
      </c>
      <c r="AD9" s="326">
        <v>52</v>
      </c>
      <c r="AE9" s="326">
        <v>43</v>
      </c>
      <c r="AF9" s="326">
        <v>34</v>
      </c>
      <c r="AG9" s="323">
        <v>259</v>
      </c>
      <c r="AH9" s="328">
        <v>289</v>
      </c>
      <c r="AI9" s="322">
        <v>1</v>
      </c>
      <c r="AJ9" s="326">
        <v>5</v>
      </c>
      <c r="AK9" s="323">
        <v>6</v>
      </c>
      <c r="AL9" s="325">
        <v>0</v>
      </c>
      <c r="AM9" s="326">
        <v>3</v>
      </c>
      <c r="AN9" s="326">
        <v>8</v>
      </c>
      <c r="AO9" s="326">
        <v>10</v>
      </c>
      <c r="AP9" s="326">
        <v>9</v>
      </c>
      <c r="AQ9" s="326">
        <v>7</v>
      </c>
      <c r="AR9" s="323">
        <v>37</v>
      </c>
      <c r="AS9" s="328">
        <v>43</v>
      </c>
      <c r="AT9" s="322">
        <v>17</v>
      </c>
      <c r="AU9" s="326">
        <v>28</v>
      </c>
      <c r="AV9" s="323">
        <v>45</v>
      </c>
      <c r="AW9" s="325">
        <v>0</v>
      </c>
      <c r="AX9" s="326">
        <v>74</v>
      </c>
      <c r="AY9" s="326">
        <v>135</v>
      </c>
      <c r="AZ9" s="326">
        <v>114</v>
      </c>
      <c r="BA9" s="326">
        <v>95</v>
      </c>
      <c r="BB9" s="326">
        <v>88</v>
      </c>
      <c r="BC9" s="327">
        <v>506</v>
      </c>
      <c r="BD9" s="328">
        <v>551</v>
      </c>
      <c r="BE9" s="322">
        <v>58</v>
      </c>
      <c r="BF9" s="326">
        <v>82</v>
      </c>
      <c r="BG9" s="323">
        <v>140</v>
      </c>
      <c r="BH9" s="325">
        <v>0</v>
      </c>
      <c r="BI9" s="326">
        <v>123</v>
      </c>
      <c r="BJ9" s="326">
        <v>223</v>
      </c>
      <c r="BK9" s="326">
        <v>114</v>
      </c>
      <c r="BL9" s="326">
        <v>47</v>
      </c>
      <c r="BM9" s="326">
        <v>29</v>
      </c>
      <c r="BN9" s="323">
        <v>536</v>
      </c>
      <c r="BO9" s="328">
        <v>676</v>
      </c>
      <c r="BP9" s="322">
        <v>11</v>
      </c>
      <c r="BQ9" s="326">
        <v>24</v>
      </c>
      <c r="BR9" s="323">
        <v>35</v>
      </c>
      <c r="BS9" s="325">
        <v>0</v>
      </c>
      <c r="BT9" s="326">
        <v>30</v>
      </c>
      <c r="BU9" s="326">
        <v>71</v>
      </c>
      <c r="BV9" s="326">
        <v>51</v>
      </c>
      <c r="BW9" s="326">
        <v>27</v>
      </c>
      <c r="BX9" s="326">
        <v>12</v>
      </c>
      <c r="BY9" s="323">
        <v>191</v>
      </c>
      <c r="BZ9" s="328">
        <v>226</v>
      </c>
      <c r="CA9" s="322">
        <v>1</v>
      </c>
      <c r="CB9" s="326">
        <v>7</v>
      </c>
      <c r="CC9" s="323">
        <v>8</v>
      </c>
      <c r="CD9" s="325">
        <v>0</v>
      </c>
      <c r="CE9" s="326">
        <v>18</v>
      </c>
      <c r="CF9" s="326">
        <v>42</v>
      </c>
      <c r="CG9" s="326">
        <v>48</v>
      </c>
      <c r="CH9" s="326">
        <v>27</v>
      </c>
      <c r="CI9" s="326">
        <v>22</v>
      </c>
      <c r="CJ9" s="323">
        <v>157</v>
      </c>
      <c r="CK9" s="328">
        <v>165</v>
      </c>
      <c r="CL9" s="322">
        <v>0</v>
      </c>
      <c r="CM9" s="326">
        <v>0</v>
      </c>
      <c r="CN9" s="323">
        <v>0</v>
      </c>
      <c r="CO9" s="325">
        <v>0</v>
      </c>
      <c r="CP9" s="326">
        <v>1</v>
      </c>
      <c r="CQ9" s="326">
        <v>1</v>
      </c>
      <c r="CR9" s="326">
        <v>6</v>
      </c>
      <c r="CS9" s="326">
        <v>5</v>
      </c>
      <c r="CT9" s="326">
        <v>6</v>
      </c>
      <c r="CU9" s="323">
        <v>19</v>
      </c>
      <c r="CV9" s="328">
        <v>19</v>
      </c>
      <c r="CW9" s="322">
        <v>0</v>
      </c>
      <c r="CX9" s="326">
        <v>0</v>
      </c>
      <c r="CY9" s="323">
        <v>0</v>
      </c>
      <c r="CZ9" s="325">
        <v>0</v>
      </c>
      <c r="DA9" s="326">
        <v>0</v>
      </c>
      <c r="DB9" s="326">
        <v>0</v>
      </c>
      <c r="DC9" s="326">
        <v>0</v>
      </c>
      <c r="DD9" s="326">
        <v>0</v>
      </c>
      <c r="DE9" s="326">
        <v>0</v>
      </c>
      <c r="DF9" s="323">
        <v>0</v>
      </c>
      <c r="DG9" s="328">
        <v>0</v>
      </c>
      <c r="DH9" s="322">
        <v>47</v>
      </c>
      <c r="DI9" s="326">
        <v>135</v>
      </c>
      <c r="DJ9" s="323">
        <v>182</v>
      </c>
      <c r="DK9" s="325">
        <v>0</v>
      </c>
      <c r="DL9" s="326">
        <v>119</v>
      </c>
      <c r="DM9" s="326">
        <v>371</v>
      </c>
      <c r="DN9" s="326">
        <v>203</v>
      </c>
      <c r="DO9" s="326">
        <v>131</v>
      </c>
      <c r="DP9" s="326">
        <v>85</v>
      </c>
      <c r="DQ9" s="323">
        <v>909</v>
      </c>
      <c r="DR9" s="328">
        <v>1091</v>
      </c>
      <c r="DS9" s="322">
        <v>22</v>
      </c>
      <c r="DT9" s="326">
        <v>16</v>
      </c>
      <c r="DU9" s="323">
        <v>38</v>
      </c>
      <c r="DV9" s="325">
        <v>0</v>
      </c>
      <c r="DW9" s="326">
        <v>50</v>
      </c>
      <c r="DX9" s="326">
        <v>54</v>
      </c>
      <c r="DY9" s="326">
        <v>42</v>
      </c>
      <c r="DZ9" s="326">
        <v>29</v>
      </c>
      <c r="EA9" s="326">
        <v>27</v>
      </c>
      <c r="EB9" s="323">
        <v>202</v>
      </c>
      <c r="EC9" s="328">
        <v>240</v>
      </c>
      <c r="ED9" s="322">
        <v>143</v>
      </c>
      <c r="EE9" s="326">
        <v>265</v>
      </c>
      <c r="EF9" s="323">
        <v>408</v>
      </c>
      <c r="EG9" s="325">
        <v>0</v>
      </c>
      <c r="EH9" s="326">
        <v>360</v>
      </c>
      <c r="EI9" s="326">
        <v>594</v>
      </c>
      <c r="EJ9" s="326">
        <v>300</v>
      </c>
      <c r="EK9" s="326">
        <v>155</v>
      </c>
      <c r="EL9" s="326">
        <v>89</v>
      </c>
      <c r="EM9" s="323">
        <v>1498</v>
      </c>
      <c r="EN9" s="328">
        <v>1906</v>
      </c>
    </row>
    <row r="10" spans="1:144" ht="19.5" customHeight="1">
      <c r="A10" s="307" t="s">
        <v>8</v>
      </c>
      <c r="B10" s="322">
        <v>6</v>
      </c>
      <c r="C10" s="323">
        <v>11</v>
      </c>
      <c r="D10" s="324">
        <v>17</v>
      </c>
      <c r="E10" s="325">
        <v>0</v>
      </c>
      <c r="F10" s="326">
        <v>186</v>
      </c>
      <c r="G10" s="326">
        <v>137</v>
      </c>
      <c r="H10" s="326">
        <v>95</v>
      </c>
      <c r="I10" s="326">
        <v>66</v>
      </c>
      <c r="J10" s="326">
        <v>34</v>
      </c>
      <c r="K10" s="327">
        <v>518</v>
      </c>
      <c r="L10" s="328">
        <v>535</v>
      </c>
      <c r="M10" s="322">
        <v>0</v>
      </c>
      <c r="N10" s="326">
        <v>0</v>
      </c>
      <c r="O10" s="323">
        <v>0</v>
      </c>
      <c r="P10" s="325">
        <v>0</v>
      </c>
      <c r="Q10" s="326">
        <v>1</v>
      </c>
      <c r="R10" s="326">
        <v>1</v>
      </c>
      <c r="S10" s="326">
        <v>9</v>
      </c>
      <c r="T10" s="326">
        <v>19</v>
      </c>
      <c r="U10" s="326">
        <v>24</v>
      </c>
      <c r="V10" s="323">
        <v>54</v>
      </c>
      <c r="W10" s="328">
        <v>54</v>
      </c>
      <c r="X10" s="322">
        <v>0</v>
      </c>
      <c r="Y10" s="326">
        <v>0</v>
      </c>
      <c r="Z10" s="323">
        <v>0</v>
      </c>
      <c r="AA10" s="325">
        <v>0</v>
      </c>
      <c r="AB10" s="326">
        <v>41</v>
      </c>
      <c r="AC10" s="326">
        <v>47</v>
      </c>
      <c r="AD10" s="326">
        <v>46</v>
      </c>
      <c r="AE10" s="326">
        <v>36</v>
      </c>
      <c r="AF10" s="326">
        <v>30</v>
      </c>
      <c r="AG10" s="323">
        <v>200</v>
      </c>
      <c r="AH10" s="328">
        <v>200</v>
      </c>
      <c r="AI10" s="322">
        <v>0</v>
      </c>
      <c r="AJ10" s="326">
        <v>0</v>
      </c>
      <c r="AK10" s="323">
        <v>0</v>
      </c>
      <c r="AL10" s="325">
        <v>0</v>
      </c>
      <c r="AM10" s="326">
        <v>8</v>
      </c>
      <c r="AN10" s="326">
        <v>8</v>
      </c>
      <c r="AO10" s="326">
        <v>4</v>
      </c>
      <c r="AP10" s="326">
        <v>6</v>
      </c>
      <c r="AQ10" s="326">
        <v>4</v>
      </c>
      <c r="AR10" s="323">
        <v>30</v>
      </c>
      <c r="AS10" s="328">
        <v>30</v>
      </c>
      <c r="AT10" s="322">
        <v>20</v>
      </c>
      <c r="AU10" s="326">
        <v>17</v>
      </c>
      <c r="AV10" s="323">
        <v>37</v>
      </c>
      <c r="AW10" s="325">
        <v>0</v>
      </c>
      <c r="AX10" s="326">
        <v>101</v>
      </c>
      <c r="AY10" s="326">
        <v>101</v>
      </c>
      <c r="AZ10" s="326">
        <v>119</v>
      </c>
      <c r="BA10" s="326">
        <v>105</v>
      </c>
      <c r="BB10" s="326">
        <v>58</v>
      </c>
      <c r="BC10" s="327">
        <v>484</v>
      </c>
      <c r="BD10" s="328">
        <v>521</v>
      </c>
      <c r="BE10" s="322">
        <v>22</v>
      </c>
      <c r="BF10" s="326">
        <v>32</v>
      </c>
      <c r="BG10" s="323">
        <v>54</v>
      </c>
      <c r="BH10" s="325">
        <v>0</v>
      </c>
      <c r="BI10" s="326">
        <v>229</v>
      </c>
      <c r="BJ10" s="326">
        <v>137</v>
      </c>
      <c r="BK10" s="326">
        <v>90</v>
      </c>
      <c r="BL10" s="326">
        <v>43</v>
      </c>
      <c r="BM10" s="326">
        <v>27</v>
      </c>
      <c r="BN10" s="323">
        <v>526</v>
      </c>
      <c r="BO10" s="328">
        <v>580</v>
      </c>
      <c r="BP10" s="322">
        <v>7</v>
      </c>
      <c r="BQ10" s="326">
        <v>11</v>
      </c>
      <c r="BR10" s="323">
        <v>18</v>
      </c>
      <c r="BS10" s="325">
        <v>0</v>
      </c>
      <c r="BT10" s="326">
        <v>54</v>
      </c>
      <c r="BU10" s="326">
        <v>52</v>
      </c>
      <c r="BV10" s="326">
        <v>35</v>
      </c>
      <c r="BW10" s="326">
        <v>16</v>
      </c>
      <c r="BX10" s="326">
        <v>2</v>
      </c>
      <c r="BY10" s="323">
        <v>159</v>
      </c>
      <c r="BZ10" s="328">
        <v>177</v>
      </c>
      <c r="CA10" s="322">
        <v>0</v>
      </c>
      <c r="CB10" s="326">
        <v>1</v>
      </c>
      <c r="CC10" s="323">
        <v>1</v>
      </c>
      <c r="CD10" s="325">
        <v>0</v>
      </c>
      <c r="CE10" s="326">
        <v>29</v>
      </c>
      <c r="CF10" s="326">
        <v>36</v>
      </c>
      <c r="CG10" s="326">
        <v>34</v>
      </c>
      <c r="CH10" s="326">
        <v>24</v>
      </c>
      <c r="CI10" s="326">
        <v>13</v>
      </c>
      <c r="CJ10" s="323">
        <v>136</v>
      </c>
      <c r="CK10" s="328">
        <v>137</v>
      </c>
      <c r="CL10" s="322">
        <v>0</v>
      </c>
      <c r="CM10" s="326">
        <v>0</v>
      </c>
      <c r="CN10" s="323">
        <v>0</v>
      </c>
      <c r="CO10" s="325">
        <v>0</v>
      </c>
      <c r="CP10" s="326">
        <v>2</v>
      </c>
      <c r="CQ10" s="326">
        <v>1</v>
      </c>
      <c r="CR10" s="326">
        <v>4</v>
      </c>
      <c r="CS10" s="326">
        <v>0</v>
      </c>
      <c r="CT10" s="326">
        <v>0</v>
      </c>
      <c r="CU10" s="323">
        <v>7</v>
      </c>
      <c r="CV10" s="328">
        <v>7</v>
      </c>
      <c r="CW10" s="322">
        <v>0</v>
      </c>
      <c r="CX10" s="326">
        <v>0</v>
      </c>
      <c r="CY10" s="323">
        <v>0</v>
      </c>
      <c r="CZ10" s="325">
        <v>0</v>
      </c>
      <c r="DA10" s="326">
        <v>0</v>
      </c>
      <c r="DB10" s="326">
        <v>0</v>
      </c>
      <c r="DC10" s="326">
        <v>0</v>
      </c>
      <c r="DD10" s="326">
        <v>0</v>
      </c>
      <c r="DE10" s="326">
        <v>0</v>
      </c>
      <c r="DF10" s="323">
        <v>0</v>
      </c>
      <c r="DG10" s="328">
        <v>0</v>
      </c>
      <c r="DH10" s="322">
        <v>15</v>
      </c>
      <c r="DI10" s="326">
        <v>39</v>
      </c>
      <c r="DJ10" s="323">
        <v>54</v>
      </c>
      <c r="DK10" s="325">
        <v>0</v>
      </c>
      <c r="DL10" s="326">
        <v>165</v>
      </c>
      <c r="DM10" s="326">
        <v>229</v>
      </c>
      <c r="DN10" s="326">
        <v>170</v>
      </c>
      <c r="DO10" s="326">
        <v>111</v>
      </c>
      <c r="DP10" s="326">
        <v>73</v>
      </c>
      <c r="DQ10" s="323">
        <v>748</v>
      </c>
      <c r="DR10" s="328">
        <v>802</v>
      </c>
      <c r="DS10" s="322">
        <v>21</v>
      </c>
      <c r="DT10" s="326">
        <v>14</v>
      </c>
      <c r="DU10" s="323">
        <v>35</v>
      </c>
      <c r="DV10" s="325">
        <v>0</v>
      </c>
      <c r="DW10" s="326">
        <v>68</v>
      </c>
      <c r="DX10" s="326">
        <v>44</v>
      </c>
      <c r="DY10" s="326">
        <v>50</v>
      </c>
      <c r="DZ10" s="326">
        <v>42</v>
      </c>
      <c r="EA10" s="326">
        <v>23</v>
      </c>
      <c r="EB10" s="323">
        <v>227</v>
      </c>
      <c r="EC10" s="328">
        <v>262</v>
      </c>
      <c r="ED10" s="322">
        <v>52</v>
      </c>
      <c r="EE10" s="326">
        <v>82</v>
      </c>
      <c r="EF10" s="323">
        <v>134</v>
      </c>
      <c r="EG10" s="325">
        <v>0</v>
      </c>
      <c r="EH10" s="326">
        <v>530</v>
      </c>
      <c r="EI10" s="326">
        <v>363</v>
      </c>
      <c r="EJ10" s="326">
        <v>232</v>
      </c>
      <c r="EK10" s="326">
        <v>130</v>
      </c>
      <c r="EL10" s="326">
        <v>73</v>
      </c>
      <c r="EM10" s="323">
        <v>1328</v>
      </c>
      <c r="EN10" s="328">
        <v>1462</v>
      </c>
    </row>
    <row r="11" spans="1:144" ht="19.5" customHeight="1">
      <c r="A11" s="307" t="s">
        <v>9</v>
      </c>
      <c r="B11" s="322">
        <v>18</v>
      </c>
      <c r="C11" s="323">
        <v>17</v>
      </c>
      <c r="D11" s="324">
        <v>35</v>
      </c>
      <c r="E11" s="325">
        <v>0</v>
      </c>
      <c r="F11" s="326">
        <v>41</v>
      </c>
      <c r="G11" s="326">
        <v>42</v>
      </c>
      <c r="H11" s="326">
        <v>29</v>
      </c>
      <c r="I11" s="326">
        <v>23</v>
      </c>
      <c r="J11" s="326">
        <v>21</v>
      </c>
      <c r="K11" s="327">
        <v>156</v>
      </c>
      <c r="L11" s="328">
        <v>191</v>
      </c>
      <c r="M11" s="322">
        <v>0</v>
      </c>
      <c r="N11" s="326">
        <v>0</v>
      </c>
      <c r="O11" s="323">
        <v>0</v>
      </c>
      <c r="P11" s="325">
        <v>0</v>
      </c>
      <c r="Q11" s="326">
        <v>0</v>
      </c>
      <c r="R11" s="326">
        <v>1</v>
      </c>
      <c r="S11" s="326">
        <v>3</v>
      </c>
      <c r="T11" s="326">
        <v>6</v>
      </c>
      <c r="U11" s="326">
        <v>12</v>
      </c>
      <c r="V11" s="323">
        <v>22</v>
      </c>
      <c r="W11" s="328">
        <v>22</v>
      </c>
      <c r="X11" s="322">
        <v>3</v>
      </c>
      <c r="Y11" s="326">
        <v>8</v>
      </c>
      <c r="Z11" s="323">
        <v>11</v>
      </c>
      <c r="AA11" s="325">
        <v>0</v>
      </c>
      <c r="AB11" s="326">
        <v>16</v>
      </c>
      <c r="AC11" s="326">
        <v>32</v>
      </c>
      <c r="AD11" s="326">
        <v>13</v>
      </c>
      <c r="AE11" s="326">
        <v>20</v>
      </c>
      <c r="AF11" s="326">
        <v>23</v>
      </c>
      <c r="AG11" s="323">
        <v>104</v>
      </c>
      <c r="AH11" s="328">
        <v>115</v>
      </c>
      <c r="AI11" s="322">
        <v>0</v>
      </c>
      <c r="AJ11" s="326">
        <v>4</v>
      </c>
      <c r="AK11" s="323">
        <v>4</v>
      </c>
      <c r="AL11" s="325">
        <v>0</v>
      </c>
      <c r="AM11" s="326">
        <v>5</v>
      </c>
      <c r="AN11" s="326">
        <v>11</v>
      </c>
      <c r="AO11" s="326">
        <v>4</v>
      </c>
      <c r="AP11" s="326">
        <v>6</v>
      </c>
      <c r="AQ11" s="326">
        <v>6</v>
      </c>
      <c r="AR11" s="323">
        <v>32</v>
      </c>
      <c r="AS11" s="328">
        <v>36</v>
      </c>
      <c r="AT11" s="322">
        <v>8</v>
      </c>
      <c r="AU11" s="326">
        <v>8</v>
      </c>
      <c r="AV11" s="323">
        <v>16</v>
      </c>
      <c r="AW11" s="325">
        <v>0</v>
      </c>
      <c r="AX11" s="326">
        <v>34</v>
      </c>
      <c r="AY11" s="326">
        <v>41</v>
      </c>
      <c r="AZ11" s="326">
        <v>35</v>
      </c>
      <c r="BA11" s="326">
        <v>45</v>
      </c>
      <c r="BB11" s="326">
        <v>28</v>
      </c>
      <c r="BC11" s="327">
        <v>183</v>
      </c>
      <c r="BD11" s="328">
        <v>199</v>
      </c>
      <c r="BE11" s="322">
        <v>24</v>
      </c>
      <c r="BF11" s="326">
        <v>31</v>
      </c>
      <c r="BG11" s="323">
        <v>55</v>
      </c>
      <c r="BH11" s="325">
        <v>0</v>
      </c>
      <c r="BI11" s="326">
        <v>63</v>
      </c>
      <c r="BJ11" s="326">
        <v>61</v>
      </c>
      <c r="BK11" s="326">
        <v>37</v>
      </c>
      <c r="BL11" s="326">
        <v>29</v>
      </c>
      <c r="BM11" s="326">
        <v>11</v>
      </c>
      <c r="BN11" s="323">
        <v>201</v>
      </c>
      <c r="BO11" s="328">
        <v>256</v>
      </c>
      <c r="BP11" s="322">
        <v>7</v>
      </c>
      <c r="BQ11" s="326">
        <v>6</v>
      </c>
      <c r="BR11" s="323">
        <v>13</v>
      </c>
      <c r="BS11" s="325">
        <v>0</v>
      </c>
      <c r="BT11" s="326">
        <v>9</v>
      </c>
      <c r="BU11" s="326">
        <v>20</v>
      </c>
      <c r="BV11" s="326">
        <v>11</v>
      </c>
      <c r="BW11" s="326">
        <v>8</v>
      </c>
      <c r="BX11" s="326">
        <v>4</v>
      </c>
      <c r="BY11" s="323">
        <v>52</v>
      </c>
      <c r="BZ11" s="328">
        <v>65</v>
      </c>
      <c r="CA11" s="322">
        <v>0</v>
      </c>
      <c r="CB11" s="326">
        <v>0</v>
      </c>
      <c r="CC11" s="323">
        <v>0</v>
      </c>
      <c r="CD11" s="325">
        <v>0</v>
      </c>
      <c r="CE11" s="326">
        <v>11</v>
      </c>
      <c r="CF11" s="326">
        <v>12</v>
      </c>
      <c r="CG11" s="326">
        <v>22</v>
      </c>
      <c r="CH11" s="326">
        <v>15</v>
      </c>
      <c r="CI11" s="326">
        <v>11</v>
      </c>
      <c r="CJ11" s="323">
        <v>71</v>
      </c>
      <c r="CK11" s="328">
        <v>71</v>
      </c>
      <c r="CL11" s="322">
        <v>0</v>
      </c>
      <c r="CM11" s="326">
        <v>0</v>
      </c>
      <c r="CN11" s="323">
        <v>0</v>
      </c>
      <c r="CO11" s="325">
        <v>0</v>
      </c>
      <c r="CP11" s="326">
        <v>0</v>
      </c>
      <c r="CQ11" s="326">
        <v>1</v>
      </c>
      <c r="CR11" s="326">
        <v>1</v>
      </c>
      <c r="CS11" s="326">
        <v>1</v>
      </c>
      <c r="CT11" s="326">
        <v>2</v>
      </c>
      <c r="CU11" s="323">
        <v>5</v>
      </c>
      <c r="CV11" s="328">
        <v>5</v>
      </c>
      <c r="CW11" s="322">
        <v>0</v>
      </c>
      <c r="CX11" s="326">
        <v>0</v>
      </c>
      <c r="CY11" s="323">
        <v>0</v>
      </c>
      <c r="CZ11" s="325">
        <v>0</v>
      </c>
      <c r="DA11" s="326">
        <v>0</v>
      </c>
      <c r="DB11" s="326">
        <v>0</v>
      </c>
      <c r="DC11" s="326">
        <v>0</v>
      </c>
      <c r="DD11" s="326">
        <v>0</v>
      </c>
      <c r="DE11" s="326">
        <v>0</v>
      </c>
      <c r="DF11" s="323">
        <v>0</v>
      </c>
      <c r="DG11" s="328">
        <v>0</v>
      </c>
      <c r="DH11" s="322">
        <v>17</v>
      </c>
      <c r="DI11" s="326">
        <v>38</v>
      </c>
      <c r="DJ11" s="323">
        <v>55</v>
      </c>
      <c r="DK11" s="325">
        <v>0</v>
      </c>
      <c r="DL11" s="326">
        <v>53</v>
      </c>
      <c r="DM11" s="326">
        <v>118</v>
      </c>
      <c r="DN11" s="326">
        <v>73</v>
      </c>
      <c r="DO11" s="326">
        <v>60</v>
      </c>
      <c r="DP11" s="326">
        <v>46</v>
      </c>
      <c r="DQ11" s="323">
        <v>350</v>
      </c>
      <c r="DR11" s="328">
        <v>405</v>
      </c>
      <c r="DS11" s="322">
        <v>9</v>
      </c>
      <c r="DT11" s="326">
        <v>6</v>
      </c>
      <c r="DU11" s="323">
        <v>15</v>
      </c>
      <c r="DV11" s="325">
        <v>0</v>
      </c>
      <c r="DW11" s="326">
        <v>32</v>
      </c>
      <c r="DX11" s="326">
        <v>18</v>
      </c>
      <c r="DY11" s="326">
        <v>18</v>
      </c>
      <c r="DZ11" s="326">
        <v>32</v>
      </c>
      <c r="EA11" s="326">
        <v>10</v>
      </c>
      <c r="EB11" s="323">
        <v>110</v>
      </c>
      <c r="EC11" s="328">
        <v>125</v>
      </c>
      <c r="ED11" s="322">
        <v>65</v>
      </c>
      <c r="EE11" s="326">
        <v>74</v>
      </c>
      <c r="EF11" s="323">
        <v>139</v>
      </c>
      <c r="EG11" s="325">
        <v>0</v>
      </c>
      <c r="EH11" s="326">
        <v>159</v>
      </c>
      <c r="EI11" s="326">
        <v>183</v>
      </c>
      <c r="EJ11" s="326">
        <v>100</v>
      </c>
      <c r="EK11" s="326">
        <v>70</v>
      </c>
      <c r="EL11" s="326">
        <v>50</v>
      </c>
      <c r="EM11" s="323">
        <v>562</v>
      </c>
      <c r="EN11" s="328">
        <v>701</v>
      </c>
    </row>
    <row r="12" spans="1:144" ht="19.5" customHeight="1">
      <c r="A12" s="307" t="s">
        <v>10</v>
      </c>
      <c r="B12" s="322">
        <v>53</v>
      </c>
      <c r="C12" s="323">
        <v>56</v>
      </c>
      <c r="D12" s="324">
        <v>109</v>
      </c>
      <c r="E12" s="325">
        <v>0</v>
      </c>
      <c r="F12" s="326">
        <v>115</v>
      </c>
      <c r="G12" s="326">
        <v>121</v>
      </c>
      <c r="H12" s="326">
        <v>80</v>
      </c>
      <c r="I12" s="326">
        <v>57</v>
      </c>
      <c r="J12" s="326">
        <v>45</v>
      </c>
      <c r="K12" s="327">
        <v>418</v>
      </c>
      <c r="L12" s="328">
        <v>527</v>
      </c>
      <c r="M12" s="322">
        <v>0</v>
      </c>
      <c r="N12" s="326">
        <v>0</v>
      </c>
      <c r="O12" s="323">
        <v>0</v>
      </c>
      <c r="P12" s="325">
        <v>0</v>
      </c>
      <c r="Q12" s="326">
        <v>0</v>
      </c>
      <c r="R12" s="326">
        <v>3</v>
      </c>
      <c r="S12" s="326">
        <v>3</v>
      </c>
      <c r="T12" s="326">
        <v>8</v>
      </c>
      <c r="U12" s="326">
        <v>19</v>
      </c>
      <c r="V12" s="323">
        <v>33</v>
      </c>
      <c r="W12" s="328">
        <v>33</v>
      </c>
      <c r="X12" s="322">
        <v>5</v>
      </c>
      <c r="Y12" s="326">
        <v>7</v>
      </c>
      <c r="Z12" s="323">
        <v>12</v>
      </c>
      <c r="AA12" s="325">
        <v>0</v>
      </c>
      <c r="AB12" s="326">
        <v>23</v>
      </c>
      <c r="AC12" s="326">
        <v>53</v>
      </c>
      <c r="AD12" s="326">
        <v>42</v>
      </c>
      <c r="AE12" s="326">
        <v>29</v>
      </c>
      <c r="AF12" s="326">
        <v>36</v>
      </c>
      <c r="AG12" s="323">
        <v>183</v>
      </c>
      <c r="AH12" s="328">
        <v>195</v>
      </c>
      <c r="AI12" s="322">
        <v>0</v>
      </c>
      <c r="AJ12" s="326">
        <v>0</v>
      </c>
      <c r="AK12" s="323">
        <v>0</v>
      </c>
      <c r="AL12" s="325">
        <v>0</v>
      </c>
      <c r="AM12" s="326">
        <v>7</v>
      </c>
      <c r="AN12" s="326">
        <v>10</v>
      </c>
      <c r="AO12" s="326">
        <v>14</v>
      </c>
      <c r="AP12" s="326">
        <v>5</v>
      </c>
      <c r="AQ12" s="326">
        <v>14</v>
      </c>
      <c r="AR12" s="323">
        <v>50</v>
      </c>
      <c r="AS12" s="328">
        <v>50</v>
      </c>
      <c r="AT12" s="322">
        <v>9</v>
      </c>
      <c r="AU12" s="326">
        <v>4</v>
      </c>
      <c r="AV12" s="323">
        <v>13</v>
      </c>
      <c r="AW12" s="325">
        <v>0</v>
      </c>
      <c r="AX12" s="326">
        <v>58</v>
      </c>
      <c r="AY12" s="326">
        <v>88</v>
      </c>
      <c r="AZ12" s="326">
        <v>103</v>
      </c>
      <c r="BA12" s="326">
        <v>71</v>
      </c>
      <c r="BB12" s="326">
        <v>74</v>
      </c>
      <c r="BC12" s="327">
        <v>394</v>
      </c>
      <c r="BD12" s="328">
        <v>407</v>
      </c>
      <c r="BE12" s="322">
        <v>65</v>
      </c>
      <c r="BF12" s="326">
        <v>71</v>
      </c>
      <c r="BG12" s="323">
        <v>136</v>
      </c>
      <c r="BH12" s="325">
        <v>0</v>
      </c>
      <c r="BI12" s="326">
        <v>104</v>
      </c>
      <c r="BJ12" s="326">
        <v>104</v>
      </c>
      <c r="BK12" s="326">
        <v>50</v>
      </c>
      <c r="BL12" s="326">
        <v>31</v>
      </c>
      <c r="BM12" s="326">
        <v>15</v>
      </c>
      <c r="BN12" s="323">
        <v>304</v>
      </c>
      <c r="BO12" s="328">
        <v>440</v>
      </c>
      <c r="BP12" s="322">
        <v>15</v>
      </c>
      <c r="BQ12" s="326">
        <v>13</v>
      </c>
      <c r="BR12" s="323">
        <v>28</v>
      </c>
      <c r="BS12" s="325">
        <v>0</v>
      </c>
      <c r="BT12" s="326">
        <v>43</v>
      </c>
      <c r="BU12" s="326">
        <v>55</v>
      </c>
      <c r="BV12" s="326">
        <v>37</v>
      </c>
      <c r="BW12" s="326">
        <v>11</v>
      </c>
      <c r="BX12" s="326">
        <v>5</v>
      </c>
      <c r="BY12" s="323">
        <v>151</v>
      </c>
      <c r="BZ12" s="328">
        <v>179</v>
      </c>
      <c r="CA12" s="322">
        <v>1</v>
      </c>
      <c r="CB12" s="326">
        <v>0</v>
      </c>
      <c r="CC12" s="323">
        <v>1</v>
      </c>
      <c r="CD12" s="325">
        <v>0</v>
      </c>
      <c r="CE12" s="326">
        <v>17</v>
      </c>
      <c r="CF12" s="326">
        <v>27</v>
      </c>
      <c r="CG12" s="326">
        <v>25</v>
      </c>
      <c r="CH12" s="326">
        <v>23</v>
      </c>
      <c r="CI12" s="326">
        <v>10</v>
      </c>
      <c r="CJ12" s="323">
        <v>102</v>
      </c>
      <c r="CK12" s="328">
        <v>103</v>
      </c>
      <c r="CL12" s="322">
        <v>0</v>
      </c>
      <c r="CM12" s="326">
        <v>1</v>
      </c>
      <c r="CN12" s="323">
        <v>1</v>
      </c>
      <c r="CO12" s="325">
        <v>0</v>
      </c>
      <c r="CP12" s="326">
        <v>6</v>
      </c>
      <c r="CQ12" s="326">
        <v>2</v>
      </c>
      <c r="CR12" s="326">
        <v>13</v>
      </c>
      <c r="CS12" s="326">
        <v>5</v>
      </c>
      <c r="CT12" s="326">
        <v>3</v>
      </c>
      <c r="CU12" s="323">
        <v>29</v>
      </c>
      <c r="CV12" s="328">
        <v>30</v>
      </c>
      <c r="CW12" s="322">
        <v>0</v>
      </c>
      <c r="CX12" s="326">
        <v>0</v>
      </c>
      <c r="CY12" s="323">
        <v>0</v>
      </c>
      <c r="CZ12" s="325">
        <v>0</v>
      </c>
      <c r="DA12" s="326">
        <v>0</v>
      </c>
      <c r="DB12" s="326">
        <v>0</v>
      </c>
      <c r="DC12" s="326">
        <v>0</v>
      </c>
      <c r="DD12" s="326">
        <v>1</v>
      </c>
      <c r="DE12" s="326">
        <v>2</v>
      </c>
      <c r="DF12" s="323">
        <v>3</v>
      </c>
      <c r="DG12" s="328">
        <v>3</v>
      </c>
      <c r="DH12" s="322">
        <v>34</v>
      </c>
      <c r="DI12" s="326">
        <v>40</v>
      </c>
      <c r="DJ12" s="323">
        <v>74</v>
      </c>
      <c r="DK12" s="325">
        <v>0</v>
      </c>
      <c r="DL12" s="326">
        <v>116</v>
      </c>
      <c r="DM12" s="326">
        <v>200</v>
      </c>
      <c r="DN12" s="326">
        <v>147</v>
      </c>
      <c r="DO12" s="326">
        <v>76</v>
      </c>
      <c r="DP12" s="326">
        <v>62</v>
      </c>
      <c r="DQ12" s="323">
        <v>601</v>
      </c>
      <c r="DR12" s="328">
        <v>675</v>
      </c>
      <c r="DS12" s="322">
        <v>15</v>
      </c>
      <c r="DT12" s="326">
        <v>4</v>
      </c>
      <c r="DU12" s="323">
        <v>19</v>
      </c>
      <c r="DV12" s="325">
        <v>0</v>
      </c>
      <c r="DW12" s="326">
        <v>32</v>
      </c>
      <c r="DX12" s="326">
        <v>42</v>
      </c>
      <c r="DY12" s="326">
        <v>37</v>
      </c>
      <c r="DZ12" s="326">
        <v>37</v>
      </c>
      <c r="EA12" s="326">
        <v>24</v>
      </c>
      <c r="EB12" s="323">
        <v>172</v>
      </c>
      <c r="EC12" s="328">
        <v>191</v>
      </c>
      <c r="ED12" s="322">
        <v>148</v>
      </c>
      <c r="EE12" s="326">
        <v>151</v>
      </c>
      <c r="EF12" s="323">
        <v>299</v>
      </c>
      <c r="EG12" s="325">
        <v>0</v>
      </c>
      <c r="EH12" s="326">
        <v>312</v>
      </c>
      <c r="EI12" s="326">
        <v>326</v>
      </c>
      <c r="EJ12" s="326">
        <v>184</v>
      </c>
      <c r="EK12" s="326">
        <v>103</v>
      </c>
      <c r="EL12" s="326">
        <v>72</v>
      </c>
      <c r="EM12" s="323">
        <v>997</v>
      </c>
      <c r="EN12" s="328">
        <v>1296</v>
      </c>
    </row>
    <row r="13" spans="1:144" ht="19.5" customHeight="1">
      <c r="A13" s="307" t="s">
        <v>11</v>
      </c>
      <c r="B13" s="322">
        <v>196</v>
      </c>
      <c r="C13" s="323">
        <v>102</v>
      </c>
      <c r="D13" s="324">
        <v>298</v>
      </c>
      <c r="E13" s="325">
        <v>0</v>
      </c>
      <c r="F13" s="326">
        <v>196</v>
      </c>
      <c r="G13" s="326">
        <v>76</v>
      </c>
      <c r="H13" s="326">
        <v>71</v>
      </c>
      <c r="I13" s="326">
        <v>54</v>
      </c>
      <c r="J13" s="326">
        <v>40</v>
      </c>
      <c r="K13" s="327">
        <v>437</v>
      </c>
      <c r="L13" s="328">
        <v>735</v>
      </c>
      <c r="M13" s="322">
        <v>0</v>
      </c>
      <c r="N13" s="326">
        <v>0</v>
      </c>
      <c r="O13" s="323">
        <v>0</v>
      </c>
      <c r="P13" s="325">
        <v>0</v>
      </c>
      <c r="Q13" s="326">
        <v>0</v>
      </c>
      <c r="R13" s="326">
        <v>4</v>
      </c>
      <c r="S13" s="326">
        <v>5</v>
      </c>
      <c r="T13" s="326">
        <v>7</v>
      </c>
      <c r="U13" s="326">
        <v>20</v>
      </c>
      <c r="V13" s="323">
        <v>36</v>
      </c>
      <c r="W13" s="328">
        <v>36</v>
      </c>
      <c r="X13" s="322">
        <v>16</v>
      </c>
      <c r="Y13" s="326">
        <v>32</v>
      </c>
      <c r="Z13" s="323">
        <v>48</v>
      </c>
      <c r="AA13" s="325">
        <v>0</v>
      </c>
      <c r="AB13" s="326">
        <v>86</v>
      </c>
      <c r="AC13" s="326">
        <v>48</v>
      </c>
      <c r="AD13" s="326">
        <v>46</v>
      </c>
      <c r="AE13" s="326">
        <v>28</v>
      </c>
      <c r="AF13" s="326">
        <v>28</v>
      </c>
      <c r="AG13" s="323">
        <v>236</v>
      </c>
      <c r="AH13" s="328">
        <v>284</v>
      </c>
      <c r="AI13" s="322">
        <v>2</v>
      </c>
      <c r="AJ13" s="326">
        <v>5</v>
      </c>
      <c r="AK13" s="323">
        <v>7</v>
      </c>
      <c r="AL13" s="325">
        <v>0</v>
      </c>
      <c r="AM13" s="326">
        <v>12</v>
      </c>
      <c r="AN13" s="326">
        <v>15</v>
      </c>
      <c r="AO13" s="326">
        <v>11</v>
      </c>
      <c r="AP13" s="326">
        <v>7</v>
      </c>
      <c r="AQ13" s="326">
        <v>9</v>
      </c>
      <c r="AR13" s="323">
        <v>54</v>
      </c>
      <c r="AS13" s="328">
        <v>61</v>
      </c>
      <c r="AT13" s="322">
        <v>37</v>
      </c>
      <c r="AU13" s="326">
        <v>43</v>
      </c>
      <c r="AV13" s="323">
        <v>80</v>
      </c>
      <c r="AW13" s="325">
        <v>0</v>
      </c>
      <c r="AX13" s="326">
        <v>143</v>
      </c>
      <c r="AY13" s="326">
        <v>98</v>
      </c>
      <c r="AZ13" s="326">
        <v>116</v>
      </c>
      <c r="BA13" s="326">
        <v>86</v>
      </c>
      <c r="BB13" s="326">
        <v>88</v>
      </c>
      <c r="BC13" s="327">
        <v>531</v>
      </c>
      <c r="BD13" s="328">
        <v>611</v>
      </c>
      <c r="BE13" s="322">
        <v>191</v>
      </c>
      <c r="BF13" s="326">
        <v>168</v>
      </c>
      <c r="BG13" s="323">
        <v>359</v>
      </c>
      <c r="BH13" s="325">
        <v>0</v>
      </c>
      <c r="BI13" s="326">
        <v>182</v>
      </c>
      <c r="BJ13" s="326">
        <v>86</v>
      </c>
      <c r="BK13" s="326">
        <v>61</v>
      </c>
      <c r="BL13" s="326">
        <v>24</v>
      </c>
      <c r="BM13" s="326">
        <v>10</v>
      </c>
      <c r="BN13" s="323">
        <v>363</v>
      </c>
      <c r="BO13" s="328">
        <v>722</v>
      </c>
      <c r="BP13" s="322">
        <v>13</v>
      </c>
      <c r="BQ13" s="326">
        <v>14</v>
      </c>
      <c r="BR13" s="323">
        <v>27</v>
      </c>
      <c r="BS13" s="325">
        <v>0</v>
      </c>
      <c r="BT13" s="326">
        <v>56</v>
      </c>
      <c r="BU13" s="326">
        <v>40</v>
      </c>
      <c r="BV13" s="326">
        <v>29</v>
      </c>
      <c r="BW13" s="326">
        <v>10</v>
      </c>
      <c r="BX13" s="326">
        <v>9</v>
      </c>
      <c r="BY13" s="323">
        <v>144</v>
      </c>
      <c r="BZ13" s="328">
        <v>171</v>
      </c>
      <c r="CA13" s="322">
        <v>3</v>
      </c>
      <c r="CB13" s="326">
        <v>13</v>
      </c>
      <c r="CC13" s="323">
        <v>16</v>
      </c>
      <c r="CD13" s="325">
        <v>0</v>
      </c>
      <c r="CE13" s="326">
        <v>38</v>
      </c>
      <c r="CF13" s="326">
        <v>37</v>
      </c>
      <c r="CG13" s="326">
        <v>25</v>
      </c>
      <c r="CH13" s="326">
        <v>11</v>
      </c>
      <c r="CI13" s="326">
        <v>8</v>
      </c>
      <c r="CJ13" s="323">
        <v>119</v>
      </c>
      <c r="CK13" s="328">
        <v>135</v>
      </c>
      <c r="CL13" s="322">
        <v>0</v>
      </c>
      <c r="CM13" s="326">
        <v>0</v>
      </c>
      <c r="CN13" s="323">
        <v>0</v>
      </c>
      <c r="CO13" s="325">
        <v>0</v>
      </c>
      <c r="CP13" s="326">
        <v>6</v>
      </c>
      <c r="CQ13" s="326">
        <v>6</v>
      </c>
      <c r="CR13" s="326">
        <v>5</v>
      </c>
      <c r="CS13" s="326">
        <v>6</v>
      </c>
      <c r="CT13" s="326">
        <v>6</v>
      </c>
      <c r="CU13" s="323">
        <v>29</v>
      </c>
      <c r="CV13" s="328">
        <v>29</v>
      </c>
      <c r="CW13" s="322">
        <v>0</v>
      </c>
      <c r="CX13" s="326">
        <v>0</v>
      </c>
      <c r="CY13" s="323">
        <v>0</v>
      </c>
      <c r="CZ13" s="325">
        <v>0</v>
      </c>
      <c r="DA13" s="326">
        <v>0</v>
      </c>
      <c r="DB13" s="326">
        <v>0</v>
      </c>
      <c r="DC13" s="326">
        <v>0</v>
      </c>
      <c r="DD13" s="326">
        <v>0</v>
      </c>
      <c r="DE13" s="326">
        <v>0</v>
      </c>
      <c r="DF13" s="323">
        <v>0</v>
      </c>
      <c r="DG13" s="328">
        <v>0</v>
      </c>
      <c r="DH13" s="322">
        <v>96</v>
      </c>
      <c r="DI13" s="326">
        <v>124</v>
      </c>
      <c r="DJ13" s="323">
        <v>220</v>
      </c>
      <c r="DK13" s="325">
        <v>0</v>
      </c>
      <c r="DL13" s="326">
        <v>228</v>
      </c>
      <c r="DM13" s="326">
        <v>190</v>
      </c>
      <c r="DN13" s="326">
        <v>146</v>
      </c>
      <c r="DO13" s="326">
        <v>87</v>
      </c>
      <c r="DP13" s="326">
        <v>62</v>
      </c>
      <c r="DQ13" s="323">
        <v>713</v>
      </c>
      <c r="DR13" s="328">
        <v>933</v>
      </c>
      <c r="DS13" s="322">
        <v>27</v>
      </c>
      <c r="DT13" s="326">
        <v>28</v>
      </c>
      <c r="DU13" s="323">
        <v>55</v>
      </c>
      <c r="DV13" s="325">
        <v>0</v>
      </c>
      <c r="DW13" s="326">
        <v>74</v>
      </c>
      <c r="DX13" s="326">
        <v>27</v>
      </c>
      <c r="DY13" s="326">
        <v>38</v>
      </c>
      <c r="DZ13" s="326">
        <v>23</v>
      </c>
      <c r="EA13" s="326">
        <v>27</v>
      </c>
      <c r="EB13" s="323">
        <v>189</v>
      </c>
      <c r="EC13" s="328">
        <v>244</v>
      </c>
      <c r="ED13" s="322">
        <v>407</v>
      </c>
      <c r="EE13" s="326">
        <v>314</v>
      </c>
      <c r="EF13" s="323">
        <v>721</v>
      </c>
      <c r="EG13" s="325">
        <v>0</v>
      </c>
      <c r="EH13" s="326">
        <v>525</v>
      </c>
      <c r="EI13" s="326">
        <v>254</v>
      </c>
      <c r="EJ13" s="326">
        <v>173</v>
      </c>
      <c r="EK13" s="326">
        <v>88</v>
      </c>
      <c r="EL13" s="326">
        <v>57</v>
      </c>
      <c r="EM13" s="323">
        <v>1097</v>
      </c>
      <c r="EN13" s="328">
        <v>1818</v>
      </c>
    </row>
    <row r="14" spans="1:144" ht="19.5" customHeight="1">
      <c r="A14" s="307" t="s">
        <v>12</v>
      </c>
      <c r="B14" s="322">
        <v>0</v>
      </c>
      <c r="C14" s="323">
        <v>0</v>
      </c>
      <c r="D14" s="324">
        <v>0</v>
      </c>
      <c r="E14" s="325">
        <v>0</v>
      </c>
      <c r="F14" s="326">
        <v>49</v>
      </c>
      <c r="G14" s="326">
        <v>27</v>
      </c>
      <c r="H14" s="326">
        <v>20</v>
      </c>
      <c r="I14" s="326">
        <v>28</v>
      </c>
      <c r="J14" s="326">
        <v>19</v>
      </c>
      <c r="K14" s="327">
        <v>143</v>
      </c>
      <c r="L14" s="328">
        <v>143</v>
      </c>
      <c r="M14" s="322">
        <v>0</v>
      </c>
      <c r="N14" s="326">
        <v>0</v>
      </c>
      <c r="O14" s="323">
        <v>0</v>
      </c>
      <c r="P14" s="325">
        <v>0</v>
      </c>
      <c r="Q14" s="326">
        <v>0</v>
      </c>
      <c r="R14" s="326">
        <v>0</v>
      </c>
      <c r="S14" s="326">
        <v>2</v>
      </c>
      <c r="T14" s="326">
        <v>7</v>
      </c>
      <c r="U14" s="326">
        <v>11</v>
      </c>
      <c r="V14" s="323">
        <v>20</v>
      </c>
      <c r="W14" s="328">
        <v>20</v>
      </c>
      <c r="X14" s="322">
        <v>3</v>
      </c>
      <c r="Y14" s="326">
        <v>5</v>
      </c>
      <c r="Z14" s="323">
        <v>8</v>
      </c>
      <c r="AA14" s="325">
        <v>0</v>
      </c>
      <c r="AB14" s="326">
        <v>18</v>
      </c>
      <c r="AC14" s="326">
        <v>20</v>
      </c>
      <c r="AD14" s="326">
        <v>24</v>
      </c>
      <c r="AE14" s="326">
        <v>34</v>
      </c>
      <c r="AF14" s="326">
        <v>20</v>
      </c>
      <c r="AG14" s="323">
        <v>116</v>
      </c>
      <c r="AH14" s="328">
        <v>124</v>
      </c>
      <c r="AI14" s="322">
        <v>0</v>
      </c>
      <c r="AJ14" s="326">
        <v>0</v>
      </c>
      <c r="AK14" s="323">
        <v>0</v>
      </c>
      <c r="AL14" s="325">
        <v>0</v>
      </c>
      <c r="AM14" s="326">
        <v>7</v>
      </c>
      <c r="AN14" s="326">
        <v>1</v>
      </c>
      <c r="AO14" s="326">
        <v>2</v>
      </c>
      <c r="AP14" s="326">
        <v>4</v>
      </c>
      <c r="AQ14" s="326">
        <v>2</v>
      </c>
      <c r="AR14" s="323">
        <v>16</v>
      </c>
      <c r="AS14" s="328">
        <v>16</v>
      </c>
      <c r="AT14" s="322">
        <v>3</v>
      </c>
      <c r="AU14" s="326">
        <v>3</v>
      </c>
      <c r="AV14" s="323">
        <v>6</v>
      </c>
      <c r="AW14" s="325">
        <v>0</v>
      </c>
      <c r="AX14" s="326">
        <v>40</v>
      </c>
      <c r="AY14" s="326">
        <v>14</v>
      </c>
      <c r="AZ14" s="326">
        <v>29</v>
      </c>
      <c r="BA14" s="326">
        <v>41</v>
      </c>
      <c r="BB14" s="326">
        <v>25</v>
      </c>
      <c r="BC14" s="327">
        <v>149</v>
      </c>
      <c r="BD14" s="328">
        <v>155</v>
      </c>
      <c r="BE14" s="322">
        <v>0</v>
      </c>
      <c r="BF14" s="326">
        <v>0</v>
      </c>
      <c r="BG14" s="323">
        <v>0</v>
      </c>
      <c r="BH14" s="325">
        <v>0</v>
      </c>
      <c r="BI14" s="326">
        <v>61</v>
      </c>
      <c r="BJ14" s="326">
        <v>44</v>
      </c>
      <c r="BK14" s="326">
        <v>35</v>
      </c>
      <c r="BL14" s="326">
        <v>16</v>
      </c>
      <c r="BM14" s="326">
        <v>10</v>
      </c>
      <c r="BN14" s="323">
        <v>166</v>
      </c>
      <c r="BO14" s="328">
        <v>166</v>
      </c>
      <c r="BP14" s="322">
        <v>10</v>
      </c>
      <c r="BQ14" s="326">
        <v>11</v>
      </c>
      <c r="BR14" s="323">
        <v>21</v>
      </c>
      <c r="BS14" s="325">
        <v>0</v>
      </c>
      <c r="BT14" s="326">
        <v>25</v>
      </c>
      <c r="BU14" s="326">
        <v>19</v>
      </c>
      <c r="BV14" s="326">
        <v>9</v>
      </c>
      <c r="BW14" s="326">
        <v>16</v>
      </c>
      <c r="BX14" s="326">
        <v>0</v>
      </c>
      <c r="BY14" s="323">
        <v>69</v>
      </c>
      <c r="BZ14" s="328">
        <v>90</v>
      </c>
      <c r="CA14" s="322">
        <v>0</v>
      </c>
      <c r="CB14" s="326">
        <v>0</v>
      </c>
      <c r="CC14" s="323">
        <v>0</v>
      </c>
      <c r="CD14" s="325">
        <v>0</v>
      </c>
      <c r="CE14" s="326">
        <v>5</v>
      </c>
      <c r="CF14" s="326">
        <v>12</v>
      </c>
      <c r="CG14" s="326">
        <v>14</v>
      </c>
      <c r="CH14" s="326">
        <v>9</v>
      </c>
      <c r="CI14" s="326">
        <v>5</v>
      </c>
      <c r="CJ14" s="323">
        <v>45</v>
      </c>
      <c r="CK14" s="328">
        <v>45</v>
      </c>
      <c r="CL14" s="322">
        <v>0</v>
      </c>
      <c r="CM14" s="326">
        <v>0</v>
      </c>
      <c r="CN14" s="323">
        <v>0</v>
      </c>
      <c r="CO14" s="325">
        <v>0</v>
      </c>
      <c r="CP14" s="326">
        <v>1</v>
      </c>
      <c r="CQ14" s="326">
        <v>4</v>
      </c>
      <c r="CR14" s="326">
        <v>1</v>
      </c>
      <c r="CS14" s="326">
        <v>3</v>
      </c>
      <c r="CT14" s="326">
        <v>0</v>
      </c>
      <c r="CU14" s="323">
        <v>9</v>
      </c>
      <c r="CV14" s="328">
        <v>9</v>
      </c>
      <c r="CW14" s="322">
        <v>0</v>
      </c>
      <c r="CX14" s="326">
        <v>0</v>
      </c>
      <c r="CY14" s="323">
        <v>0</v>
      </c>
      <c r="CZ14" s="325">
        <v>0</v>
      </c>
      <c r="DA14" s="326">
        <v>0</v>
      </c>
      <c r="DB14" s="326">
        <v>0</v>
      </c>
      <c r="DC14" s="326">
        <v>0</v>
      </c>
      <c r="DD14" s="326">
        <v>0</v>
      </c>
      <c r="DE14" s="326">
        <v>0</v>
      </c>
      <c r="DF14" s="323">
        <v>0</v>
      </c>
      <c r="DG14" s="328">
        <v>0</v>
      </c>
      <c r="DH14" s="322">
        <v>24</v>
      </c>
      <c r="DI14" s="326">
        <v>28</v>
      </c>
      <c r="DJ14" s="323">
        <v>52</v>
      </c>
      <c r="DK14" s="325">
        <v>0</v>
      </c>
      <c r="DL14" s="326">
        <v>70</v>
      </c>
      <c r="DM14" s="326">
        <v>73</v>
      </c>
      <c r="DN14" s="326">
        <v>56</v>
      </c>
      <c r="DO14" s="326">
        <v>54</v>
      </c>
      <c r="DP14" s="326">
        <v>31</v>
      </c>
      <c r="DQ14" s="323">
        <v>284</v>
      </c>
      <c r="DR14" s="328">
        <v>336</v>
      </c>
      <c r="DS14" s="322">
        <v>17</v>
      </c>
      <c r="DT14" s="326">
        <v>6</v>
      </c>
      <c r="DU14" s="323">
        <v>23</v>
      </c>
      <c r="DV14" s="325">
        <v>0</v>
      </c>
      <c r="DW14" s="326">
        <v>40</v>
      </c>
      <c r="DX14" s="326">
        <v>13</v>
      </c>
      <c r="DY14" s="326">
        <v>33</v>
      </c>
      <c r="DZ14" s="326">
        <v>19</v>
      </c>
      <c r="EA14" s="326">
        <v>13</v>
      </c>
      <c r="EB14" s="323">
        <v>118</v>
      </c>
      <c r="EC14" s="328">
        <v>141</v>
      </c>
      <c r="ED14" s="322">
        <v>36</v>
      </c>
      <c r="EE14" s="326">
        <v>39</v>
      </c>
      <c r="EF14" s="323">
        <v>75</v>
      </c>
      <c r="EG14" s="325">
        <v>0</v>
      </c>
      <c r="EH14" s="326">
        <v>174</v>
      </c>
      <c r="EI14" s="326">
        <v>103</v>
      </c>
      <c r="EJ14" s="326">
        <v>71</v>
      </c>
      <c r="EK14" s="326">
        <v>60</v>
      </c>
      <c r="EL14" s="326">
        <v>32</v>
      </c>
      <c r="EM14" s="323">
        <v>440</v>
      </c>
      <c r="EN14" s="328">
        <v>515</v>
      </c>
    </row>
    <row r="15" spans="1:144" ht="19.5" customHeight="1">
      <c r="A15" s="307" t="s">
        <v>13</v>
      </c>
      <c r="B15" s="322">
        <v>66</v>
      </c>
      <c r="C15" s="323">
        <v>35</v>
      </c>
      <c r="D15" s="324">
        <v>101</v>
      </c>
      <c r="E15" s="325">
        <v>0</v>
      </c>
      <c r="F15" s="326">
        <v>39</v>
      </c>
      <c r="G15" s="326">
        <v>51</v>
      </c>
      <c r="H15" s="326">
        <v>29</v>
      </c>
      <c r="I15" s="326">
        <v>42</v>
      </c>
      <c r="J15" s="326">
        <v>20</v>
      </c>
      <c r="K15" s="327">
        <v>181</v>
      </c>
      <c r="L15" s="328">
        <v>282</v>
      </c>
      <c r="M15" s="322">
        <v>0</v>
      </c>
      <c r="N15" s="326">
        <v>0</v>
      </c>
      <c r="O15" s="323">
        <v>0</v>
      </c>
      <c r="P15" s="325">
        <v>0</v>
      </c>
      <c r="Q15" s="326">
        <v>1</v>
      </c>
      <c r="R15" s="326">
        <v>3</v>
      </c>
      <c r="S15" s="326">
        <v>4</v>
      </c>
      <c r="T15" s="326">
        <v>7</v>
      </c>
      <c r="U15" s="326">
        <v>9</v>
      </c>
      <c r="V15" s="323">
        <v>24</v>
      </c>
      <c r="W15" s="328">
        <v>24</v>
      </c>
      <c r="X15" s="322">
        <v>19</v>
      </c>
      <c r="Y15" s="326">
        <v>14</v>
      </c>
      <c r="Z15" s="323">
        <v>33</v>
      </c>
      <c r="AA15" s="325">
        <v>0</v>
      </c>
      <c r="AB15" s="326">
        <v>18</v>
      </c>
      <c r="AC15" s="326">
        <v>28</v>
      </c>
      <c r="AD15" s="326">
        <v>24</v>
      </c>
      <c r="AE15" s="326">
        <v>27</v>
      </c>
      <c r="AF15" s="326">
        <v>18</v>
      </c>
      <c r="AG15" s="323">
        <v>115</v>
      </c>
      <c r="AH15" s="328">
        <v>148</v>
      </c>
      <c r="AI15" s="322">
        <v>2</v>
      </c>
      <c r="AJ15" s="326">
        <v>0</v>
      </c>
      <c r="AK15" s="323">
        <v>2</v>
      </c>
      <c r="AL15" s="325">
        <v>0</v>
      </c>
      <c r="AM15" s="326">
        <v>2</v>
      </c>
      <c r="AN15" s="326">
        <v>2</v>
      </c>
      <c r="AO15" s="326">
        <v>1</v>
      </c>
      <c r="AP15" s="326">
        <v>0</v>
      </c>
      <c r="AQ15" s="326">
        <v>2</v>
      </c>
      <c r="AR15" s="323">
        <v>7</v>
      </c>
      <c r="AS15" s="328">
        <v>9</v>
      </c>
      <c r="AT15" s="322">
        <v>12</v>
      </c>
      <c r="AU15" s="326">
        <v>12</v>
      </c>
      <c r="AV15" s="323">
        <v>24</v>
      </c>
      <c r="AW15" s="325">
        <v>0</v>
      </c>
      <c r="AX15" s="326">
        <v>27</v>
      </c>
      <c r="AY15" s="326">
        <v>44</v>
      </c>
      <c r="AZ15" s="326">
        <v>41</v>
      </c>
      <c r="BA15" s="326">
        <v>52</v>
      </c>
      <c r="BB15" s="326">
        <v>33</v>
      </c>
      <c r="BC15" s="327">
        <v>197</v>
      </c>
      <c r="BD15" s="328">
        <v>221</v>
      </c>
      <c r="BE15" s="322">
        <v>78</v>
      </c>
      <c r="BF15" s="326">
        <v>40</v>
      </c>
      <c r="BG15" s="323">
        <v>118</v>
      </c>
      <c r="BH15" s="325">
        <v>0</v>
      </c>
      <c r="BI15" s="326">
        <v>71</v>
      </c>
      <c r="BJ15" s="326">
        <v>58</v>
      </c>
      <c r="BK15" s="326">
        <v>31</v>
      </c>
      <c r="BL15" s="326">
        <v>22</v>
      </c>
      <c r="BM15" s="326">
        <v>6</v>
      </c>
      <c r="BN15" s="323">
        <v>188</v>
      </c>
      <c r="BO15" s="328">
        <v>306</v>
      </c>
      <c r="BP15" s="322">
        <v>42</v>
      </c>
      <c r="BQ15" s="326">
        <v>27</v>
      </c>
      <c r="BR15" s="323">
        <v>69</v>
      </c>
      <c r="BS15" s="325">
        <v>0</v>
      </c>
      <c r="BT15" s="326">
        <v>36</v>
      </c>
      <c r="BU15" s="326">
        <v>32</v>
      </c>
      <c r="BV15" s="326">
        <v>24</v>
      </c>
      <c r="BW15" s="326">
        <v>21</v>
      </c>
      <c r="BX15" s="326">
        <v>6</v>
      </c>
      <c r="BY15" s="323">
        <v>119</v>
      </c>
      <c r="BZ15" s="328">
        <v>188</v>
      </c>
      <c r="CA15" s="322">
        <v>1</v>
      </c>
      <c r="CB15" s="326">
        <v>1</v>
      </c>
      <c r="CC15" s="323">
        <v>2</v>
      </c>
      <c r="CD15" s="325">
        <v>0</v>
      </c>
      <c r="CE15" s="326">
        <v>22</v>
      </c>
      <c r="CF15" s="326">
        <v>23</v>
      </c>
      <c r="CG15" s="326">
        <v>16</v>
      </c>
      <c r="CH15" s="326">
        <v>14</v>
      </c>
      <c r="CI15" s="326">
        <v>4</v>
      </c>
      <c r="CJ15" s="323">
        <v>79</v>
      </c>
      <c r="CK15" s="328">
        <v>81</v>
      </c>
      <c r="CL15" s="322">
        <v>0</v>
      </c>
      <c r="CM15" s="326">
        <v>0</v>
      </c>
      <c r="CN15" s="323">
        <v>0</v>
      </c>
      <c r="CO15" s="325">
        <v>0</v>
      </c>
      <c r="CP15" s="326">
        <v>2</v>
      </c>
      <c r="CQ15" s="326">
        <v>1</v>
      </c>
      <c r="CR15" s="326">
        <v>2</v>
      </c>
      <c r="CS15" s="326">
        <v>1</v>
      </c>
      <c r="CT15" s="326">
        <v>0</v>
      </c>
      <c r="CU15" s="323">
        <v>6</v>
      </c>
      <c r="CV15" s="328">
        <v>6</v>
      </c>
      <c r="CW15" s="322">
        <v>0</v>
      </c>
      <c r="CX15" s="326">
        <v>0</v>
      </c>
      <c r="CY15" s="323">
        <v>0</v>
      </c>
      <c r="CZ15" s="325">
        <v>0</v>
      </c>
      <c r="DA15" s="326">
        <v>0</v>
      </c>
      <c r="DB15" s="326">
        <v>0</v>
      </c>
      <c r="DC15" s="326">
        <v>0</v>
      </c>
      <c r="DD15" s="326">
        <v>0</v>
      </c>
      <c r="DE15" s="326">
        <v>0</v>
      </c>
      <c r="DF15" s="323">
        <v>0</v>
      </c>
      <c r="DG15" s="328">
        <v>0</v>
      </c>
      <c r="DH15" s="322">
        <v>50</v>
      </c>
      <c r="DI15" s="326">
        <v>57</v>
      </c>
      <c r="DJ15" s="323">
        <v>107</v>
      </c>
      <c r="DK15" s="325">
        <v>0</v>
      </c>
      <c r="DL15" s="326">
        <v>48</v>
      </c>
      <c r="DM15" s="326">
        <v>110</v>
      </c>
      <c r="DN15" s="326">
        <v>75</v>
      </c>
      <c r="DO15" s="326">
        <v>67</v>
      </c>
      <c r="DP15" s="326">
        <v>34</v>
      </c>
      <c r="DQ15" s="323">
        <v>334</v>
      </c>
      <c r="DR15" s="328">
        <v>441</v>
      </c>
      <c r="DS15" s="322">
        <v>11</v>
      </c>
      <c r="DT15" s="326">
        <v>9</v>
      </c>
      <c r="DU15" s="323">
        <v>20</v>
      </c>
      <c r="DV15" s="325">
        <v>0</v>
      </c>
      <c r="DW15" s="326">
        <v>17</v>
      </c>
      <c r="DX15" s="326">
        <v>17</v>
      </c>
      <c r="DY15" s="326">
        <v>19</v>
      </c>
      <c r="DZ15" s="326">
        <v>20</v>
      </c>
      <c r="EA15" s="326">
        <v>18</v>
      </c>
      <c r="EB15" s="323">
        <v>91</v>
      </c>
      <c r="EC15" s="328">
        <v>111</v>
      </c>
      <c r="ED15" s="322">
        <v>221</v>
      </c>
      <c r="EE15" s="326">
        <v>122</v>
      </c>
      <c r="EF15" s="323">
        <v>343</v>
      </c>
      <c r="EG15" s="325">
        <v>0</v>
      </c>
      <c r="EH15" s="326">
        <v>166</v>
      </c>
      <c r="EI15" s="326">
        <v>158</v>
      </c>
      <c r="EJ15" s="326">
        <v>90</v>
      </c>
      <c r="EK15" s="326">
        <v>71</v>
      </c>
      <c r="EL15" s="326">
        <v>40</v>
      </c>
      <c r="EM15" s="323">
        <v>525</v>
      </c>
      <c r="EN15" s="328">
        <v>868</v>
      </c>
    </row>
    <row r="16" spans="1:144" ht="19.5" customHeight="1">
      <c r="A16" s="307" t="s">
        <v>14</v>
      </c>
      <c r="B16" s="322">
        <v>14</v>
      </c>
      <c r="C16" s="323">
        <v>21</v>
      </c>
      <c r="D16" s="324">
        <v>35</v>
      </c>
      <c r="E16" s="325">
        <v>0</v>
      </c>
      <c r="F16" s="326">
        <v>30</v>
      </c>
      <c r="G16" s="326">
        <v>35</v>
      </c>
      <c r="H16" s="326">
        <v>21</v>
      </c>
      <c r="I16" s="326">
        <v>17</v>
      </c>
      <c r="J16" s="326">
        <v>12</v>
      </c>
      <c r="K16" s="327">
        <v>115</v>
      </c>
      <c r="L16" s="328">
        <v>150</v>
      </c>
      <c r="M16" s="322">
        <v>0</v>
      </c>
      <c r="N16" s="326">
        <v>0</v>
      </c>
      <c r="O16" s="323">
        <v>0</v>
      </c>
      <c r="P16" s="325">
        <v>0</v>
      </c>
      <c r="Q16" s="326">
        <v>1</v>
      </c>
      <c r="R16" s="326">
        <v>1</v>
      </c>
      <c r="S16" s="326">
        <v>0</v>
      </c>
      <c r="T16" s="326">
        <v>4</v>
      </c>
      <c r="U16" s="326">
        <v>7</v>
      </c>
      <c r="V16" s="323">
        <v>13</v>
      </c>
      <c r="W16" s="328">
        <v>13</v>
      </c>
      <c r="X16" s="322">
        <v>3</v>
      </c>
      <c r="Y16" s="326">
        <v>3</v>
      </c>
      <c r="Z16" s="323">
        <v>6</v>
      </c>
      <c r="AA16" s="325">
        <v>0</v>
      </c>
      <c r="AB16" s="326">
        <v>12</v>
      </c>
      <c r="AC16" s="326">
        <v>19</v>
      </c>
      <c r="AD16" s="326">
        <v>13</v>
      </c>
      <c r="AE16" s="326">
        <v>9</v>
      </c>
      <c r="AF16" s="326">
        <v>14</v>
      </c>
      <c r="AG16" s="323">
        <v>67</v>
      </c>
      <c r="AH16" s="328">
        <v>73</v>
      </c>
      <c r="AI16" s="322">
        <v>0</v>
      </c>
      <c r="AJ16" s="326">
        <v>2</v>
      </c>
      <c r="AK16" s="323">
        <v>2</v>
      </c>
      <c r="AL16" s="325">
        <v>0</v>
      </c>
      <c r="AM16" s="326">
        <v>0</v>
      </c>
      <c r="AN16" s="326">
        <v>4</v>
      </c>
      <c r="AO16" s="326">
        <v>4</v>
      </c>
      <c r="AP16" s="326">
        <v>1</v>
      </c>
      <c r="AQ16" s="326">
        <v>4</v>
      </c>
      <c r="AR16" s="323">
        <v>13</v>
      </c>
      <c r="AS16" s="328">
        <v>15</v>
      </c>
      <c r="AT16" s="322">
        <v>4</v>
      </c>
      <c r="AU16" s="326">
        <v>11</v>
      </c>
      <c r="AV16" s="323">
        <v>15</v>
      </c>
      <c r="AW16" s="325">
        <v>0</v>
      </c>
      <c r="AX16" s="326">
        <v>25</v>
      </c>
      <c r="AY16" s="326">
        <v>26</v>
      </c>
      <c r="AZ16" s="326">
        <v>20</v>
      </c>
      <c r="BA16" s="326">
        <v>24</v>
      </c>
      <c r="BB16" s="326">
        <v>25</v>
      </c>
      <c r="BC16" s="327">
        <v>120</v>
      </c>
      <c r="BD16" s="328">
        <v>135</v>
      </c>
      <c r="BE16" s="322">
        <v>25</v>
      </c>
      <c r="BF16" s="326">
        <v>28</v>
      </c>
      <c r="BG16" s="323">
        <v>53</v>
      </c>
      <c r="BH16" s="325">
        <v>0</v>
      </c>
      <c r="BI16" s="326">
        <v>24</v>
      </c>
      <c r="BJ16" s="326">
        <v>28</v>
      </c>
      <c r="BK16" s="326">
        <v>21</v>
      </c>
      <c r="BL16" s="326">
        <v>7</v>
      </c>
      <c r="BM16" s="326">
        <v>8</v>
      </c>
      <c r="BN16" s="323">
        <v>88</v>
      </c>
      <c r="BO16" s="328">
        <v>141</v>
      </c>
      <c r="BP16" s="322">
        <v>3</v>
      </c>
      <c r="BQ16" s="326">
        <v>10</v>
      </c>
      <c r="BR16" s="323">
        <v>13</v>
      </c>
      <c r="BS16" s="325">
        <v>0</v>
      </c>
      <c r="BT16" s="326">
        <v>5</v>
      </c>
      <c r="BU16" s="326">
        <v>13</v>
      </c>
      <c r="BV16" s="326">
        <v>12</v>
      </c>
      <c r="BW16" s="326">
        <v>7</v>
      </c>
      <c r="BX16" s="326">
        <v>3</v>
      </c>
      <c r="BY16" s="323">
        <v>40</v>
      </c>
      <c r="BZ16" s="328">
        <v>53</v>
      </c>
      <c r="CA16" s="322">
        <v>0</v>
      </c>
      <c r="CB16" s="326">
        <v>0</v>
      </c>
      <c r="CC16" s="323">
        <v>0</v>
      </c>
      <c r="CD16" s="325">
        <v>0</v>
      </c>
      <c r="CE16" s="326">
        <v>1</v>
      </c>
      <c r="CF16" s="326">
        <v>10</v>
      </c>
      <c r="CG16" s="326">
        <v>9</v>
      </c>
      <c r="CH16" s="326">
        <v>4</v>
      </c>
      <c r="CI16" s="326">
        <v>5</v>
      </c>
      <c r="CJ16" s="323">
        <v>29</v>
      </c>
      <c r="CK16" s="328">
        <v>29</v>
      </c>
      <c r="CL16" s="322">
        <v>0</v>
      </c>
      <c r="CM16" s="326">
        <v>0</v>
      </c>
      <c r="CN16" s="323">
        <v>0</v>
      </c>
      <c r="CO16" s="325">
        <v>0</v>
      </c>
      <c r="CP16" s="326">
        <v>0</v>
      </c>
      <c r="CQ16" s="326">
        <v>1</v>
      </c>
      <c r="CR16" s="326">
        <v>1</v>
      </c>
      <c r="CS16" s="326">
        <v>0</v>
      </c>
      <c r="CT16" s="326">
        <v>5</v>
      </c>
      <c r="CU16" s="323">
        <v>7</v>
      </c>
      <c r="CV16" s="328">
        <v>7</v>
      </c>
      <c r="CW16" s="322">
        <v>0</v>
      </c>
      <c r="CX16" s="326">
        <v>0</v>
      </c>
      <c r="CY16" s="323">
        <v>0</v>
      </c>
      <c r="CZ16" s="325">
        <v>0</v>
      </c>
      <c r="DA16" s="326">
        <v>0</v>
      </c>
      <c r="DB16" s="326">
        <v>0</v>
      </c>
      <c r="DC16" s="326">
        <v>0</v>
      </c>
      <c r="DD16" s="326">
        <v>0</v>
      </c>
      <c r="DE16" s="326">
        <v>0</v>
      </c>
      <c r="DF16" s="323">
        <v>0</v>
      </c>
      <c r="DG16" s="328">
        <v>0</v>
      </c>
      <c r="DH16" s="322">
        <v>7</v>
      </c>
      <c r="DI16" s="326">
        <v>25</v>
      </c>
      <c r="DJ16" s="323">
        <v>32</v>
      </c>
      <c r="DK16" s="325">
        <v>0</v>
      </c>
      <c r="DL16" s="326">
        <v>20</v>
      </c>
      <c r="DM16" s="326">
        <v>56</v>
      </c>
      <c r="DN16" s="326">
        <v>41</v>
      </c>
      <c r="DO16" s="326">
        <v>29</v>
      </c>
      <c r="DP16" s="326">
        <v>27</v>
      </c>
      <c r="DQ16" s="323">
        <v>173</v>
      </c>
      <c r="DR16" s="328">
        <v>205</v>
      </c>
      <c r="DS16" s="322">
        <v>2</v>
      </c>
      <c r="DT16" s="326">
        <v>8</v>
      </c>
      <c r="DU16" s="323">
        <v>10</v>
      </c>
      <c r="DV16" s="325">
        <v>0</v>
      </c>
      <c r="DW16" s="326">
        <v>19</v>
      </c>
      <c r="DX16" s="326">
        <v>12</v>
      </c>
      <c r="DY16" s="326">
        <v>12</v>
      </c>
      <c r="DZ16" s="326">
        <v>11</v>
      </c>
      <c r="EA16" s="326">
        <v>10</v>
      </c>
      <c r="EB16" s="323">
        <v>64</v>
      </c>
      <c r="EC16" s="328">
        <v>74</v>
      </c>
      <c r="ED16" s="322">
        <v>50</v>
      </c>
      <c r="EE16" s="326">
        <v>73</v>
      </c>
      <c r="EF16" s="323">
        <v>123</v>
      </c>
      <c r="EG16" s="325">
        <v>0</v>
      </c>
      <c r="EH16" s="326">
        <v>79</v>
      </c>
      <c r="EI16" s="326">
        <v>96</v>
      </c>
      <c r="EJ16" s="326">
        <v>52</v>
      </c>
      <c r="EK16" s="326">
        <v>34</v>
      </c>
      <c r="EL16" s="326">
        <v>32</v>
      </c>
      <c r="EM16" s="323">
        <v>293</v>
      </c>
      <c r="EN16" s="328">
        <v>416</v>
      </c>
    </row>
    <row r="17" spans="1:144" ht="19.5" customHeight="1">
      <c r="A17" s="307" t="s">
        <v>16</v>
      </c>
      <c r="B17" s="322">
        <v>2</v>
      </c>
      <c r="C17" s="323">
        <v>3</v>
      </c>
      <c r="D17" s="324">
        <v>5</v>
      </c>
      <c r="E17" s="325">
        <v>0</v>
      </c>
      <c r="F17" s="326">
        <v>14</v>
      </c>
      <c r="G17" s="326">
        <v>9</v>
      </c>
      <c r="H17" s="326">
        <v>3</v>
      </c>
      <c r="I17" s="326">
        <v>5</v>
      </c>
      <c r="J17" s="326">
        <v>3</v>
      </c>
      <c r="K17" s="327">
        <v>34</v>
      </c>
      <c r="L17" s="328">
        <v>39</v>
      </c>
      <c r="M17" s="322">
        <v>0</v>
      </c>
      <c r="N17" s="326">
        <v>0</v>
      </c>
      <c r="O17" s="323">
        <v>0</v>
      </c>
      <c r="P17" s="325">
        <v>0</v>
      </c>
      <c r="Q17" s="326">
        <v>0</v>
      </c>
      <c r="R17" s="326">
        <v>2</v>
      </c>
      <c r="S17" s="326">
        <v>0</v>
      </c>
      <c r="T17" s="326">
        <v>1</v>
      </c>
      <c r="U17" s="326">
        <v>5</v>
      </c>
      <c r="V17" s="323">
        <v>8</v>
      </c>
      <c r="W17" s="328">
        <v>8</v>
      </c>
      <c r="X17" s="322">
        <v>0</v>
      </c>
      <c r="Y17" s="326">
        <v>1</v>
      </c>
      <c r="Z17" s="323">
        <v>1</v>
      </c>
      <c r="AA17" s="325">
        <v>0</v>
      </c>
      <c r="AB17" s="326">
        <v>0</v>
      </c>
      <c r="AC17" s="326">
        <v>6</v>
      </c>
      <c r="AD17" s="326">
        <v>2</v>
      </c>
      <c r="AE17" s="326">
        <v>4</v>
      </c>
      <c r="AF17" s="326">
        <v>4</v>
      </c>
      <c r="AG17" s="323">
        <v>16</v>
      </c>
      <c r="AH17" s="328">
        <v>17</v>
      </c>
      <c r="AI17" s="322">
        <v>0</v>
      </c>
      <c r="AJ17" s="326">
        <v>0</v>
      </c>
      <c r="AK17" s="323">
        <v>0</v>
      </c>
      <c r="AL17" s="325">
        <v>0</v>
      </c>
      <c r="AM17" s="326">
        <v>0</v>
      </c>
      <c r="AN17" s="326">
        <v>3</v>
      </c>
      <c r="AO17" s="326">
        <v>0</v>
      </c>
      <c r="AP17" s="326">
        <v>0</v>
      </c>
      <c r="AQ17" s="326">
        <v>3</v>
      </c>
      <c r="AR17" s="323">
        <v>6</v>
      </c>
      <c r="AS17" s="328">
        <v>6</v>
      </c>
      <c r="AT17" s="322">
        <v>2</v>
      </c>
      <c r="AU17" s="326">
        <v>3</v>
      </c>
      <c r="AV17" s="323">
        <v>5</v>
      </c>
      <c r="AW17" s="325">
        <v>0</v>
      </c>
      <c r="AX17" s="326">
        <v>6</v>
      </c>
      <c r="AY17" s="326">
        <v>5</v>
      </c>
      <c r="AZ17" s="326">
        <v>7</v>
      </c>
      <c r="BA17" s="326">
        <v>8</v>
      </c>
      <c r="BB17" s="326">
        <v>5</v>
      </c>
      <c r="BC17" s="327">
        <v>31</v>
      </c>
      <c r="BD17" s="328">
        <v>36</v>
      </c>
      <c r="BE17" s="322">
        <v>3</v>
      </c>
      <c r="BF17" s="326">
        <v>14</v>
      </c>
      <c r="BG17" s="323">
        <v>17</v>
      </c>
      <c r="BH17" s="325">
        <v>0</v>
      </c>
      <c r="BI17" s="326">
        <v>21</v>
      </c>
      <c r="BJ17" s="326">
        <v>16</v>
      </c>
      <c r="BK17" s="326">
        <v>4</v>
      </c>
      <c r="BL17" s="326">
        <v>4</v>
      </c>
      <c r="BM17" s="326">
        <v>3</v>
      </c>
      <c r="BN17" s="323">
        <v>48</v>
      </c>
      <c r="BO17" s="328">
        <v>65</v>
      </c>
      <c r="BP17" s="322">
        <v>0</v>
      </c>
      <c r="BQ17" s="326">
        <v>0</v>
      </c>
      <c r="BR17" s="323">
        <v>0</v>
      </c>
      <c r="BS17" s="325">
        <v>0</v>
      </c>
      <c r="BT17" s="326">
        <v>5</v>
      </c>
      <c r="BU17" s="326">
        <v>4</v>
      </c>
      <c r="BV17" s="326">
        <v>1</v>
      </c>
      <c r="BW17" s="326">
        <v>2</v>
      </c>
      <c r="BX17" s="326">
        <v>0</v>
      </c>
      <c r="BY17" s="323">
        <v>12</v>
      </c>
      <c r="BZ17" s="328">
        <v>12</v>
      </c>
      <c r="CA17" s="322">
        <v>0</v>
      </c>
      <c r="CB17" s="326">
        <v>0</v>
      </c>
      <c r="CC17" s="323">
        <v>0</v>
      </c>
      <c r="CD17" s="325">
        <v>0</v>
      </c>
      <c r="CE17" s="326">
        <v>3</v>
      </c>
      <c r="CF17" s="326">
        <v>5</v>
      </c>
      <c r="CG17" s="326">
        <v>3</v>
      </c>
      <c r="CH17" s="326">
        <v>2</v>
      </c>
      <c r="CI17" s="326">
        <v>1</v>
      </c>
      <c r="CJ17" s="323">
        <v>14</v>
      </c>
      <c r="CK17" s="328">
        <v>14</v>
      </c>
      <c r="CL17" s="322">
        <v>0</v>
      </c>
      <c r="CM17" s="326">
        <v>0</v>
      </c>
      <c r="CN17" s="323">
        <v>0</v>
      </c>
      <c r="CO17" s="325">
        <v>0</v>
      </c>
      <c r="CP17" s="326">
        <v>0</v>
      </c>
      <c r="CQ17" s="326">
        <v>0</v>
      </c>
      <c r="CR17" s="326">
        <v>0</v>
      </c>
      <c r="CS17" s="326">
        <v>1</v>
      </c>
      <c r="CT17" s="326">
        <v>0</v>
      </c>
      <c r="CU17" s="323">
        <v>1</v>
      </c>
      <c r="CV17" s="328">
        <v>1</v>
      </c>
      <c r="CW17" s="322">
        <v>0</v>
      </c>
      <c r="CX17" s="326">
        <v>0</v>
      </c>
      <c r="CY17" s="323">
        <v>0</v>
      </c>
      <c r="CZ17" s="325">
        <v>0</v>
      </c>
      <c r="DA17" s="326">
        <v>0</v>
      </c>
      <c r="DB17" s="326">
        <v>0</v>
      </c>
      <c r="DC17" s="326">
        <v>0</v>
      </c>
      <c r="DD17" s="326">
        <v>0</v>
      </c>
      <c r="DE17" s="326">
        <v>0</v>
      </c>
      <c r="DF17" s="323">
        <v>0</v>
      </c>
      <c r="DG17" s="328">
        <v>0</v>
      </c>
      <c r="DH17" s="322">
        <v>0</v>
      </c>
      <c r="DI17" s="326">
        <v>6</v>
      </c>
      <c r="DJ17" s="323">
        <v>6</v>
      </c>
      <c r="DK17" s="325">
        <v>0</v>
      </c>
      <c r="DL17" s="326">
        <v>13</v>
      </c>
      <c r="DM17" s="326">
        <v>16</v>
      </c>
      <c r="DN17" s="326">
        <v>6</v>
      </c>
      <c r="DO17" s="326">
        <v>10</v>
      </c>
      <c r="DP17" s="326">
        <v>8</v>
      </c>
      <c r="DQ17" s="323">
        <v>53</v>
      </c>
      <c r="DR17" s="328">
        <v>59</v>
      </c>
      <c r="DS17" s="322">
        <v>4</v>
      </c>
      <c r="DT17" s="326">
        <v>5</v>
      </c>
      <c r="DU17" s="323">
        <v>9</v>
      </c>
      <c r="DV17" s="325">
        <v>0</v>
      </c>
      <c r="DW17" s="326">
        <v>9</v>
      </c>
      <c r="DX17" s="326">
        <v>3</v>
      </c>
      <c r="DY17" s="326">
        <v>2</v>
      </c>
      <c r="DZ17" s="326">
        <v>9</v>
      </c>
      <c r="EA17" s="326">
        <v>3</v>
      </c>
      <c r="EB17" s="323">
        <v>26</v>
      </c>
      <c r="EC17" s="328">
        <v>35</v>
      </c>
      <c r="ED17" s="322">
        <v>5</v>
      </c>
      <c r="EE17" s="326">
        <v>18</v>
      </c>
      <c r="EF17" s="323">
        <v>23</v>
      </c>
      <c r="EG17" s="325">
        <v>0</v>
      </c>
      <c r="EH17" s="326">
        <v>39</v>
      </c>
      <c r="EI17" s="326">
        <v>36</v>
      </c>
      <c r="EJ17" s="326">
        <v>12</v>
      </c>
      <c r="EK17" s="326">
        <v>8</v>
      </c>
      <c r="EL17" s="326">
        <v>8</v>
      </c>
      <c r="EM17" s="323">
        <v>103</v>
      </c>
      <c r="EN17" s="328">
        <v>126</v>
      </c>
    </row>
    <row r="18" spans="1:144" ht="19.5" customHeight="1">
      <c r="A18" s="307" t="s">
        <v>17</v>
      </c>
      <c r="B18" s="322">
        <v>1</v>
      </c>
      <c r="C18" s="323">
        <v>5</v>
      </c>
      <c r="D18" s="324">
        <v>6</v>
      </c>
      <c r="E18" s="325">
        <v>0</v>
      </c>
      <c r="F18" s="326">
        <v>19</v>
      </c>
      <c r="G18" s="326">
        <v>23</v>
      </c>
      <c r="H18" s="326">
        <v>11</v>
      </c>
      <c r="I18" s="326">
        <v>12</v>
      </c>
      <c r="J18" s="326">
        <v>7</v>
      </c>
      <c r="K18" s="327">
        <v>72</v>
      </c>
      <c r="L18" s="328">
        <v>78</v>
      </c>
      <c r="M18" s="322">
        <v>0</v>
      </c>
      <c r="N18" s="326">
        <v>0</v>
      </c>
      <c r="O18" s="323">
        <v>0</v>
      </c>
      <c r="P18" s="325">
        <v>0</v>
      </c>
      <c r="Q18" s="326">
        <v>0</v>
      </c>
      <c r="R18" s="326">
        <v>2</v>
      </c>
      <c r="S18" s="326">
        <v>1</v>
      </c>
      <c r="T18" s="326">
        <v>3</v>
      </c>
      <c r="U18" s="326">
        <v>5</v>
      </c>
      <c r="V18" s="323">
        <v>11</v>
      </c>
      <c r="W18" s="328">
        <v>11</v>
      </c>
      <c r="X18" s="322">
        <v>2</v>
      </c>
      <c r="Y18" s="326">
        <v>4</v>
      </c>
      <c r="Z18" s="323">
        <v>6</v>
      </c>
      <c r="AA18" s="325">
        <v>0</v>
      </c>
      <c r="AB18" s="326">
        <v>18</v>
      </c>
      <c r="AC18" s="326">
        <v>20</v>
      </c>
      <c r="AD18" s="326">
        <v>16</v>
      </c>
      <c r="AE18" s="326">
        <v>16</v>
      </c>
      <c r="AF18" s="326">
        <v>13</v>
      </c>
      <c r="AG18" s="323">
        <v>83</v>
      </c>
      <c r="AH18" s="328">
        <v>89</v>
      </c>
      <c r="AI18" s="322">
        <v>0</v>
      </c>
      <c r="AJ18" s="326">
        <v>0</v>
      </c>
      <c r="AK18" s="323">
        <v>0</v>
      </c>
      <c r="AL18" s="325">
        <v>0</v>
      </c>
      <c r="AM18" s="326">
        <v>1</v>
      </c>
      <c r="AN18" s="326">
        <v>4</v>
      </c>
      <c r="AO18" s="326">
        <v>1</v>
      </c>
      <c r="AP18" s="326">
        <v>1</v>
      </c>
      <c r="AQ18" s="326">
        <v>0</v>
      </c>
      <c r="AR18" s="323">
        <v>7</v>
      </c>
      <c r="AS18" s="328">
        <v>7</v>
      </c>
      <c r="AT18" s="322">
        <v>2</v>
      </c>
      <c r="AU18" s="326">
        <v>2</v>
      </c>
      <c r="AV18" s="323">
        <v>4</v>
      </c>
      <c r="AW18" s="325">
        <v>0</v>
      </c>
      <c r="AX18" s="326">
        <v>13</v>
      </c>
      <c r="AY18" s="326">
        <v>22</v>
      </c>
      <c r="AZ18" s="326">
        <v>19</v>
      </c>
      <c r="BA18" s="326">
        <v>25</v>
      </c>
      <c r="BB18" s="326">
        <v>18</v>
      </c>
      <c r="BC18" s="327">
        <v>97</v>
      </c>
      <c r="BD18" s="328">
        <v>101</v>
      </c>
      <c r="BE18" s="322">
        <v>3</v>
      </c>
      <c r="BF18" s="326">
        <v>7</v>
      </c>
      <c r="BG18" s="323">
        <v>10</v>
      </c>
      <c r="BH18" s="325">
        <v>0</v>
      </c>
      <c r="BI18" s="326">
        <v>28</v>
      </c>
      <c r="BJ18" s="326">
        <v>41</v>
      </c>
      <c r="BK18" s="326">
        <v>14</v>
      </c>
      <c r="BL18" s="326">
        <v>15</v>
      </c>
      <c r="BM18" s="326">
        <v>6</v>
      </c>
      <c r="BN18" s="323">
        <v>104</v>
      </c>
      <c r="BO18" s="328">
        <v>114</v>
      </c>
      <c r="BP18" s="322">
        <v>6</v>
      </c>
      <c r="BQ18" s="326">
        <v>9</v>
      </c>
      <c r="BR18" s="323">
        <v>15</v>
      </c>
      <c r="BS18" s="325">
        <v>0</v>
      </c>
      <c r="BT18" s="326">
        <v>34</v>
      </c>
      <c r="BU18" s="326">
        <v>34</v>
      </c>
      <c r="BV18" s="326">
        <v>13</v>
      </c>
      <c r="BW18" s="326">
        <v>7</v>
      </c>
      <c r="BX18" s="326">
        <v>5</v>
      </c>
      <c r="BY18" s="323">
        <v>93</v>
      </c>
      <c r="BZ18" s="328">
        <v>108</v>
      </c>
      <c r="CA18" s="322">
        <v>0</v>
      </c>
      <c r="CB18" s="326">
        <v>1</v>
      </c>
      <c r="CC18" s="323">
        <v>1</v>
      </c>
      <c r="CD18" s="325">
        <v>0</v>
      </c>
      <c r="CE18" s="326">
        <v>5</v>
      </c>
      <c r="CF18" s="326">
        <v>8</v>
      </c>
      <c r="CG18" s="326">
        <v>8</v>
      </c>
      <c r="CH18" s="326">
        <v>5</v>
      </c>
      <c r="CI18" s="326">
        <v>2</v>
      </c>
      <c r="CJ18" s="323">
        <v>28</v>
      </c>
      <c r="CK18" s="328">
        <v>29</v>
      </c>
      <c r="CL18" s="322">
        <v>0</v>
      </c>
      <c r="CM18" s="326">
        <v>0</v>
      </c>
      <c r="CN18" s="323">
        <v>0</v>
      </c>
      <c r="CO18" s="325">
        <v>0</v>
      </c>
      <c r="CP18" s="326">
        <v>1</v>
      </c>
      <c r="CQ18" s="326">
        <v>3</v>
      </c>
      <c r="CR18" s="326">
        <v>4</v>
      </c>
      <c r="CS18" s="326">
        <v>2</v>
      </c>
      <c r="CT18" s="326">
        <v>1</v>
      </c>
      <c r="CU18" s="323">
        <v>11</v>
      </c>
      <c r="CV18" s="328">
        <v>11</v>
      </c>
      <c r="CW18" s="322">
        <v>0</v>
      </c>
      <c r="CX18" s="326">
        <v>0</v>
      </c>
      <c r="CY18" s="323">
        <v>0</v>
      </c>
      <c r="CZ18" s="325">
        <v>0</v>
      </c>
      <c r="DA18" s="326">
        <v>0</v>
      </c>
      <c r="DB18" s="326">
        <v>0</v>
      </c>
      <c r="DC18" s="326">
        <v>0</v>
      </c>
      <c r="DD18" s="326">
        <v>0</v>
      </c>
      <c r="DE18" s="326">
        <v>0</v>
      </c>
      <c r="DF18" s="323">
        <v>0</v>
      </c>
      <c r="DG18" s="328">
        <v>0</v>
      </c>
      <c r="DH18" s="322">
        <v>4</v>
      </c>
      <c r="DI18" s="326">
        <v>11</v>
      </c>
      <c r="DJ18" s="323">
        <v>15</v>
      </c>
      <c r="DK18" s="325">
        <v>0</v>
      </c>
      <c r="DL18" s="326">
        <v>43</v>
      </c>
      <c r="DM18" s="326">
        <v>70</v>
      </c>
      <c r="DN18" s="326">
        <v>36</v>
      </c>
      <c r="DO18" s="326">
        <v>35</v>
      </c>
      <c r="DP18" s="326">
        <v>20</v>
      </c>
      <c r="DQ18" s="323">
        <v>204</v>
      </c>
      <c r="DR18" s="328">
        <v>219</v>
      </c>
      <c r="DS18" s="322">
        <v>4</v>
      </c>
      <c r="DT18" s="326">
        <v>2</v>
      </c>
      <c r="DU18" s="323">
        <v>6</v>
      </c>
      <c r="DV18" s="325">
        <v>0</v>
      </c>
      <c r="DW18" s="326">
        <v>14</v>
      </c>
      <c r="DX18" s="326">
        <v>17</v>
      </c>
      <c r="DY18" s="326">
        <v>15</v>
      </c>
      <c r="DZ18" s="326">
        <v>17</v>
      </c>
      <c r="EA18" s="326">
        <v>7</v>
      </c>
      <c r="EB18" s="323">
        <v>70</v>
      </c>
      <c r="EC18" s="328">
        <v>76</v>
      </c>
      <c r="ED18" s="322">
        <v>15</v>
      </c>
      <c r="EE18" s="326">
        <v>34</v>
      </c>
      <c r="EF18" s="323">
        <v>49</v>
      </c>
      <c r="EG18" s="325">
        <v>0</v>
      </c>
      <c r="EH18" s="326">
        <v>113</v>
      </c>
      <c r="EI18" s="326">
        <v>118</v>
      </c>
      <c r="EJ18" s="326">
        <v>46</v>
      </c>
      <c r="EK18" s="326">
        <v>39</v>
      </c>
      <c r="EL18" s="326">
        <v>22</v>
      </c>
      <c r="EM18" s="323">
        <v>338</v>
      </c>
      <c r="EN18" s="328">
        <v>387</v>
      </c>
    </row>
    <row r="19" spans="1:144" ht="19.5" customHeight="1">
      <c r="A19" s="307" t="s">
        <v>18</v>
      </c>
      <c r="B19" s="322">
        <v>0</v>
      </c>
      <c r="C19" s="323">
        <v>0</v>
      </c>
      <c r="D19" s="324">
        <v>0</v>
      </c>
      <c r="E19" s="325">
        <v>0</v>
      </c>
      <c r="F19" s="326">
        <v>21</v>
      </c>
      <c r="G19" s="326">
        <v>26</v>
      </c>
      <c r="H19" s="326">
        <v>19</v>
      </c>
      <c r="I19" s="326">
        <v>20</v>
      </c>
      <c r="J19" s="326">
        <v>11</v>
      </c>
      <c r="K19" s="327">
        <v>97</v>
      </c>
      <c r="L19" s="328">
        <v>97</v>
      </c>
      <c r="M19" s="322">
        <v>0</v>
      </c>
      <c r="N19" s="326">
        <v>0</v>
      </c>
      <c r="O19" s="323">
        <v>0</v>
      </c>
      <c r="P19" s="325">
        <v>0</v>
      </c>
      <c r="Q19" s="326">
        <v>0</v>
      </c>
      <c r="R19" s="326">
        <v>0</v>
      </c>
      <c r="S19" s="326">
        <v>3</v>
      </c>
      <c r="T19" s="326">
        <v>6</v>
      </c>
      <c r="U19" s="326">
        <v>6</v>
      </c>
      <c r="V19" s="323">
        <v>15</v>
      </c>
      <c r="W19" s="328">
        <v>15</v>
      </c>
      <c r="X19" s="322">
        <v>2</v>
      </c>
      <c r="Y19" s="326">
        <v>4</v>
      </c>
      <c r="Z19" s="323">
        <v>6</v>
      </c>
      <c r="AA19" s="325">
        <v>0</v>
      </c>
      <c r="AB19" s="326">
        <v>14</v>
      </c>
      <c r="AC19" s="326">
        <v>12</v>
      </c>
      <c r="AD19" s="326">
        <v>16</v>
      </c>
      <c r="AE19" s="326">
        <v>14</v>
      </c>
      <c r="AF19" s="326">
        <v>13</v>
      </c>
      <c r="AG19" s="323">
        <v>69</v>
      </c>
      <c r="AH19" s="328">
        <v>75</v>
      </c>
      <c r="AI19" s="322">
        <v>0</v>
      </c>
      <c r="AJ19" s="326">
        <v>1</v>
      </c>
      <c r="AK19" s="323">
        <v>1</v>
      </c>
      <c r="AL19" s="325">
        <v>0</v>
      </c>
      <c r="AM19" s="326">
        <v>0</v>
      </c>
      <c r="AN19" s="326">
        <v>2</v>
      </c>
      <c r="AO19" s="326">
        <v>2</v>
      </c>
      <c r="AP19" s="326">
        <v>2</v>
      </c>
      <c r="AQ19" s="326">
        <v>1</v>
      </c>
      <c r="AR19" s="323">
        <v>7</v>
      </c>
      <c r="AS19" s="328">
        <v>8</v>
      </c>
      <c r="AT19" s="322">
        <v>1</v>
      </c>
      <c r="AU19" s="326">
        <v>2</v>
      </c>
      <c r="AV19" s="323">
        <v>3</v>
      </c>
      <c r="AW19" s="325">
        <v>0</v>
      </c>
      <c r="AX19" s="326">
        <v>29</v>
      </c>
      <c r="AY19" s="326">
        <v>23</v>
      </c>
      <c r="AZ19" s="326">
        <v>28</v>
      </c>
      <c r="BA19" s="326">
        <v>25</v>
      </c>
      <c r="BB19" s="326">
        <v>23</v>
      </c>
      <c r="BC19" s="327">
        <v>128</v>
      </c>
      <c r="BD19" s="328">
        <v>131</v>
      </c>
      <c r="BE19" s="322">
        <v>0</v>
      </c>
      <c r="BF19" s="326">
        <v>0</v>
      </c>
      <c r="BG19" s="323">
        <v>0</v>
      </c>
      <c r="BH19" s="325">
        <v>0</v>
      </c>
      <c r="BI19" s="326">
        <v>48</v>
      </c>
      <c r="BJ19" s="326">
        <v>39</v>
      </c>
      <c r="BK19" s="326">
        <v>20</v>
      </c>
      <c r="BL19" s="326">
        <v>18</v>
      </c>
      <c r="BM19" s="326">
        <v>4</v>
      </c>
      <c r="BN19" s="323">
        <v>129</v>
      </c>
      <c r="BO19" s="328">
        <v>129</v>
      </c>
      <c r="BP19" s="322">
        <v>5</v>
      </c>
      <c r="BQ19" s="326">
        <v>9</v>
      </c>
      <c r="BR19" s="323">
        <v>14</v>
      </c>
      <c r="BS19" s="325">
        <v>0</v>
      </c>
      <c r="BT19" s="326">
        <v>17</v>
      </c>
      <c r="BU19" s="326">
        <v>27</v>
      </c>
      <c r="BV19" s="326">
        <v>10</v>
      </c>
      <c r="BW19" s="326">
        <v>11</v>
      </c>
      <c r="BX19" s="326">
        <v>3</v>
      </c>
      <c r="BY19" s="323">
        <v>68</v>
      </c>
      <c r="BZ19" s="328">
        <v>82</v>
      </c>
      <c r="CA19" s="322">
        <v>0</v>
      </c>
      <c r="CB19" s="326">
        <v>0</v>
      </c>
      <c r="CC19" s="323">
        <v>0</v>
      </c>
      <c r="CD19" s="325">
        <v>0</v>
      </c>
      <c r="CE19" s="326">
        <v>8</v>
      </c>
      <c r="CF19" s="326">
        <v>11</v>
      </c>
      <c r="CG19" s="326">
        <v>5</v>
      </c>
      <c r="CH19" s="326">
        <v>9</v>
      </c>
      <c r="CI19" s="326">
        <v>3</v>
      </c>
      <c r="CJ19" s="323">
        <v>36</v>
      </c>
      <c r="CK19" s="328">
        <v>36</v>
      </c>
      <c r="CL19" s="322">
        <v>0</v>
      </c>
      <c r="CM19" s="326">
        <v>0</v>
      </c>
      <c r="CN19" s="323">
        <v>0</v>
      </c>
      <c r="CO19" s="325">
        <v>0</v>
      </c>
      <c r="CP19" s="326">
        <v>1</v>
      </c>
      <c r="CQ19" s="326">
        <v>1</v>
      </c>
      <c r="CR19" s="326">
        <v>1</v>
      </c>
      <c r="CS19" s="326">
        <v>1</v>
      </c>
      <c r="CT19" s="326">
        <v>2</v>
      </c>
      <c r="CU19" s="323">
        <v>6</v>
      </c>
      <c r="CV19" s="328">
        <v>6</v>
      </c>
      <c r="CW19" s="322">
        <v>0</v>
      </c>
      <c r="CX19" s="326">
        <v>0</v>
      </c>
      <c r="CY19" s="323">
        <v>0</v>
      </c>
      <c r="CZ19" s="325">
        <v>0</v>
      </c>
      <c r="DA19" s="326">
        <v>0</v>
      </c>
      <c r="DB19" s="326">
        <v>0</v>
      </c>
      <c r="DC19" s="326">
        <v>0</v>
      </c>
      <c r="DD19" s="326">
        <v>0</v>
      </c>
      <c r="DE19" s="326">
        <v>0</v>
      </c>
      <c r="DF19" s="323">
        <v>0</v>
      </c>
      <c r="DG19" s="328">
        <v>0</v>
      </c>
      <c r="DH19" s="322">
        <v>13</v>
      </c>
      <c r="DI19" s="326">
        <v>29</v>
      </c>
      <c r="DJ19" s="323">
        <v>42</v>
      </c>
      <c r="DK19" s="325">
        <v>0</v>
      </c>
      <c r="DL19" s="326">
        <v>71</v>
      </c>
      <c r="DM19" s="326">
        <v>79</v>
      </c>
      <c r="DN19" s="326">
        <v>53</v>
      </c>
      <c r="DO19" s="326">
        <v>50</v>
      </c>
      <c r="DP19" s="326">
        <v>28</v>
      </c>
      <c r="DQ19" s="323">
        <v>281</v>
      </c>
      <c r="DR19" s="328">
        <v>323</v>
      </c>
      <c r="DS19" s="322">
        <v>3</v>
      </c>
      <c r="DT19" s="326">
        <v>1</v>
      </c>
      <c r="DU19" s="323">
        <v>4</v>
      </c>
      <c r="DV19" s="325">
        <v>0</v>
      </c>
      <c r="DW19" s="326">
        <v>20</v>
      </c>
      <c r="DX19" s="326">
        <v>8</v>
      </c>
      <c r="DY19" s="326">
        <v>10</v>
      </c>
      <c r="DZ19" s="326">
        <v>9</v>
      </c>
      <c r="EA19" s="326">
        <v>9</v>
      </c>
      <c r="EB19" s="323">
        <v>56</v>
      </c>
      <c r="EC19" s="328">
        <v>60</v>
      </c>
      <c r="ED19" s="322">
        <v>19</v>
      </c>
      <c r="EE19" s="326">
        <v>37</v>
      </c>
      <c r="EF19" s="323">
        <v>56</v>
      </c>
      <c r="EG19" s="325">
        <v>0</v>
      </c>
      <c r="EH19" s="326">
        <v>144</v>
      </c>
      <c r="EI19" s="326">
        <v>117</v>
      </c>
      <c r="EJ19" s="326">
        <v>61</v>
      </c>
      <c r="EK19" s="326">
        <v>56</v>
      </c>
      <c r="EL19" s="326">
        <v>28</v>
      </c>
      <c r="EM19" s="323">
        <v>406</v>
      </c>
      <c r="EN19" s="328">
        <v>462</v>
      </c>
    </row>
    <row r="20" spans="1:144" ht="19.5" customHeight="1">
      <c r="A20" s="307" t="s">
        <v>19</v>
      </c>
      <c r="B20" s="322">
        <v>24</v>
      </c>
      <c r="C20" s="323">
        <v>35</v>
      </c>
      <c r="D20" s="324">
        <v>59</v>
      </c>
      <c r="E20" s="325">
        <v>0</v>
      </c>
      <c r="F20" s="326">
        <v>50</v>
      </c>
      <c r="G20" s="326">
        <v>48</v>
      </c>
      <c r="H20" s="326">
        <v>25</v>
      </c>
      <c r="I20" s="326">
        <v>18</v>
      </c>
      <c r="J20" s="326">
        <v>14</v>
      </c>
      <c r="K20" s="327">
        <v>155</v>
      </c>
      <c r="L20" s="328">
        <v>214</v>
      </c>
      <c r="M20" s="322">
        <v>0</v>
      </c>
      <c r="N20" s="326">
        <v>0</v>
      </c>
      <c r="O20" s="323">
        <v>0</v>
      </c>
      <c r="P20" s="325">
        <v>0</v>
      </c>
      <c r="Q20" s="326">
        <v>0</v>
      </c>
      <c r="R20" s="326">
        <v>1</v>
      </c>
      <c r="S20" s="326">
        <v>4</v>
      </c>
      <c r="T20" s="326">
        <v>6</v>
      </c>
      <c r="U20" s="326">
        <v>8</v>
      </c>
      <c r="V20" s="323">
        <v>19</v>
      </c>
      <c r="W20" s="328">
        <v>19</v>
      </c>
      <c r="X20" s="322">
        <v>3</v>
      </c>
      <c r="Y20" s="326">
        <v>3</v>
      </c>
      <c r="Z20" s="323">
        <v>6</v>
      </c>
      <c r="AA20" s="325">
        <v>0</v>
      </c>
      <c r="AB20" s="326">
        <v>23</v>
      </c>
      <c r="AC20" s="326">
        <v>26</v>
      </c>
      <c r="AD20" s="326">
        <v>21</v>
      </c>
      <c r="AE20" s="326">
        <v>15</v>
      </c>
      <c r="AF20" s="326">
        <v>12</v>
      </c>
      <c r="AG20" s="323">
        <v>97</v>
      </c>
      <c r="AH20" s="328">
        <v>103</v>
      </c>
      <c r="AI20" s="322">
        <v>0</v>
      </c>
      <c r="AJ20" s="326">
        <v>0</v>
      </c>
      <c r="AK20" s="323">
        <v>0</v>
      </c>
      <c r="AL20" s="325">
        <v>0</v>
      </c>
      <c r="AM20" s="326">
        <v>11</v>
      </c>
      <c r="AN20" s="326">
        <v>3</v>
      </c>
      <c r="AO20" s="326">
        <v>2</v>
      </c>
      <c r="AP20" s="326">
        <v>6</v>
      </c>
      <c r="AQ20" s="326">
        <v>2</v>
      </c>
      <c r="AR20" s="323">
        <v>24</v>
      </c>
      <c r="AS20" s="328">
        <v>24</v>
      </c>
      <c r="AT20" s="322">
        <v>6</v>
      </c>
      <c r="AU20" s="326">
        <v>7</v>
      </c>
      <c r="AV20" s="323">
        <v>13</v>
      </c>
      <c r="AW20" s="325">
        <v>0</v>
      </c>
      <c r="AX20" s="326">
        <v>34</v>
      </c>
      <c r="AY20" s="326">
        <v>49</v>
      </c>
      <c r="AZ20" s="326">
        <v>37</v>
      </c>
      <c r="BA20" s="326">
        <v>43</v>
      </c>
      <c r="BB20" s="326">
        <v>35</v>
      </c>
      <c r="BC20" s="327">
        <v>198</v>
      </c>
      <c r="BD20" s="328">
        <v>211</v>
      </c>
      <c r="BE20" s="322">
        <v>23</v>
      </c>
      <c r="BF20" s="326">
        <v>45</v>
      </c>
      <c r="BG20" s="323">
        <v>68</v>
      </c>
      <c r="BH20" s="325">
        <v>0</v>
      </c>
      <c r="BI20" s="326">
        <v>72</v>
      </c>
      <c r="BJ20" s="326">
        <v>79</v>
      </c>
      <c r="BK20" s="326">
        <v>46</v>
      </c>
      <c r="BL20" s="326">
        <v>21</v>
      </c>
      <c r="BM20" s="326">
        <v>6</v>
      </c>
      <c r="BN20" s="323">
        <v>224</v>
      </c>
      <c r="BO20" s="328">
        <v>292</v>
      </c>
      <c r="BP20" s="322">
        <v>6</v>
      </c>
      <c r="BQ20" s="326">
        <v>13</v>
      </c>
      <c r="BR20" s="323">
        <v>19</v>
      </c>
      <c r="BS20" s="325">
        <v>0</v>
      </c>
      <c r="BT20" s="326">
        <v>30</v>
      </c>
      <c r="BU20" s="326">
        <v>29</v>
      </c>
      <c r="BV20" s="326">
        <v>14</v>
      </c>
      <c r="BW20" s="326">
        <v>8</v>
      </c>
      <c r="BX20" s="326">
        <v>5</v>
      </c>
      <c r="BY20" s="323">
        <v>86</v>
      </c>
      <c r="BZ20" s="328">
        <v>105</v>
      </c>
      <c r="CA20" s="322">
        <v>1</v>
      </c>
      <c r="CB20" s="326">
        <v>3</v>
      </c>
      <c r="CC20" s="323">
        <v>4</v>
      </c>
      <c r="CD20" s="325">
        <v>0</v>
      </c>
      <c r="CE20" s="326">
        <v>11</v>
      </c>
      <c r="CF20" s="326">
        <v>21</v>
      </c>
      <c r="CG20" s="326">
        <v>24</v>
      </c>
      <c r="CH20" s="326">
        <v>13</v>
      </c>
      <c r="CI20" s="326">
        <v>4</v>
      </c>
      <c r="CJ20" s="323">
        <v>73</v>
      </c>
      <c r="CK20" s="328">
        <v>77</v>
      </c>
      <c r="CL20" s="322">
        <v>0</v>
      </c>
      <c r="CM20" s="326">
        <v>0</v>
      </c>
      <c r="CN20" s="323">
        <v>0</v>
      </c>
      <c r="CO20" s="325">
        <v>0</v>
      </c>
      <c r="CP20" s="326">
        <v>0</v>
      </c>
      <c r="CQ20" s="326">
        <v>0</v>
      </c>
      <c r="CR20" s="326">
        <v>1</v>
      </c>
      <c r="CS20" s="326">
        <v>1</v>
      </c>
      <c r="CT20" s="326">
        <v>1</v>
      </c>
      <c r="CU20" s="323">
        <v>3</v>
      </c>
      <c r="CV20" s="328">
        <v>3</v>
      </c>
      <c r="CW20" s="322">
        <v>0</v>
      </c>
      <c r="CX20" s="326">
        <v>0</v>
      </c>
      <c r="CY20" s="323">
        <v>0</v>
      </c>
      <c r="CZ20" s="325">
        <v>0</v>
      </c>
      <c r="DA20" s="326">
        <v>0</v>
      </c>
      <c r="DB20" s="326">
        <v>0</v>
      </c>
      <c r="DC20" s="326">
        <v>0</v>
      </c>
      <c r="DD20" s="326">
        <v>0</v>
      </c>
      <c r="DE20" s="326">
        <v>0</v>
      </c>
      <c r="DF20" s="323">
        <v>0</v>
      </c>
      <c r="DG20" s="328">
        <v>0</v>
      </c>
      <c r="DH20" s="322">
        <v>12</v>
      </c>
      <c r="DI20" s="326">
        <v>30</v>
      </c>
      <c r="DJ20" s="323">
        <v>42</v>
      </c>
      <c r="DK20" s="325">
        <v>0</v>
      </c>
      <c r="DL20" s="326">
        <v>86</v>
      </c>
      <c r="DM20" s="326">
        <v>108</v>
      </c>
      <c r="DN20" s="326">
        <v>56</v>
      </c>
      <c r="DO20" s="326">
        <v>43</v>
      </c>
      <c r="DP20" s="326">
        <v>24</v>
      </c>
      <c r="DQ20" s="323">
        <v>317</v>
      </c>
      <c r="DR20" s="328">
        <v>359</v>
      </c>
      <c r="DS20" s="322">
        <v>5</v>
      </c>
      <c r="DT20" s="326">
        <v>5</v>
      </c>
      <c r="DU20" s="323">
        <v>10</v>
      </c>
      <c r="DV20" s="325">
        <v>0</v>
      </c>
      <c r="DW20" s="326">
        <v>14</v>
      </c>
      <c r="DX20" s="326">
        <v>16</v>
      </c>
      <c r="DY20" s="326">
        <v>8</v>
      </c>
      <c r="DZ20" s="326">
        <v>18</v>
      </c>
      <c r="EA20" s="326">
        <v>12</v>
      </c>
      <c r="EB20" s="323">
        <v>68</v>
      </c>
      <c r="EC20" s="328">
        <v>78</v>
      </c>
      <c r="ED20" s="322">
        <v>59</v>
      </c>
      <c r="EE20" s="326">
        <v>97</v>
      </c>
      <c r="EF20" s="323">
        <v>156</v>
      </c>
      <c r="EG20" s="325">
        <v>0</v>
      </c>
      <c r="EH20" s="326">
        <v>190</v>
      </c>
      <c r="EI20" s="326">
        <v>176</v>
      </c>
      <c r="EJ20" s="326">
        <v>83</v>
      </c>
      <c r="EK20" s="326">
        <v>53</v>
      </c>
      <c r="EL20" s="326">
        <v>29</v>
      </c>
      <c r="EM20" s="323">
        <v>531</v>
      </c>
      <c r="EN20" s="328">
        <v>687</v>
      </c>
    </row>
    <row r="21" spans="1:144" ht="19.5" customHeight="1">
      <c r="A21" s="307" t="s">
        <v>20</v>
      </c>
      <c r="B21" s="322">
        <v>6</v>
      </c>
      <c r="C21" s="323">
        <v>5</v>
      </c>
      <c r="D21" s="324">
        <v>11</v>
      </c>
      <c r="E21" s="325">
        <v>0</v>
      </c>
      <c r="F21" s="326">
        <v>28</v>
      </c>
      <c r="G21" s="326">
        <v>12</v>
      </c>
      <c r="H21" s="326">
        <v>7</v>
      </c>
      <c r="I21" s="326">
        <v>10</v>
      </c>
      <c r="J21" s="326">
        <v>8</v>
      </c>
      <c r="K21" s="327">
        <v>65</v>
      </c>
      <c r="L21" s="328">
        <v>76</v>
      </c>
      <c r="M21" s="322">
        <v>0</v>
      </c>
      <c r="N21" s="326">
        <v>0</v>
      </c>
      <c r="O21" s="323">
        <v>0</v>
      </c>
      <c r="P21" s="325">
        <v>0</v>
      </c>
      <c r="Q21" s="326">
        <v>1</v>
      </c>
      <c r="R21" s="326">
        <v>0</v>
      </c>
      <c r="S21" s="326">
        <v>2</v>
      </c>
      <c r="T21" s="326">
        <v>2</v>
      </c>
      <c r="U21" s="326">
        <v>4</v>
      </c>
      <c r="V21" s="323">
        <v>9</v>
      </c>
      <c r="W21" s="328">
        <v>9</v>
      </c>
      <c r="X21" s="322">
        <v>4</v>
      </c>
      <c r="Y21" s="326">
        <v>7</v>
      </c>
      <c r="Z21" s="323">
        <v>11</v>
      </c>
      <c r="AA21" s="325">
        <v>0</v>
      </c>
      <c r="AB21" s="326">
        <v>15</v>
      </c>
      <c r="AC21" s="326">
        <v>10</v>
      </c>
      <c r="AD21" s="326">
        <v>8</v>
      </c>
      <c r="AE21" s="326">
        <v>12</v>
      </c>
      <c r="AF21" s="326">
        <v>6</v>
      </c>
      <c r="AG21" s="323">
        <v>51</v>
      </c>
      <c r="AH21" s="328">
        <v>62</v>
      </c>
      <c r="AI21" s="322">
        <v>0</v>
      </c>
      <c r="AJ21" s="326">
        <v>1</v>
      </c>
      <c r="AK21" s="323">
        <v>1</v>
      </c>
      <c r="AL21" s="325">
        <v>0</v>
      </c>
      <c r="AM21" s="326">
        <v>2</v>
      </c>
      <c r="AN21" s="326">
        <v>1</v>
      </c>
      <c r="AO21" s="326">
        <v>1</v>
      </c>
      <c r="AP21" s="326">
        <v>1</v>
      </c>
      <c r="AQ21" s="326">
        <v>1</v>
      </c>
      <c r="AR21" s="323">
        <v>6</v>
      </c>
      <c r="AS21" s="328">
        <v>7</v>
      </c>
      <c r="AT21" s="322">
        <v>4</v>
      </c>
      <c r="AU21" s="326">
        <v>3</v>
      </c>
      <c r="AV21" s="323">
        <v>7</v>
      </c>
      <c r="AW21" s="325">
        <v>0</v>
      </c>
      <c r="AX21" s="326">
        <v>19</v>
      </c>
      <c r="AY21" s="326">
        <v>11</v>
      </c>
      <c r="AZ21" s="326">
        <v>17</v>
      </c>
      <c r="BA21" s="326">
        <v>17</v>
      </c>
      <c r="BB21" s="326">
        <v>12</v>
      </c>
      <c r="BC21" s="327">
        <v>76</v>
      </c>
      <c r="BD21" s="328">
        <v>83</v>
      </c>
      <c r="BE21" s="322">
        <v>13</v>
      </c>
      <c r="BF21" s="326">
        <v>9</v>
      </c>
      <c r="BG21" s="323">
        <v>22</v>
      </c>
      <c r="BH21" s="325">
        <v>0</v>
      </c>
      <c r="BI21" s="326">
        <v>39</v>
      </c>
      <c r="BJ21" s="326">
        <v>19</v>
      </c>
      <c r="BK21" s="326">
        <v>12</v>
      </c>
      <c r="BL21" s="326">
        <v>4</v>
      </c>
      <c r="BM21" s="326">
        <v>2</v>
      </c>
      <c r="BN21" s="323">
        <v>76</v>
      </c>
      <c r="BO21" s="328">
        <v>98</v>
      </c>
      <c r="BP21" s="322">
        <v>1</v>
      </c>
      <c r="BQ21" s="326">
        <v>4</v>
      </c>
      <c r="BR21" s="323">
        <v>5</v>
      </c>
      <c r="BS21" s="325">
        <v>0</v>
      </c>
      <c r="BT21" s="326">
        <v>14</v>
      </c>
      <c r="BU21" s="326">
        <v>14</v>
      </c>
      <c r="BV21" s="326">
        <v>5</v>
      </c>
      <c r="BW21" s="326">
        <v>8</v>
      </c>
      <c r="BX21" s="326">
        <v>3</v>
      </c>
      <c r="BY21" s="323">
        <v>44</v>
      </c>
      <c r="BZ21" s="328">
        <v>49</v>
      </c>
      <c r="CA21" s="322">
        <v>0</v>
      </c>
      <c r="CB21" s="326">
        <v>1</v>
      </c>
      <c r="CC21" s="323">
        <v>1</v>
      </c>
      <c r="CD21" s="325">
        <v>0</v>
      </c>
      <c r="CE21" s="326">
        <v>3</v>
      </c>
      <c r="CF21" s="326">
        <v>5</v>
      </c>
      <c r="CG21" s="326">
        <v>7</v>
      </c>
      <c r="CH21" s="326">
        <v>2</v>
      </c>
      <c r="CI21" s="326">
        <v>0</v>
      </c>
      <c r="CJ21" s="323">
        <v>17</v>
      </c>
      <c r="CK21" s="328">
        <v>18</v>
      </c>
      <c r="CL21" s="322">
        <v>0</v>
      </c>
      <c r="CM21" s="326">
        <v>0</v>
      </c>
      <c r="CN21" s="323">
        <v>0</v>
      </c>
      <c r="CO21" s="325">
        <v>0</v>
      </c>
      <c r="CP21" s="326">
        <v>1</v>
      </c>
      <c r="CQ21" s="326">
        <v>2</v>
      </c>
      <c r="CR21" s="326">
        <v>0</v>
      </c>
      <c r="CS21" s="326">
        <v>2</v>
      </c>
      <c r="CT21" s="326">
        <v>3</v>
      </c>
      <c r="CU21" s="323">
        <v>8</v>
      </c>
      <c r="CV21" s="328">
        <v>8</v>
      </c>
      <c r="CW21" s="322">
        <v>0</v>
      </c>
      <c r="CX21" s="326">
        <v>0</v>
      </c>
      <c r="CY21" s="323">
        <v>0</v>
      </c>
      <c r="CZ21" s="325">
        <v>0</v>
      </c>
      <c r="DA21" s="326">
        <v>0</v>
      </c>
      <c r="DB21" s="326">
        <v>0</v>
      </c>
      <c r="DC21" s="326">
        <v>0</v>
      </c>
      <c r="DD21" s="326">
        <v>0</v>
      </c>
      <c r="DE21" s="326">
        <v>0</v>
      </c>
      <c r="DF21" s="323">
        <v>0</v>
      </c>
      <c r="DG21" s="328">
        <v>0</v>
      </c>
      <c r="DH21" s="322">
        <v>8</v>
      </c>
      <c r="DI21" s="326">
        <v>11</v>
      </c>
      <c r="DJ21" s="323">
        <v>19</v>
      </c>
      <c r="DK21" s="325">
        <v>0</v>
      </c>
      <c r="DL21" s="326">
        <v>35</v>
      </c>
      <c r="DM21" s="326">
        <v>29</v>
      </c>
      <c r="DN21" s="326">
        <v>26</v>
      </c>
      <c r="DO21" s="326">
        <v>24</v>
      </c>
      <c r="DP21" s="326">
        <v>11</v>
      </c>
      <c r="DQ21" s="323">
        <v>125</v>
      </c>
      <c r="DR21" s="328">
        <v>144</v>
      </c>
      <c r="DS21" s="322">
        <v>4</v>
      </c>
      <c r="DT21" s="326">
        <v>4</v>
      </c>
      <c r="DU21" s="323">
        <v>8</v>
      </c>
      <c r="DV21" s="325">
        <v>0</v>
      </c>
      <c r="DW21" s="326">
        <v>13</v>
      </c>
      <c r="DX21" s="326">
        <v>6</v>
      </c>
      <c r="DY21" s="326">
        <v>9</v>
      </c>
      <c r="DZ21" s="326">
        <v>8</v>
      </c>
      <c r="EA21" s="326">
        <v>0</v>
      </c>
      <c r="EB21" s="323">
        <v>36</v>
      </c>
      <c r="EC21" s="328">
        <v>44</v>
      </c>
      <c r="ED21" s="322">
        <v>28</v>
      </c>
      <c r="EE21" s="326">
        <v>32</v>
      </c>
      <c r="EF21" s="323">
        <v>60</v>
      </c>
      <c r="EG21" s="325">
        <v>0</v>
      </c>
      <c r="EH21" s="326">
        <v>84</v>
      </c>
      <c r="EI21" s="326">
        <v>54</v>
      </c>
      <c r="EJ21" s="326">
        <v>34</v>
      </c>
      <c r="EK21" s="326">
        <v>26</v>
      </c>
      <c r="EL21" s="326">
        <v>12</v>
      </c>
      <c r="EM21" s="323">
        <v>210</v>
      </c>
      <c r="EN21" s="328">
        <v>270</v>
      </c>
    </row>
    <row r="22" spans="1:144" ht="19.5" customHeight="1">
      <c r="A22" s="307" t="s">
        <v>21</v>
      </c>
      <c r="B22" s="322">
        <v>11</v>
      </c>
      <c r="C22" s="323">
        <v>16</v>
      </c>
      <c r="D22" s="324">
        <v>27</v>
      </c>
      <c r="E22" s="325">
        <v>0</v>
      </c>
      <c r="F22" s="326">
        <v>32</v>
      </c>
      <c r="G22" s="326">
        <v>17</v>
      </c>
      <c r="H22" s="326">
        <v>9</v>
      </c>
      <c r="I22" s="326">
        <v>7</v>
      </c>
      <c r="J22" s="326">
        <v>2</v>
      </c>
      <c r="K22" s="327">
        <v>67</v>
      </c>
      <c r="L22" s="328">
        <v>94</v>
      </c>
      <c r="M22" s="322">
        <v>0</v>
      </c>
      <c r="N22" s="326">
        <v>0</v>
      </c>
      <c r="O22" s="323">
        <v>0</v>
      </c>
      <c r="P22" s="325">
        <v>0</v>
      </c>
      <c r="Q22" s="326">
        <v>0</v>
      </c>
      <c r="R22" s="326">
        <v>0</v>
      </c>
      <c r="S22" s="326">
        <v>2</v>
      </c>
      <c r="T22" s="326">
        <v>2</v>
      </c>
      <c r="U22" s="326">
        <v>2</v>
      </c>
      <c r="V22" s="323">
        <v>6</v>
      </c>
      <c r="W22" s="328">
        <v>6</v>
      </c>
      <c r="X22" s="322">
        <v>0</v>
      </c>
      <c r="Y22" s="326">
        <v>6</v>
      </c>
      <c r="Z22" s="323">
        <v>6</v>
      </c>
      <c r="AA22" s="325">
        <v>0</v>
      </c>
      <c r="AB22" s="326">
        <v>22</v>
      </c>
      <c r="AC22" s="326">
        <v>12</v>
      </c>
      <c r="AD22" s="326">
        <v>12</v>
      </c>
      <c r="AE22" s="326">
        <v>7</v>
      </c>
      <c r="AF22" s="326">
        <v>3</v>
      </c>
      <c r="AG22" s="323">
        <v>56</v>
      </c>
      <c r="AH22" s="328">
        <v>62</v>
      </c>
      <c r="AI22" s="322">
        <v>0</v>
      </c>
      <c r="AJ22" s="326">
        <v>1</v>
      </c>
      <c r="AK22" s="323">
        <v>1</v>
      </c>
      <c r="AL22" s="325">
        <v>0</v>
      </c>
      <c r="AM22" s="326">
        <v>4</v>
      </c>
      <c r="AN22" s="326">
        <v>5</v>
      </c>
      <c r="AO22" s="326">
        <v>2</v>
      </c>
      <c r="AP22" s="326">
        <v>2</v>
      </c>
      <c r="AQ22" s="326">
        <v>2</v>
      </c>
      <c r="AR22" s="323">
        <v>15</v>
      </c>
      <c r="AS22" s="328">
        <v>16</v>
      </c>
      <c r="AT22" s="322">
        <v>3</v>
      </c>
      <c r="AU22" s="326">
        <v>6</v>
      </c>
      <c r="AV22" s="323">
        <v>9</v>
      </c>
      <c r="AW22" s="325">
        <v>0</v>
      </c>
      <c r="AX22" s="326">
        <v>27</v>
      </c>
      <c r="AY22" s="326">
        <v>20</v>
      </c>
      <c r="AZ22" s="326">
        <v>24</v>
      </c>
      <c r="BA22" s="326">
        <v>19</v>
      </c>
      <c r="BB22" s="326">
        <v>9</v>
      </c>
      <c r="BC22" s="327">
        <v>99</v>
      </c>
      <c r="BD22" s="328">
        <v>108</v>
      </c>
      <c r="BE22" s="322">
        <v>18</v>
      </c>
      <c r="BF22" s="326">
        <v>33</v>
      </c>
      <c r="BG22" s="323">
        <v>51</v>
      </c>
      <c r="BH22" s="325">
        <v>0</v>
      </c>
      <c r="BI22" s="326">
        <v>43</v>
      </c>
      <c r="BJ22" s="326">
        <v>22</v>
      </c>
      <c r="BK22" s="326">
        <v>13</v>
      </c>
      <c r="BL22" s="326">
        <v>8</v>
      </c>
      <c r="BM22" s="326">
        <v>1</v>
      </c>
      <c r="BN22" s="323">
        <v>87</v>
      </c>
      <c r="BO22" s="328">
        <v>138</v>
      </c>
      <c r="BP22" s="322">
        <v>2</v>
      </c>
      <c r="BQ22" s="326">
        <v>3</v>
      </c>
      <c r="BR22" s="323">
        <v>5</v>
      </c>
      <c r="BS22" s="325">
        <v>0</v>
      </c>
      <c r="BT22" s="326">
        <v>24</v>
      </c>
      <c r="BU22" s="326">
        <v>18</v>
      </c>
      <c r="BV22" s="326">
        <v>12</v>
      </c>
      <c r="BW22" s="326">
        <v>3</v>
      </c>
      <c r="BX22" s="326">
        <v>1</v>
      </c>
      <c r="BY22" s="323">
        <v>58</v>
      </c>
      <c r="BZ22" s="328">
        <v>63</v>
      </c>
      <c r="CA22" s="322">
        <v>0</v>
      </c>
      <c r="CB22" s="326">
        <v>2</v>
      </c>
      <c r="CC22" s="323">
        <v>2</v>
      </c>
      <c r="CD22" s="325">
        <v>0</v>
      </c>
      <c r="CE22" s="326">
        <v>6</v>
      </c>
      <c r="CF22" s="326">
        <v>9</v>
      </c>
      <c r="CG22" s="326">
        <v>10</v>
      </c>
      <c r="CH22" s="326">
        <v>5</v>
      </c>
      <c r="CI22" s="326">
        <v>1</v>
      </c>
      <c r="CJ22" s="323">
        <v>31</v>
      </c>
      <c r="CK22" s="328">
        <v>33</v>
      </c>
      <c r="CL22" s="322">
        <v>0</v>
      </c>
      <c r="CM22" s="326">
        <v>0</v>
      </c>
      <c r="CN22" s="323">
        <v>0</v>
      </c>
      <c r="CO22" s="325">
        <v>0</v>
      </c>
      <c r="CP22" s="326">
        <v>0</v>
      </c>
      <c r="CQ22" s="326">
        <v>0</v>
      </c>
      <c r="CR22" s="326">
        <v>1</v>
      </c>
      <c r="CS22" s="326">
        <v>2</v>
      </c>
      <c r="CT22" s="326">
        <v>1</v>
      </c>
      <c r="CU22" s="323">
        <v>4</v>
      </c>
      <c r="CV22" s="328">
        <v>4</v>
      </c>
      <c r="CW22" s="322">
        <v>0</v>
      </c>
      <c r="CX22" s="326">
        <v>0</v>
      </c>
      <c r="CY22" s="323">
        <v>0</v>
      </c>
      <c r="CZ22" s="325">
        <v>0</v>
      </c>
      <c r="DA22" s="326">
        <v>0</v>
      </c>
      <c r="DB22" s="326">
        <v>0</v>
      </c>
      <c r="DC22" s="326">
        <v>0</v>
      </c>
      <c r="DD22" s="326">
        <v>0</v>
      </c>
      <c r="DE22" s="326">
        <v>0</v>
      </c>
      <c r="DF22" s="323">
        <v>0</v>
      </c>
      <c r="DG22" s="328">
        <v>0</v>
      </c>
      <c r="DH22" s="322">
        <v>19</v>
      </c>
      <c r="DI22" s="326">
        <v>30</v>
      </c>
      <c r="DJ22" s="323">
        <v>49</v>
      </c>
      <c r="DK22" s="325">
        <v>0</v>
      </c>
      <c r="DL22" s="326">
        <v>53</v>
      </c>
      <c r="DM22" s="326">
        <v>45</v>
      </c>
      <c r="DN22" s="326">
        <v>27</v>
      </c>
      <c r="DO22" s="326">
        <v>18</v>
      </c>
      <c r="DP22" s="326">
        <v>7</v>
      </c>
      <c r="DQ22" s="323">
        <v>150</v>
      </c>
      <c r="DR22" s="328">
        <v>199</v>
      </c>
      <c r="DS22" s="322">
        <v>2</v>
      </c>
      <c r="DT22" s="326">
        <v>4</v>
      </c>
      <c r="DU22" s="323">
        <v>6</v>
      </c>
      <c r="DV22" s="325">
        <v>0</v>
      </c>
      <c r="DW22" s="326">
        <v>11</v>
      </c>
      <c r="DX22" s="326">
        <v>11</v>
      </c>
      <c r="DY22" s="326">
        <v>8</v>
      </c>
      <c r="DZ22" s="326">
        <v>9</v>
      </c>
      <c r="EA22" s="326">
        <v>1</v>
      </c>
      <c r="EB22" s="323">
        <v>40</v>
      </c>
      <c r="EC22" s="328">
        <v>46</v>
      </c>
      <c r="ED22" s="322">
        <v>46</v>
      </c>
      <c r="EE22" s="326">
        <v>64</v>
      </c>
      <c r="EF22" s="323">
        <v>110</v>
      </c>
      <c r="EG22" s="325">
        <v>0</v>
      </c>
      <c r="EH22" s="326">
        <v>125</v>
      </c>
      <c r="EI22" s="326">
        <v>65</v>
      </c>
      <c r="EJ22" s="326">
        <v>39</v>
      </c>
      <c r="EK22" s="326">
        <v>22</v>
      </c>
      <c r="EL22" s="326">
        <v>8</v>
      </c>
      <c r="EM22" s="323">
        <v>259</v>
      </c>
      <c r="EN22" s="328">
        <v>369</v>
      </c>
    </row>
    <row r="23" spans="1:144" ht="19.5" customHeight="1">
      <c r="A23" s="307" t="s">
        <v>22</v>
      </c>
      <c r="B23" s="322">
        <v>6</v>
      </c>
      <c r="C23" s="323">
        <v>22</v>
      </c>
      <c r="D23" s="324">
        <v>28</v>
      </c>
      <c r="E23" s="325">
        <v>0</v>
      </c>
      <c r="F23" s="326">
        <v>18</v>
      </c>
      <c r="G23" s="326">
        <v>19</v>
      </c>
      <c r="H23" s="326">
        <v>12</v>
      </c>
      <c r="I23" s="326">
        <v>14</v>
      </c>
      <c r="J23" s="326">
        <v>4</v>
      </c>
      <c r="K23" s="327">
        <v>67</v>
      </c>
      <c r="L23" s="328">
        <v>95</v>
      </c>
      <c r="M23" s="322">
        <v>0</v>
      </c>
      <c r="N23" s="326">
        <v>0</v>
      </c>
      <c r="O23" s="323">
        <v>0</v>
      </c>
      <c r="P23" s="325">
        <v>0</v>
      </c>
      <c r="Q23" s="326">
        <v>0</v>
      </c>
      <c r="R23" s="326">
        <v>0</v>
      </c>
      <c r="S23" s="326">
        <v>1</v>
      </c>
      <c r="T23" s="326">
        <v>0</v>
      </c>
      <c r="U23" s="326">
        <v>6</v>
      </c>
      <c r="V23" s="323">
        <v>7</v>
      </c>
      <c r="W23" s="328">
        <v>7</v>
      </c>
      <c r="X23" s="322">
        <v>2</v>
      </c>
      <c r="Y23" s="326">
        <v>7</v>
      </c>
      <c r="Z23" s="323">
        <v>9</v>
      </c>
      <c r="AA23" s="325">
        <v>0</v>
      </c>
      <c r="AB23" s="326">
        <v>4</v>
      </c>
      <c r="AC23" s="326">
        <v>9</v>
      </c>
      <c r="AD23" s="326">
        <v>11</v>
      </c>
      <c r="AE23" s="326">
        <v>7</v>
      </c>
      <c r="AF23" s="326">
        <v>7</v>
      </c>
      <c r="AG23" s="323">
        <v>38</v>
      </c>
      <c r="AH23" s="328">
        <v>47</v>
      </c>
      <c r="AI23" s="322">
        <v>0</v>
      </c>
      <c r="AJ23" s="326">
        <v>0</v>
      </c>
      <c r="AK23" s="323">
        <v>0</v>
      </c>
      <c r="AL23" s="325">
        <v>0</v>
      </c>
      <c r="AM23" s="326">
        <v>1</v>
      </c>
      <c r="AN23" s="326">
        <v>1</v>
      </c>
      <c r="AO23" s="326">
        <v>1</v>
      </c>
      <c r="AP23" s="326">
        <v>0</v>
      </c>
      <c r="AQ23" s="326">
        <v>1</v>
      </c>
      <c r="AR23" s="323">
        <v>4</v>
      </c>
      <c r="AS23" s="328">
        <v>4</v>
      </c>
      <c r="AT23" s="322">
        <v>5</v>
      </c>
      <c r="AU23" s="326">
        <v>4</v>
      </c>
      <c r="AV23" s="323">
        <v>9</v>
      </c>
      <c r="AW23" s="325">
        <v>0</v>
      </c>
      <c r="AX23" s="326">
        <v>17</v>
      </c>
      <c r="AY23" s="326">
        <v>21</v>
      </c>
      <c r="AZ23" s="326">
        <v>18</v>
      </c>
      <c r="BA23" s="326">
        <v>13</v>
      </c>
      <c r="BB23" s="326">
        <v>12</v>
      </c>
      <c r="BC23" s="327">
        <v>81</v>
      </c>
      <c r="BD23" s="328">
        <v>90</v>
      </c>
      <c r="BE23" s="322">
        <v>17</v>
      </c>
      <c r="BF23" s="326">
        <v>30</v>
      </c>
      <c r="BG23" s="323">
        <v>47</v>
      </c>
      <c r="BH23" s="325">
        <v>0</v>
      </c>
      <c r="BI23" s="326">
        <v>28</v>
      </c>
      <c r="BJ23" s="326">
        <v>24</v>
      </c>
      <c r="BK23" s="326">
        <v>15</v>
      </c>
      <c r="BL23" s="326">
        <v>12</v>
      </c>
      <c r="BM23" s="326">
        <v>4</v>
      </c>
      <c r="BN23" s="323">
        <v>83</v>
      </c>
      <c r="BO23" s="328">
        <v>130</v>
      </c>
      <c r="BP23" s="322">
        <v>2</v>
      </c>
      <c r="BQ23" s="326">
        <v>6</v>
      </c>
      <c r="BR23" s="323">
        <v>8</v>
      </c>
      <c r="BS23" s="325">
        <v>0</v>
      </c>
      <c r="BT23" s="326">
        <v>8</v>
      </c>
      <c r="BU23" s="326">
        <v>6</v>
      </c>
      <c r="BV23" s="326">
        <v>4</v>
      </c>
      <c r="BW23" s="326">
        <v>6</v>
      </c>
      <c r="BX23" s="326">
        <v>1</v>
      </c>
      <c r="BY23" s="323">
        <v>25</v>
      </c>
      <c r="BZ23" s="328">
        <v>33</v>
      </c>
      <c r="CA23" s="322">
        <v>0</v>
      </c>
      <c r="CB23" s="326">
        <v>0</v>
      </c>
      <c r="CC23" s="323">
        <v>0</v>
      </c>
      <c r="CD23" s="325">
        <v>0</v>
      </c>
      <c r="CE23" s="326">
        <v>5</v>
      </c>
      <c r="CF23" s="326">
        <v>8</v>
      </c>
      <c r="CG23" s="326">
        <v>5</v>
      </c>
      <c r="CH23" s="326">
        <v>7</v>
      </c>
      <c r="CI23" s="326">
        <v>3</v>
      </c>
      <c r="CJ23" s="323">
        <v>28</v>
      </c>
      <c r="CK23" s="328">
        <v>28</v>
      </c>
      <c r="CL23" s="322">
        <v>0</v>
      </c>
      <c r="CM23" s="326">
        <v>0</v>
      </c>
      <c r="CN23" s="323">
        <v>0</v>
      </c>
      <c r="CO23" s="325">
        <v>0</v>
      </c>
      <c r="CP23" s="326">
        <v>0</v>
      </c>
      <c r="CQ23" s="326">
        <v>0</v>
      </c>
      <c r="CR23" s="326">
        <v>1</v>
      </c>
      <c r="CS23" s="326">
        <v>1</v>
      </c>
      <c r="CT23" s="326">
        <v>0</v>
      </c>
      <c r="CU23" s="323">
        <v>2</v>
      </c>
      <c r="CV23" s="328">
        <v>2</v>
      </c>
      <c r="CW23" s="322">
        <v>0</v>
      </c>
      <c r="CX23" s="326">
        <v>0</v>
      </c>
      <c r="CY23" s="323">
        <v>0</v>
      </c>
      <c r="CZ23" s="325">
        <v>0</v>
      </c>
      <c r="DA23" s="326">
        <v>0</v>
      </c>
      <c r="DB23" s="326">
        <v>0</v>
      </c>
      <c r="DC23" s="326">
        <v>0</v>
      </c>
      <c r="DD23" s="326">
        <v>0</v>
      </c>
      <c r="DE23" s="326">
        <v>0</v>
      </c>
      <c r="DF23" s="323">
        <v>0</v>
      </c>
      <c r="DG23" s="328">
        <v>0</v>
      </c>
      <c r="DH23" s="322">
        <v>3</v>
      </c>
      <c r="DI23" s="326">
        <v>16</v>
      </c>
      <c r="DJ23" s="323">
        <v>19</v>
      </c>
      <c r="DK23" s="325">
        <v>0</v>
      </c>
      <c r="DL23" s="326">
        <v>22</v>
      </c>
      <c r="DM23" s="326">
        <v>48</v>
      </c>
      <c r="DN23" s="326">
        <v>28</v>
      </c>
      <c r="DO23" s="326">
        <v>27</v>
      </c>
      <c r="DP23" s="326">
        <v>12</v>
      </c>
      <c r="DQ23" s="323">
        <v>137</v>
      </c>
      <c r="DR23" s="328">
        <v>156</v>
      </c>
      <c r="DS23" s="322">
        <v>4</v>
      </c>
      <c r="DT23" s="326">
        <v>1</v>
      </c>
      <c r="DU23" s="323">
        <v>5</v>
      </c>
      <c r="DV23" s="325">
        <v>0</v>
      </c>
      <c r="DW23" s="326">
        <v>11</v>
      </c>
      <c r="DX23" s="326">
        <v>8</v>
      </c>
      <c r="DY23" s="326">
        <v>9</v>
      </c>
      <c r="DZ23" s="326">
        <v>2</v>
      </c>
      <c r="EA23" s="326">
        <v>5</v>
      </c>
      <c r="EB23" s="323">
        <v>35</v>
      </c>
      <c r="EC23" s="328">
        <v>40</v>
      </c>
      <c r="ED23" s="322">
        <v>26</v>
      </c>
      <c r="EE23" s="326">
        <v>56</v>
      </c>
      <c r="EF23" s="323">
        <v>82</v>
      </c>
      <c r="EG23" s="325">
        <v>0</v>
      </c>
      <c r="EH23" s="326">
        <v>62</v>
      </c>
      <c r="EI23" s="326">
        <v>75</v>
      </c>
      <c r="EJ23" s="326">
        <v>40</v>
      </c>
      <c r="EK23" s="326">
        <v>32</v>
      </c>
      <c r="EL23" s="326">
        <v>14</v>
      </c>
      <c r="EM23" s="323">
        <v>223</v>
      </c>
      <c r="EN23" s="328">
        <v>305</v>
      </c>
    </row>
    <row r="24" spans="1:144" ht="19.5" customHeight="1">
      <c r="A24" s="307" t="s">
        <v>23</v>
      </c>
      <c r="B24" s="322">
        <v>1</v>
      </c>
      <c r="C24" s="323">
        <v>3</v>
      </c>
      <c r="D24" s="324">
        <v>4</v>
      </c>
      <c r="E24" s="325">
        <v>0</v>
      </c>
      <c r="F24" s="326">
        <v>9</v>
      </c>
      <c r="G24" s="326">
        <v>5</v>
      </c>
      <c r="H24" s="326">
        <v>4</v>
      </c>
      <c r="I24" s="326">
        <v>1</v>
      </c>
      <c r="J24" s="326">
        <v>0</v>
      </c>
      <c r="K24" s="327">
        <v>19</v>
      </c>
      <c r="L24" s="328">
        <v>23</v>
      </c>
      <c r="M24" s="322">
        <v>0</v>
      </c>
      <c r="N24" s="326">
        <v>1</v>
      </c>
      <c r="O24" s="323">
        <v>1</v>
      </c>
      <c r="P24" s="325">
        <v>0</v>
      </c>
      <c r="Q24" s="326">
        <v>0</v>
      </c>
      <c r="R24" s="326">
        <v>1</v>
      </c>
      <c r="S24" s="326">
        <v>0</v>
      </c>
      <c r="T24" s="326">
        <v>1</v>
      </c>
      <c r="U24" s="326">
        <v>3</v>
      </c>
      <c r="V24" s="323">
        <v>5</v>
      </c>
      <c r="W24" s="328">
        <v>6</v>
      </c>
      <c r="X24" s="322">
        <v>0</v>
      </c>
      <c r="Y24" s="326">
        <v>2</v>
      </c>
      <c r="Z24" s="323">
        <v>2</v>
      </c>
      <c r="AA24" s="325">
        <v>0</v>
      </c>
      <c r="AB24" s="326">
        <v>6</v>
      </c>
      <c r="AC24" s="326">
        <v>3</v>
      </c>
      <c r="AD24" s="326">
        <v>1</v>
      </c>
      <c r="AE24" s="326">
        <v>1</v>
      </c>
      <c r="AF24" s="326">
        <v>3</v>
      </c>
      <c r="AG24" s="323">
        <v>14</v>
      </c>
      <c r="AH24" s="328">
        <v>16</v>
      </c>
      <c r="AI24" s="322">
        <v>0</v>
      </c>
      <c r="AJ24" s="326">
        <v>1</v>
      </c>
      <c r="AK24" s="323">
        <v>1</v>
      </c>
      <c r="AL24" s="325">
        <v>0</v>
      </c>
      <c r="AM24" s="326">
        <v>1</v>
      </c>
      <c r="AN24" s="326">
        <v>1</v>
      </c>
      <c r="AO24" s="326">
        <v>0</v>
      </c>
      <c r="AP24" s="326">
        <v>1</v>
      </c>
      <c r="AQ24" s="326">
        <v>0</v>
      </c>
      <c r="AR24" s="323">
        <v>3</v>
      </c>
      <c r="AS24" s="328">
        <v>4</v>
      </c>
      <c r="AT24" s="322">
        <v>0</v>
      </c>
      <c r="AU24" s="326">
        <v>0</v>
      </c>
      <c r="AV24" s="323">
        <v>0</v>
      </c>
      <c r="AW24" s="325">
        <v>0</v>
      </c>
      <c r="AX24" s="326">
        <v>4</v>
      </c>
      <c r="AY24" s="326">
        <v>3</v>
      </c>
      <c r="AZ24" s="326">
        <v>5</v>
      </c>
      <c r="BA24" s="326">
        <v>1</v>
      </c>
      <c r="BB24" s="326">
        <v>5</v>
      </c>
      <c r="BC24" s="327">
        <v>18</v>
      </c>
      <c r="BD24" s="328">
        <v>18</v>
      </c>
      <c r="BE24" s="322">
        <v>9</v>
      </c>
      <c r="BF24" s="326">
        <v>4</v>
      </c>
      <c r="BG24" s="323">
        <v>13</v>
      </c>
      <c r="BH24" s="325">
        <v>0</v>
      </c>
      <c r="BI24" s="326">
        <v>18</v>
      </c>
      <c r="BJ24" s="326">
        <v>8</v>
      </c>
      <c r="BK24" s="326">
        <v>7</v>
      </c>
      <c r="BL24" s="326">
        <v>1</v>
      </c>
      <c r="BM24" s="326">
        <v>0</v>
      </c>
      <c r="BN24" s="323">
        <v>34</v>
      </c>
      <c r="BO24" s="328">
        <v>47</v>
      </c>
      <c r="BP24" s="322">
        <v>1</v>
      </c>
      <c r="BQ24" s="326">
        <v>0</v>
      </c>
      <c r="BR24" s="323">
        <v>1</v>
      </c>
      <c r="BS24" s="325">
        <v>0</v>
      </c>
      <c r="BT24" s="326">
        <v>2</v>
      </c>
      <c r="BU24" s="326">
        <v>5</v>
      </c>
      <c r="BV24" s="326">
        <v>4</v>
      </c>
      <c r="BW24" s="326">
        <v>2</v>
      </c>
      <c r="BX24" s="326">
        <v>1</v>
      </c>
      <c r="BY24" s="323">
        <v>14</v>
      </c>
      <c r="BZ24" s="328">
        <v>15</v>
      </c>
      <c r="CA24" s="322">
        <v>0</v>
      </c>
      <c r="CB24" s="326">
        <v>0</v>
      </c>
      <c r="CC24" s="323">
        <v>0</v>
      </c>
      <c r="CD24" s="325">
        <v>0</v>
      </c>
      <c r="CE24" s="326">
        <v>2</v>
      </c>
      <c r="CF24" s="326">
        <v>2</v>
      </c>
      <c r="CG24" s="326">
        <v>3</v>
      </c>
      <c r="CH24" s="326">
        <v>1</v>
      </c>
      <c r="CI24" s="326">
        <v>0</v>
      </c>
      <c r="CJ24" s="323">
        <v>8</v>
      </c>
      <c r="CK24" s="328">
        <v>8</v>
      </c>
      <c r="CL24" s="322">
        <v>0</v>
      </c>
      <c r="CM24" s="326">
        <v>0</v>
      </c>
      <c r="CN24" s="323">
        <v>0</v>
      </c>
      <c r="CO24" s="325">
        <v>0</v>
      </c>
      <c r="CP24" s="326">
        <v>0</v>
      </c>
      <c r="CQ24" s="326">
        <v>0</v>
      </c>
      <c r="CR24" s="326">
        <v>2</v>
      </c>
      <c r="CS24" s="326">
        <v>1</v>
      </c>
      <c r="CT24" s="326">
        <v>0</v>
      </c>
      <c r="CU24" s="323">
        <v>3</v>
      </c>
      <c r="CV24" s="328">
        <v>3</v>
      </c>
      <c r="CW24" s="322">
        <v>0</v>
      </c>
      <c r="CX24" s="326">
        <v>0</v>
      </c>
      <c r="CY24" s="323">
        <v>0</v>
      </c>
      <c r="CZ24" s="325">
        <v>0</v>
      </c>
      <c r="DA24" s="326">
        <v>0</v>
      </c>
      <c r="DB24" s="326">
        <v>0</v>
      </c>
      <c r="DC24" s="326">
        <v>0</v>
      </c>
      <c r="DD24" s="326">
        <v>0</v>
      </c>
      <c r="DE24" s="326">
        <v>0</v>
      </c>
      <c r="DF24" s="323">
        <v>0</v>
      </c>
      <c r="DG24" s="328">
        <v>0</v>
      </c>
      <c r="DH24" s="322">
        <v>4</v>
      </c>
      <c r="DI24" s="326">
        <v>5</v>
      </c>
      <c r="DJ24" s="323">
        <v>9</v>
      </c>
      <c r="DK24" s="325">
        <v>0</v>
      </c>
      <c r="DL24" s="326">
        <v>14</v>
      </c>
      <c r="DM24" s="326">
        <v>21</v>
      </c>
      <c r="DN24" s="326">
        <v>13</v>
      </c>
      <c r="DO24" s="326">
        <v>5</v>
      </c>
      <c r="DP24" s="326">
        <v>5</v>
      </c>
      <c r="DQ24" s="323">
        <v>58</v>
      </c>
      <c r="DR24" s="328">
        <v>67</v>
      </c>
      <c r="DS24" s="322">
        <v>0</v>
      </c>
      <c r="DT24" s="326">
        <v>1</v>
      </c>
      <c r="DU24" s="323">
        <v>1</v>
      </c>
      <c r="DV24" s="325">
        <v>0</v>
      </c>
      <c r="DW24" s="326">
        <v>3</v>
      </c>
      <c r="DX24" s="326">
        <v>3</v>
      </c>
      <c r="DY24" s="326">
        <v>5</v>
      </c>
      <c r="DZ24" s="326">
        <v>2</v>
      </c>
      <c r="EA24" s="326">
        <v>4</v>
      </c>
      <c r="EB24" s="323">
        <v>17</v>
      </c>
      <c r="EC24" s="328">
        <v>18</v>
      </c>
      <c r="ED24" s="322">
        <v>14</v>
      </c>
      <c r="EE24" s="326">
        <v>13</v>
      </c>
      <c r="EF24" s="323">
        <v>27</v>
      </c>
      <c r="EG24" s="325">
        <v>0</v>
      </c>
      <c r="EH24" s="326">
        <v>43</v>
      </c>
      <c r="EI24" s="326">
        <v>27</v>
      </c>
      <c r="EJ24" s="326">
        <v>16</v>
      </c>
      <c r="EK24" s="326">
        <v>5</v>
      </c>
      <c r="EL24" s="326">
        <v>5</v>
      </c>
      <c r="EM24" s="323">
        <v>96</v>
      </c>
      <c r="EN24" s="328">
        <v>123</v>
      </c>
    </row>
    <row r="25" spans="1:144" ht="19.5" customHeight="1">
      <c r="A25" s="307" t="s">
        <v>24</v>
      </c>
      <c r="B25" s="322">
        <v>2</v>
      </c>
      <c r="C25" s="323">
        <v>0</v>
      </c>
      <c r="D25" s="324">
        <v>2</v>
      </c>
      <c r="E25" s="325">
        <v>0</v>
      </c>
      <c r="F25" s="326">
        <v>9</v>
      </c>
      <c r="G25" s="326">
        <v>14</v>
      </c>
      <c r="H25" s="326">
        <v>4</v>
      </c>
      <c r="I25" s="326">
        <v>4</v>
      </c>
      <c r="J25" s="326">
        <v>1</v>
      </c>
      <c r="K25" s="327">
        <v>32</v>
      </c>
      <c r="L25" s="328">
        <v>34</v>
      </c>
      <c r="M25" s="322">
        <v>0</v>
      </c>
      <c r="N25" s="326">
        <v>0</v>
      </c>
      <c r="O25" s="323">
        <v>0</v>
      </c>
      <c r="P25" s="325">
        <v>0</v>
      </c>
      <c r="Q25" s="326">
        <v>0</v>
      </c>
      <c r="R25" s="326">
        <v>0</v>
      </c>
      <c r="S25" s="326">
        <v>0</v>
      </c>
      <c r="T25" s="326">
        <v>2</v>
      </c>
      <c r="U25" s="326">
        <v>1</v>
      </c>
      <c r="V25" s="323">
        <v>3</v>
      </c>
      <c r="W25" s="328">
        <v>3</v>
      </c>
      <c r="X25" s="322">
        <v>6</v>
      </c>
      <c r="Y25" s="326">
        <v>0</v>
      </c>
      <c r="Z25" s="323">
        <v>6</v>
      </c>
      <c r="AA25" s="325">
        <v>0</v>
      </c>
      <c r="AB25" s="326">
        <v>3</v>
      </c>
      <c r="AC25" s="326">
        <v>9</v>
      </c>
      <c r="AD25" s="326">
        <v>7</v>
      </c>
      <c r="AE25" s="326">
        <v>3</v>
      </c>
      <c r="AF25" s="326">
        <v>1</v>
      </c>
      <c r="AG25" s="323">
        <v>23</v>
      </c>
      <c r="AH25" s="328">
        <v>29</v>
      </c>
      <c r="AI25" s="322">
        <v>1</v>
      </c>
      <c r="AJ25" s="326">
        <v>0</v>
      </c>
      <c r="AK25" s="323">
        <v>1</v>
      </c>
      <c r="AL25" s="325">
        <v>0</v>
      </c>
      <c r="AM25" s="326">
        <v>1</v>
      </c>
      <c r="AN25" s="326">
        <v>2</v>
      </c>
      <c r="AO25" s="326">
        <v>3</v>
      </c>
      <c r="AP25" s="326">
        <v>2</v>
      </c>
      <c r="AQ25" s="326">
        <v>2</v>
      </c>
      <c r="AR25" s="323">
        <v>10</v>
      </c>
      <c r="AS25" s="328">
        <v>11</v>
      </c>
      <c r="AT25" s="322">
        <v>3</v>
      </c>
      <c r="AU25" s="326">
        <v>1</v>
      </c>
      <c r="AV25" s="323">
        <v>4</v>
      </c>
      <c r="AW25" s="325">
        <v>0</v>
      </c>
      <c r="AX25" s="326">
        <v>10</v>
      </c>
      <c r="AY25" s="326">
        <v>10</v>
      </c>
      <c r="AZ25" s="326">
        <v>10</v>
      </c>
      <c r="BA25" s="326">
        <v>8</v>
      </c>
      <c r="BB25" s="326">
        <v>5</v>
      </c>
      <c r="BC25" s="327">
        <v>43</v>
      </c>
      <c r="BD25" s="328">
        <v>47</v>
      </c>
      <c r="BE25" s="322">
        <v>0</v>
      </c>
      <c r="BF25" s="326">
        <v>0</v>
      </c>
      <c r="BG25" s="323">
        <v>0</v>
      </c>
      <c r="BH25" s="325">
        <v>0</v>
      </c>
      <c r="BI25" s="326">
        <v>22</v>
      </c>
      <c r="BJ25" s="326">
        <v>23</v>
      </c>
      <c r="BK25" s="326">
        <v>9</v>
      </c>
      <c r="BL25" s="326">
        <v>3</v>
      </c>
      <c r="BM25" s="326">
        <v>2</v>
      </c>
      <c r="BN25" s="323">
        <v>59</v>
      </c>
      <c r="BO25" s="328">
        <v>59</v>
      </c>
      <c r="BP25" s="322">
        <v>0</v>
      </c>
      <c r="BQ25" s="326">
        <v>3</v>
      </c>
      <c r="BR25" s="323">
        <v>3</v>
      </c>
      <c r="BS25" s="325">
        <v>0</v>
      </c>
      <c r="BT25" s="326">
        <v>5</v>
      </c>
      <c r="BU25" s="326">
        <v>8</v>
      </c>
      <c r="BV25" s="326">
        <v>5</v>
      </c>
      <c r="BW25" s="326">
        <v>3</v>
      </c>
      <c r="BX25" s="326">
        <v>2</v>
      </c>
      <c r="BY25" s="323">
        <v>23</v>
      </c>
      <c r="BZ25" s="328">
        <v>26</v>
      </c>
      <c r="CA25" s="322">
        <v>0</v>
      </c>
      <c r="CB25" s="326">
        <v>0</v>
      </c>
      <c r="CC25" s="323">
        <v>0</v>
      </c>
      <c r="CD25" s="325">
        <v>0</v>
      </c>
      <c r="CE25" s="326">
        <v>2</v>
      </c>
      <c r="CF25" s="326">
        <v>7</v>
      </c>
      <c r="CG25" s="326">
        <v>3</v>
      </c>
      <c r="CH25" s="326">
        <v>1</v>
      </c>
      <c r="CI25" s="326">
        <v>2</v>
      </c>
      <c r="CJ25" s="323">
        <v>15</v>
      </c>
      <c r="CK25" s="328">
        <v>15</v>
      </c>
      <c r="CL25" s="322">
        <v>0</v>
      </c>
      <c r="CM25" s="326">
        <v>0</v>
      </c>
      <c r="CN25" s="323">
        <v>0</v>
      </c>
      <c r="CO25" s="325">
        <v>0</v>
      </c>
      <c r="CP25" s="326">
        <v>0</v>
      </c>
      <c r="CQ25" s="326">
        <v>0</v>
      </c>
      <c r="CR25" s="326">
        <v>0</v>
      </c>
      <c r="CS25" s="326">
        <v>2</v>
      </c>
      <c r="CT25" s="326">
        <v>1</v>
      </c>
      <c r="CU25" s="323">
        <v>3</v>
      </c>
      <c r="CV25" s="328">
        <v>3</v>
      </c>
      <c r="CW25" s="322">
        <v>0</v>
      </c>
      <c r="CX25" s="326">
        <v>0</v>
      </c>
      <c r="CY25" s="323">
        <v>0</v>
      </c>
      <c r="CZ25" s="325">
        <v>0</v>
      </c>
      <c r="DA25" s="326">
        <v>0</v>
      </c>
      <c r="DB25" s="326">
        <v>0</v>
      </c>
      <c r="DC25" s="326">
        <v>0</v>
      </c>
      <c r="DD25" s="326">
        <v>0</v>
      </c>
      <c r="DE25" s="326">
        <v>0</v>
      </c>
      <c r="DF25" s="323">
        <v>0</v>
      </c>
      <c r="DG25" s="328">
        <v>0</v>
      </c>
      <c r="DH25" s="322">
        <v>6</v>
      </c>
      <c r="DI25" s="326">
        <v>6</v>
      </c>
      <c r="DJ25" s="323">
        <v>12</v>
      </c>
      <c r="DK25" s="325">
        <v>0</v>
      </c>
      <c r="DL25" s="326">
        <v>11</v>
      </c>
      <c r="DM25" s="326">
        <v>40</v>
      </c>
      <c r="DN25" s="326">
        <v>16</v>
      </c>
      <c r="DO25" s="326">
        <v>11</v>
      </c>
      <c r="DP25" s="326">
        <v>6</v>
      </c>
      <c r="DQ25" s="323">
        <v>84</v>
      </c>
      <c r="DR25" s="328">
        <v>96</v>
      </c>
      <c r="DS25" s="322">
        <v>3</v>
      </c>
      <c r="DT25" s="326">
        <v>0</v>
      </c>
      <c r="DU25" s="323">
        <v>3</v>
      </c>
      <c r="DV25" s="325">
        <v>0</v>
      </c>
      <c r="DW25" s="326">
        <v>6</v>
      </c>
      <c r="DX25" s="326">
        <v>3</v>
      </c>
      <c r="DY25" s="326">
        <v>3</v>
      </c>
      <c r="DZ25" s="326">
        <v>2</v>
      </c>
      <c r="EA25" s="326">
        <v>2</v>
      </c>
      <c r="EB25" s="323">
        <v>16</v>
      </c>
      <c r="EC25" s="328">
        <v>19</v>
      </c>
      <c r="ED25" s="322">
        <v>13</v>
      </c>
      <c r="EE25" s="326">
        <v>9</v>
      </c>
      <c r="EF25" s="323">
        <v>22</v>
      </c>
      <c r="EG25" s="325">
        <v>0</v>
      </c>
      <c r="EH25" s="326">
        <v>46</v>
      </c>
      <c r="EI25" s="326">
        <v>62</v>
      </c>
      <c r="EJ25" s="326">
        <v>23</v>
      </c>
      <c r="EK25" s="326">
        <v>14</v>
      </c>
      <c r="EL25" s="326">
        <v>8</v>
      </c>
      <c r="EM25" s="323">
        <v>153</v>
      </c>
      <c r="EN25" s="328">
        <v>175</v>
      </c>
    </row>
    <row r="26" spans="1:144" ht="19.5" customHeight="1">
      <c r="A26" s="307" t="s">
        <v>25</v>
      </c>
      <c r="B26" s="322">
        <v>6</v>
      </c>
      <c r="C26" s="323">
        <v>9</v>
      </c>
      <c r="D26" s="324">
        <v>15</v>
      </c>
      <c r="E26" s="325">
        <v>0</v>
      </c>
      <c r="F26" s="326">
        <v>13</v>
      </c>
      <c r="G26" s="326">
        <v>9</v>
      </c>
      <c r="H26" s="326">
        <v>10</v>
      </c>
      <c r="I26" s="326">
        <v>3</v>
      </c>
      <c r="J26" s="326">
        <v>2</v>
      </c>
      <c r="K26" s="327">
        <v>37</v>
      </c>
      <c r="L26" s="328">
        <v>52</v>
      </c>
      <c r="M26" s="322">
        <v>0</v>
      </c>
      <c r="N26" s="326">
        <v>0</v>
      </c>
      <c r="O26" s="323">
        <v>0</v>
      </c>
      <c r="P26" s="325">
        <v>0</v>
      </c>
      <c r="Q26" s="326">
        <v>0</v>
      </c>
      <c r="R26" s="326">
        <v>0</v>
      </c>
      <c r="S26" s="326">
        <v>1</v>
      </c>
      <c r="T26" s="326">
        <v>0</v>
      </c>
      <c r="U26" s="326">
        <v>0</v>
      </c>
      <c r="V26" s="323">
        <v>1</v>
      </c>
      <c r="W26" s="328">
        <v>1</v>
      </c>
      <c r="X26" s="322">
        <v>1</v>
      </c>
      <c r="Y26" s="326">
        <v>3</v>
      </c>
      <c r="Z26" s="323">
        <v>4</v>
      </c>
      <c r="AA26" s="325">
        <v>0</v>
      </c>
      <c r="AB26" s="326">
        <v>8</v>
      </c>
      <c r="AC26" s="326">
        <v>8</v>
      </c>
      <c r="AD26" s="326">
        <v>2</v>
      </c>
      <c r="AE26" s="326">
        <v>2</v>
      </c>
      <c r="AF26" s="326">
        <v>2</v>
      </c>
      <c r="AG26" s="323">
        <v>22</v>
      </c>
      <c r="AH26" s="328">
        <v>26</v>
      </c>
      <c r="AI26" s="322">
        <v>1</v>
      </c>
      <c r="AJ26" s="326">
        <v>1</v>
      </c>
      <c r="AK26" s="323">
        <v>2</v>
      </c>
      <c r="AL26" s="325">
        <v>0</v>
      </c>
      <c r="AM26" s="326">
        <v>1</v>
      </c>
      <c r="AN26" s="326">
        <v>0</v>
      </c>
      <c r="AO26" s="326">
        <v>0</v>
      </c>
      <c r="AP26" s="326">
        <v>1</v>
      </c>
      <c r="AQ26" s="326">
        <v>1</v>
      </c>
      <c r="AR26" s="323">
        <v>3</v>
      </c>
      <c r="AS26" s="328">
        <v>5</v>
      </c>
      <c r="AT26" s="322">
        <v>10</v>
      </c>
      <c r="AU26" s="326">
        <v>3</v>
      </c>
      <c r="AV26" s="323">
        <v>13</v>
      </c>
      <c r="AW26" s="325">
        <v>0</v>
      </c>
      <c r="AX26" s="326">
        <v>7</v>
      </c>
      <c r="AY26" s="326">
        <v>8</v>
      </c>
      <c r="AZ26" s="326">
        <v>6</v>
      </c>
      <c r="BA26" s="326">
        <v>8</v>
      </c>
      <c r="BB26" s="326">
        <v>10</v>
      </c>
      <c r="BC26" s="327">
        <v>39</v>
      </c>
      <c r="BD26" s="328">
        <v>52</v>
      </c>
      <c r="BE26" s="322">
        <v>14</v>
      </c>
      <c r="BF26" s="326">
        <v>17</v>
      </c>
      <c r="BG26" s="323">
        <v>31</v>
      </c>
      <c r="BH26" s="325">
        <v>0</v>
      </c>
      <c r="BI26" s="326">
        <v>24</v>
      </c>
      <c r="BJ26" s="326">
        <v>10</v>
      </c>
      <c r="BK26" s="326">
        <v>4</v>
      </c>
      <c r="BL26" s="326">
        <v>4</v>
      </c>
      <c r="BM26" s="326">
        <v>0</v>
      </c>
      <c r="BN26" s="323">
        <v>42</v>
      </c>
      <c r="BO26" s="328">
        <v>73</v>
      </c>
      <c r="BP26" s="322">
        <v>2</v>
      </c>
      <c r="BQ26" s="326">
        <v>2</v>
      </c>
      <c r="BR26" s="323">
        <v>4</v>
      </c>
      <c r="BS26" s="325">
        <v>0</v>
      </c>
      <c r="BT26" s="326">
        <v>11</v>
      </c>
      <c r="BU26" s="326">
        <v>6</v>
      </c>
      <c r="BV26" s="326">
        <v>5</v>
      </c>
      <c r="BW26" s="326">
        <v>2</v>
      </c>
      <c r="BX26" s="326">
        <v>1</v>
      </c>
      <c r="BY26" s="323">
        <v>25</v>
      </c>
      <c r="BZ26" s="328">
        <v>29</v>
      </c>
      <c r="CA26" s="322">
        <v>0</v>
      </c>
      <c r="CB26" s="326">
        <v>0</v>
      </c>
      <c r="CC26" s="323">
        <v>0</v>
      </c>
      <c r="CD26" s="325">
        <v>0</v>
      </c>
      <c r="CE26" s="326">
        <v>4</v>
      </c>
      <c r="CF26" s="326">
        <v>1</v>
      </c>
      <c r="CG26" s="326">
        <v>2</v>
      </c>
      <c r="CH26" s="326">
        <v>2</v>
      </c>
      <c r="CI26" s="326">
        <v>1</v>
      </c>
      <c r="CJ26" s="323">
        <v>10</v>
      </c>
      <c r="CK26" s="328">
        <v>10</v>
      </c>
      <c r="CL26" s="322">
        <v>0</v>
      </c>
      <c r="CM26" s="326">
        <v>0</v>
      </c>
      <c r="CN26" s="323">
        <v>0</v>
      </c>
      <c r="CO26" s="325">
        <v>0</v>
      </c>
      <c r="CP26" s="326">
        <v>0</v>
      </c>
      <c r="CQ26" s="326">
        <v>0</v>
      </c>
      <c r="CR26" s="326">
        <v>0</v>
      </c>
      <c r="CS26" s="326">
        <v>0</v>
      </c>
      <c r="CT26" s="326">
        <v>1</v>
      </c>
      <c r="CU26" s="323">
        <v>1</v>
      </c>
      <c r="CV26" s="328">
        <v>1</v>
      </c>
      <c r="CW26" s="322">
        <v>0</v>
      </c>
      <c r="CX26" s="326">
        <v>0</v>
      </c>
      <c r="CY26" s="323">
        <v>0</v>
      </c>
      <c r="CZ26" s="325">
        <v>0</v>
      </c>
      <c r="DA26" s="326">
        <v>0</v>
      </c>
      <c r="DB26" s="326">
        <v>0</v>
      </c>
      <c r="DC26" s="326">
        <v>0</v>
      </c>
      <c r="DD26" s="326">
        <v>0</v>
      </c>
      <c r="DE26" s="326">
        <v>0</v>
      </c>
      <c r="DF26" s="323">
        <v>0</v>
      </c>
      <c r="DG26" s="328">
        <v>0</v>
      </c>
      <c r="DH26" s="322">
        <v>8</v>
      </c>
      <c r="DI26" s="326">
        <v>10</v>
      </c>
      <c r="DJ26" s="323">
        <v>18</v>
      </c>
      <c r="DK26" s="325">
        <v>0</v>
      </c>
      <c r="DL26" s="326">
        <v>19</v>
      </c>
      <c r="DM26" s="326">
        <v>20</v>
      </c>
      <c r="DN26" s="326">
        <v>13</v>
      </c>
      <c r="DO26" s="326">
        <v>8</v>
      </c>
      <c r="DP26" s="326">
        <v>3</v>
      </c>
      <c r="DQ26" s="323">
        <v>63</v>
      </c>
      <c r="DR26" s="328">
        <v>81</v>
      </c>
      <c r="DS26" s="322">
        <v>7</v>
      </c>
      <c r="DT26" s="326">
        <v>5</v>
      </c>
      <c r="DU26" s="323">
        <v>12</v>
      </c>
      <c r="DV26" s="325">
        <v>0</v>
      </c>
      <c r="DW26" s="326">
        <v>5</v>
      </c>
      <c r="DX26" s="326">
        <v>4</v>
      </c>
      <c r="DY26" s="326">
        <v>1</v>
      </c>
      <c r="DZ26" s="326">
        <v>6</v>
      </c>
      <c r="EA26" s="326">
        <v>7</v>
      </c>
      <c r="EB26" s="323">
        <v>23</v>
      </c>
      <c r="EC26" s="328">
        <v>35</v>
      </c>
      <c r="ED26" s="322">
        <v>28</v>
      </c>
      <c r="EE26" s="326">
        <v>31</v>
      </c>
      <c r="EF26" s="323">
        <v>59</v>
      </c>
      <c r="EG26" s="325">
        <v>0</v>
      </c>
      <c r="EH26" s="326">
        <v>47</v>
      </c>
      <c r="EI26" s="326">
        <v>25</v>
      </c>
      <c r="EJ26" s="326">
        <v>14</v>
      </c>
      <c r="EK26" s="326">
        <v>9</v>
      </c>
      <c r="EL26" s="326">
        <v>2</v>
      </c>
      <c r="EM26" s="323">
        <v>97</v>
      </c>
      <c r="EN26" s="328">
        <v>156</v>
      </c>
    </row>
    <row r="27" spans="1:144" ht="19.5" customHeight="1">
      <c r="A27" s="307" t="s">
        <v>26</v>
      </c>
      <c r="B27" s="322">
        <v>5</v>
      </c>
      <c r="C27" s="323">
        <v>2</v>
      </c>
      <c r="D27" s="324">
        <v>7</v>
      </c>
      <c r="E27" s="325">
        <v>0</v>
      </c>
      <c r="F27" s="326">
        <v>10</v>
      </c>
      <c r="G27" s="326">
        <v>6</v>
      </c>
      <c r="H27" s="326">
        <v>4</v>
      </c>
      <c r="I27" s="326">
        <v>3</v>
      </c>
      <c r="J27" s="326">
        <v>3</v>
      </c>
      <c r="K27" s="327">
        <v>26</v>
      </c>
      <c r="L27" s="328">
        <v>33</v>
      </c>
      <c r="M27" s="322">
        <v>0</v>
      </c>
      <c r="N27" s="326">
        <v>0</v>
      </c>
      <c r="O27" s="323">
        <v>0</v>
      </c>
      <c r="P27" s="325">
        <v>0</v>
      </c>
      <c r="Q27" s="326">
        <v>0</v>
      </c>
      <c r="R27" s="326">
        <v>0</v>
      </c>
      <c r="S27" s="326">
        <v>2</v>
      </c>
      <c r="T27" s="326">
        <v>0</v>
      </c>
      <c r="U27" s="326">
        <v>0</v>
      </c>
      <c r="V27" s="323">
        <v>2</v>
      </c>
      <c r="W27" s="328">
        <v>2</v>
      </c>
      <c r="X27" s="322">
        <v>0</v>
      </c>
      <c r="Y27" s="326">
        <v>1</v>
      </c>
      <c r="Z27" s="323">
        <v>1</v>
      </c>
      <c r="AA27" s="325">
        <v>0</v>
      </c>
      <c r="AB27" s="326">
        <v>4</v>
      </c>
      <c r="AC27" s="326">
        <v>4</v>
      </c>
      <c r="AD27" s="326">
        <v>2</v>
      </c>
      <c r="AE27" s="326">
        <v>3</v>
      </c>
      <c r="AF27" s="326">
        <v>0</v>
      </c>
      <c r="AG27" s="323">
        <v>13</v>
      </c>
      <c r="AH27" s="328">
        <v>14</v>
      </c>
      <c r="AI27" s="322">
        <v>0</v>
      </c>
      <c r="AJ27" s="326">
        <v>0</v>
      </c>
      <c r="AK27" s="323">
        <v>0</v>
      </c>
      <c r="AL27" s="325">
        <v>0</v>
      </c>
      <c r="AM27" s="326">
        <v>0</v>
      </c>
      <c r="AN27" s="326">
        <v>1</v>
      </c>
      <c r="AO27" s="326">
        <v>0</v>
      </c>
      <c r="AP27" s="326">
        <v>1</v>
      </c>
      <c r="AQ27" s="326">
        <v>0</v>
      </c>
      <c r="AR27" s="323">
        <v>2</v>
      </c>
      <c r="AS27" s="328">
        <v>2</v>
      </c>
      <c r="AT27" s="322">
        <v>2</v>
      </c>
      <c r="AU27" s="326">
        <v>0</v>
      </c>
      <c r="AV27" s="323">
        <v>2</v>
      </c>
      <c r="AW27" s="325">
        <v>0</v>
      </c>
      <c r="AX27" s="326">
        <v>7</v>
      </c>
      <c r="AY27" s="326">
        <v>7</v>
      </c>
      <c r="AZ27" s="326">
        <v>2</v>
      </c>
      <c r="BA27" s="326">
        <v>4</v>
      </c>
      <c r="BB27" s="326">
        <v>4</v>
      </c>
      <c r="BC27" s="327">
        <v>24</v>
      </c>
      <c r="BD27" s="328">
        <v>26</v>
      </c>
      <c r="BE27" s="322">
        <v>1</v>
      </c>
      <c r="BF27" s="326">
        <v>9</v>
      </c>
      <c r="BG27" s="323">
        <v>10</v>
      </c>
      <c r="BH27" s="325">
        <v>0</v>
      </c>
      <c r="BI27" s="326">
        <v>9</v>
      </c>
      <c r="BJ27" s="326">
        <v>6</v>
      </c>
      <c r="BK27" s="326">
        <v>5</v>
      </c>
      <c r="BL27" s="326">
        <v>2</v>
      </c>
      <c r="BM27" s="326">
        <v>0</v>
      </c>
      <c r="BN27" s="323">
        <v>22</v>
      </c>
      <c r="BO27" s="328">
        <v>32</v>
      </c>
      <c r="BP27" s="322">
        <v>0</v>
      </c>
      <c r="BQ27" s="326">
        <v>2</v>
      </c>
      <c r="BR27" s="323">
        <v>2</v>
      </c>
      <c r="BS27" s="325">
        <v>0</v>
      </c>
      <c r="BT27" s="326">
        <v>5</v>
      </c>
      <c r="BU27" s="326">
        <v>7</v>
      </c>
      <c r="BV27" s="326">
        <v>6</v>
      </c>
      <c r="BW27" s="326">
        <v>4</v>
      </c>
      <c r="BX27" s="326">
        <v>0</v>
      </c>
      <c r="BY27" s="323">
        <v>22</v>
      </c>
      <c r="BZ27" s="328">
        <v>24</v>
      </c>
      <c r="CA27" s="322">
        <v>0</v>
      </c>
      <c r="CB27" s="326">
        <v>1</v>
      </c>
      <c r="CC27" s="323">
        <v>1</v>
      </c>
      <c r="CD27" s="325">
        <v>0</v>
      </c>
      <c r="CE27" s="326">
        <v>2</v>
      </c>
      <c r="CF27" s="326">
        <v>1</v>
      </c>
      <c r="CG27" s="326">
        <v>4</v>
      </c>
      <c r="CH27" s="326">
        <v>1</v>
      </c>
      <c r="CI27" s="326">
        <v>0</v>
      </c>
      <c r="CJ27" s="323">
        <v>8</v>
      </c>
      <c r="CK27" s="328">
        <v>9</v>
      </c>
      <c r="CL27" s="322">
        <v>0</v>
      </c>
      <c r="CM27" s="326">
        <v>0</v>
      </c>
      <c r="CN27" s="323">
        <v>0</v>
      </c>
      <c r="CO27" s="325">
        <v>0</v>
      </c>
      <c r="CP27" s="326">
        <v>0</v>
      </c>
      <c r="CQ27" s="326">
        <v>1</v>
      </c>
      <c r="CR27" s="326">
        <v>1</v>
      </c>
      <c r="CS27" s="326">
        <v>1</v>
      </c>
      <c r="CT27" s="326">
        <v>1</v>
      </c>
      <c r="CU27" s="323">
        <v>4</v>
      </c>
      <c r="CV27" s="328">
        <v>4</v>
      </c>
      <c r="CW27" s="322">
        <v>0</v>
      </c>
      <c r="CX27" s="326">
        <v>0</v>
      </c>
      <c r="CY27" s="323">
        <v>0</v>
      </c>
      <c r="CZ27" s="325">
        <v>0</v>
      </c>
      <c r="DA27" s="326">
        <v>0</v>
      </c>
      <c r="DB27" s="326">
        <v>0</v>
      </c>
      <c r="DC27" s="326">
        <v>0</v>
      </c>
      <c r="DD27" s="326">
        <v>0</v>
      </c>
      <c r="DE27" s="326">
        <v>0</v>
      </c>
      <c r="DF27" s="323">
        <v>0</v>
      </c>
      <c r="DG27" s="328">
        <v>0</v>
      </c>
      <c r="DH27" s="322">
        <v>3</v>
      </c>
      <c r="DI27" s="326">
        <v>9</v>
      </c>
      <c r="DJ27" s="323">
        <v>12</v>
      </c>
      <c r="DK27" s="325">
        <v>0</v>
      </c>
      <c r="DL27" s="326">
        <v>9</v>
      </c>
      <c r="DM27" s="326">
        <v>8</v>
      </c>
      <c r="DN27" s="326">
        <v>10</v>
      </c>
      <c r="DO27" s="326">
        <v>8</v>
      </c>
      <c r="DP27" s="326">
        <v>5</v>
      </c>
      <c r="DQ27" s="323">
        <v>40</v>
      </c>
      <c r="DR27" s="328">
        <v>52</v>
      </c>
      <c r="DS27" s="322">
        <v>2</v>
      </c>
      <c r="DT27" s="326">
        <v>1</v>
      </c>
      <c r="DU27" s="323">
        <v>3</v>
      </c>
      <c r="DV27" s="325">
        <v>0</v>
      </c>
      <c r="DW27" s="326">
        <v>6</v>
      </c>
      <c r="DX27" s="326">
        <v>3</v>
      </c>
      <c r="DY27" s="326">
        <v>0</v>
      </c>
      <c r="DZ27" s="326">
        <v>1</v>
      </c>
      <c r="EA27" s="326">
        <v>3</v>
      </c>
      <c r="EB27" s="323">
        <v>13</v>
      </c>
      <c r="EC27" s="328">
        <v>16</v>
      </c>
      <c r="ED27" s="322">
        <v>10</v>
      </c>
      <c r="EE27" s="326">
        <v>16</v>
      </c>
      <c r="EF27" s="323">
        <v>26</v>
      </c>
      <c r="EG27" s="325">
        <v>0</v>
      </c>
      <c r="EH27" s="326">
        <v>29</v>
      </c>
      <c r="EI27" s="326">
        <v>18</v>
      </c>
      <c r="EJ27" s="326">
        <v>14</v>
      </c>
      <c r="EK27" s="326">
        <v>9</v>
      </c>
      <c r="EL27" s="326">
        <v>5</v>
      </c>
      <c r="EM27" s="323">
        <v>75</v>
      </c>
      <c r="EN27" s="328">
        <v>101</v>
      </c>
    </row>
    <row r="28" spans="1:144" ht="19.5" customHeight="1">
      <c r="A28" s="307" t="s">
        <v>27</v>
      </c>
      <c r="B28" s="322">
        <v>4</v>
      </c>
      <c r="C28" s="323">
        <v>5</v>
      </c>
      <c r="D28" s="324">
        <v>9</v>
      </c>
      <c r="E28" s="325">
        <v>0</v>
      </c>
      <c r="F28" s="326">
        <v>10</v>
      </c>
      <c r="G28" s="326">
        <v>9</v>
      </c>
      <c r="H28" s="326">
        <v>8</v>
      </c>
      <c r="I28" s="326">
        <v>4</v>
      </c>
      <c r="J28" s="326">
        <v>6</v>
      </c>
      <c r="K28" s="327">
        <v>37</v>
      </c>
      <c r="L28" s="328">
        <v>46</v>
      </c>
      <c r="M28" s="322">
        <v>0</v>
      </c>
      <c r="N28" s="326">
        <v>0</v>
      </c>
      <c r="O28" s="323">
        <v>0</v>
      </c>
      <c r="P28" s="325">
        <v>0</v>
      </c>
      <c r="Q28" s="326">
        <v>0</v>
      </c>
      <c r="R28" s="326">
        <v>0</v>
      </c>
      <c r="S28" s="326">
        <v>0</v>
      </c>
      <c r="T28" s="326">
        <v>1</v>
      </c>
      <c r="U28" s="326">
        <v>4</v>
      </c>
      <c r="V28" s="323">
        <v>5</v>
      </c>
      <c r="W28" s="328">
        <v>5</v>
      </c>
      <c r="X28" s="322">
        <v>3</v>
      </c>
      <c r="Y28" s="326">
        <v>3</v>
      </c>
      <c r="Z28" s="323">
        <v>6</v>
      </c>
      <c r="AA28" s="325">
        <v>0</v>
      </c>
      <c r="AB28" s="326">
        <v>8</v>
      </c>
      <c r="AC28" s="326">
        <v>9</v>
      </c>
      <c r="AD28" s="326">
        <v>6</v>
      </c>
      <c r="AE28" s="326">
        <v>4</v>
      </c>
      <c r="AF28" s="326">
        <v>6</v>
      </c>
      <c r="AG28" s="323">
        <v>33</v>
      </c>
      <c r="AH28" s="328">
        <v>39</v>
      </c>
      <c r="AI28" s="322">
        <v>0</v>
      </c>
      <c r="AJ28" s="326">
        <v>0</v>
      </c>
      <c r="AK28" s="323">
        <v>0</v>
      </c>
      <c r="AL28" s="325">
        <v>0</v>
      </c>
      <c r="AM28" s="326">
        <v>0</v>
      </c>
      <c r="AN28" s="326">
        <v>1</v>
      </c>
      <c r="AO28" s="326">
        <v>0</v>
      </c>
      <c r="AP28" s="326">
        <v>0</v>
      </c>
      <c r="AQ28" s="326">
        <v>1</v>
      </c>
      <c r="AR28" s="323">
        <v>2</v>
      </c>
      <c r="AS28" s="328">
        <v>2</v>
      </c>
      <c r="AT28" s="322">
        <v>1</v>
      </c>
      <c r="AU28" s="326">
        <v>1</v>
      </c>
      <c r="AV28" s="323">
        <v>2</v>
      </c>
      <c r="AW28" s="325">
        <v>0</v>
      </c>
      <c r="AX28" s="326">
        <v>8</v>
      </c>
      <c r="AY28" s="326">
        <v>7</v>
      </c>
      <c r="AZ28" s="326">
        <v>5</v>
      </c>
      <c r="BA28" s="326">
        <v>6</v>
      </c>
      <c r="BB28" s="326">
        <v>13</v>
      </c>
      <c r="BC28" s="327">
        <v>39</v>
      </c>
      <c r="BD28" s="328">
        <v>41</v>
      </c>
      <c r="BE28" s="322">
        <v>8</v>
      </c>
      <c r="BF28" s="326">
        <v>3</v>
      </c>
      <c r="BG28" s="323">
        <v>11</v>
      </c>
      <c r="BH28" s="325">
        <v>0</v>
      </c>
      <c r="BI28" s="326">
        <v>20</v>
      </c>
      <c r="BJ28" s="326">
        <v>12</v>
      </c>
      <c r="BK28" s="326">
        <v>3</v>
      </c>
      <c r="BL28" s="326">
        <v>6</v>
      </c>
      <c r="BM28" s="326">
        <v>1</v>
      </c>
      <c r="BN28" s="323">
        <v>42</v>
      </c>
      <c r="BO28" s="328">
        <v>53</v>
      </c>
      <c r="BP28" s="322">
        <v>2</v>
      </c>
      <c r="BQ28" s="326">
        <v>2</v>
      </c>
      <c r="BR28" s="323">
        <v>4</v>
      </c>
      <c r="BS28" s="325">
        <v>0</v>
      </c>
      <c r="BT28" s="326">
        <v>2</v>
      </c>
      <c r="BU28" s="326">
        <v>4</v>
      </c>
      <c r="BV28" s="326">
        <v>1</v>
      </c>
      <c r="BW28" s="326">
        <v>1</v>
      </c>
      <c r="BX28" s="326">
        <v>0</v>
      </c>
      <c r="BY28" s="323">
        <v>8</v>
      </c>
      <c r="BZ28" s="328">
        <v>12</v>
      </c>
      <c r="CA28" s="322">
        <v>1</v>
      </c>
      <c r="CB28" s="326">
        <v>0</v>
      </c>
      <c r="CC28" s="323">
        <v>1</v>
      </c>
      <c r="CD28" s="325">
        <v>0</v>
      </c>
      <c r="CE28" s="326">
        <v>4</v>
      </c>
      <c r="CF28" s="326">
        <v>2</v>
      </c>
      <c r="CG28" s="326">
        <v>3</v>
      </c>
      <c r="CH28" s="326">
        <v>2</v>
      </c>
      <c r="CI28" s="326">
        <v>2</v>
      </c>
      <c r="CJ28" s="323">
        <v>13</v>
      </c>
      <c r="CK28" s="328">
        <v>14</v>
      </c>
      <c r="CL28" s="322">
        <v>0</v>
      </c>
      <c r="CM28" s="326">
        <v>0</v>
      </c>
      <c r="CN28" s="323">
        <v>0</v>
      </c>
      <c r="CO28" s="325">
        <v>0</v>
      </c>
      <c r="CP28" s="326">
        <v>1</v>
      </c>
      <c r="CQ28" s="326">
        <v>3</v>
      </c>
      <c r="CR28" s="326">
        <v>0</v>
      </c>
      <c r="CS28" s="326">
        <v>0</v>
      </c>
      <c r="CT28" s="326">
        <v>0</v>
      </c>
      <c r="CU28" s="323">
        <v>4</v>
      </c>
      <c r="CV28" s="328">
        <v>4</v>
      </c>
      <c r="CW28" s="322">
        <v>0</v>
      </c>
      <c r="CX28" s="326">
        <v>0</v>
      </c>
      <c r="CY28" s="323">
        <v>0</v>
      </c>
      <c r="CZ28" s="325">
        <v>0</v>
      </c>
      <c r="DA28" s="326">
        <v>0</v>
      </c>
      <c r="DB28" s="326">
        <v>0</v>
      </c>
      <c r="DC28" s="326">
        <v>0</v>
      </c>
      <c r="DD28" s="326">
        <v>0</v>
      </c>
      <c r="DE28" s="326">
        <v>0</v>
      </c>
      <c r="DF28" s="323">
        <v>0</v>
      </c>
      <c r="DG28" s="328">
        <v>0</v>
      </c>
      <c r="DH28" s="322">
        <v>5</v>
      </c>
      <c r="DI28" s="326">
        <v>7</v>
      </c>
      <c r="DJ28" s="323">
        <v>12</v>
      </c>
      <c r="DK28" s="325">
        <v>0</v>
      </c>
      <c r="DL28" s="326">
        <v>15</v>
      </c>
      <c r="DM28" s="326">
        <v>22</v>
      </c>
      <c r="DN28" s="326">
        <v>11</v>
      </c>
      <c r="DO28" s="326">
        <v>7</v>
      </c>
      <c r="DP28" s="326">
        <v>9</v>
      </c>
      <c r="DQ28" s="323">
        <v>64</v>
      </c>
      <c r="DR28" s="328">
        <v>76</v>
      </c>
      <c r="DS28" s="322">
        <v>1</v>
      </c>
      <c r="DT28" s="326">
        <v>1</v>
      </c>
      <c r="DU28" s="323">
        <v>2</v>
      </c>
      <c r="DV28" s="325">
        <v>0</v>
      </c>
      <c r="DW28" s="326">
        <v>7</v>
      </c>
      <c r="DX28" s="326">
        <v>4</v>
      </c>
      <c r="DY28" s="326">
        <v>3</v>
      </c>
      <c r="DZ28" s="326">
        <v>4</v>
      </c>
      <c r="EA28" s="326">
        <v>2</v>
      </c>
      <c r="EB28" s="323">
        <v>20</v>
      </c>
      <c r="EC28" s="328">
        <v>22</v>
      </c>
      <c r="ED28" s="322">
        <v>22</v>
      </c>
      <c r="EE28" s="326">
        <v>12</v>
      </c>
      <c r="EF28" s="323">
        <v>34</v>
      </c>
      <c r="EG28" s="325">
        <v>0</v>
      </c>
      <c r="EH28" s="326">
        <v>39</v>
      </c>
      <c r="EI28" s="326">
        <v>29</v>
      </c>
      <c r="EJ28" s="326">
        <v>16</v>
      </c>
      <c r="EK28" s="326">
        <v>8</v>
      </c>
      <c r="EL28" s="326">
        <v>9</v>
      </c>
      <c r="EM28" s="323">
        <v>101</v>
      </c>
      <c r="EN28" s="328">
        <v>135</v>
      </c>
    </row>
    <row r="29" spans="1:144" ht="19.5" customHeight="1">
      <c r="A29" s="307" t="s">
        <v>28</v>
      </c>
      <c r="B29" s="322">
        <v>3</v>
      </c>
      <c r="C29" s="323">
        <v>4</v>
      </c>
      <c r="D29" s="324">
        <v>7</v>
      </c>
      <c r="E29" s="325">
        <v>0</v>
      </c>
      <c r="F29" s="326">
        <v>4</v>
      </c>
      <c r="G29" s="326">
        <v>3</v>
      </c>
      <c r="H29" s="326">
        <v>2</v>
      </c>
      <c r="I29" s="326">
        <v>4</v>
      </c>
      <c r="J29" s="326">
        <v>4</v>
      </c>
      <c r="K29" s="327">
        <v>17</v>
      </c>
      <c r="L29" s="328">
        <v>24</v>
      </c>
      <c r="M29" s="322">
        <v>0</v>
      </c>
      <c r="N29" s="326">
        <v>0</v>
      </c>
      <c r="O29" s="323">
        <v>0</v>
      </c>
      <c r="P29" s="325">
        <v>0</v>
      </c>
      <c r="Q29" s="326">
        <v>0</v>
      </c>
      <c r="R29" s="326">
        <v>0</v>
      </c>
      <c r="S29" s="326">
        <v>0</v>
      </c>
      <c r="T29" s="326">
        <v>0</v>
      </c>
      <c r="U29" s="326">
        <v>3</v>
      </c>
      <c r="V29" s="323">
        <v>3</v>
      </c>
      <c r="W29" s="328">
        <v>3</v>
      </c>
      <c r="X29" s="322">
        <v>2</v>
      </c>
      <c r="Y29" s="326">
        <v>3</v>
      </c>
      <c r="Z29" s="323">
        <v>5</v>
      </c>
      <c r="AA29" s="325">
        <v>0</v>
      </c>
      <c r="AB29" s="326">
        <v>3</v>
      </c>
      <c r="AC29" s="326">
        <v>6</v>
      </c>
      <c r="AD29" s="326">
        <v>10</v>
      </c>
      <c r="AE29" s="326">
        <v>2</v>
      </c>
      <c r="AF29" s="326">
        <v>4</v>
      </c>
      <c r="AG29" s="323">
        <v>25</v>
      </c>
      <c r="AH29" s="328">
        <v>30</v>
      </c>
      <c r="AI29" s="322">
        <v>0</v>
      </c>
      <c r="AJ29" s="326">
        <v>0</v>
      </c>
      <c r="AK29" s="323">
        <v>0</v>
      </c>
      <c r="AL29" s="325">
        <v>0</v>
      </c>
      <c r="AM29" s="326">
        <v>0</v>
      </c>
      <c r="AN29" s="326">
        <v>0</v>
      </c>
      <c r="AO29" s="326">
        <v>0</v>
      </c>
      <c r="AP29" s="326">
        <v>0</v>
      </c>
      <c r="AQ29" s="326">
        <v>0</v>
      </c>
      <c r="AR29" s="323">
        <v>0</v>
      </c>
      <c r="AS29" s="328">
        <v>0</v>
      </c>
      <c r="AT29" s="322">
        <v>2</v>
      </c>
      <c r="AU29" s="326">
        <v>2</v>
      </c>
      <c r="AV29" s="323">
        <v>4</v>
      </c>
      <c r="AW29" s="325">
        <v>0</v>
      </c>
      <c r="AX29" s="326">
        <v>5</v>
      </c>
      <c r="AY29" s="326">
        <v>4</v>
      </c>
      <c r="AZ29" s="326">
        <v>4</v>
      </c>
      <c r="BA29" s="326">
        <v>7</v>
      </c>
      <c r="BB29" s="326">
        <v>7</v>
      </c>
      <c r="BC29" s="327">
        <v>27</v>
      </c>
      <c r="BD29" s="328">
        <v>31</v>
      </c>
      <c r="BE29" s="322">
        <v>10</v>
      </c>
      <c r="BF29" s="326">
        <v>6</v>
      </c>
      <c r="BG29" s="323">
        <v>16</v>
      </c>
      <c r="BH29" s="325">
        <v>0</v>
      </c>
      <c r="BI29" s="326">
        <v>12</v>
      </c>
      <c r="BJ29" s="326">
        <v>10</v>
      </c>
      <c r="BK29" s="326">
        <v>8</v>
      </c>
      <c r="BL29" s="326">
        <v>2</v>
      </c>
      <c r="BM29" s="326">
        <v>2</v>
      </c>
      <c r="BN29" s="323">
        <v>34</v>
      </c>
      <c r="BO29" s="328">
        <v>50</v>
      </c>
      <c r="BP29" s="322">
        <v>0</v>
      </c>
      <c r="BQ29" s="326">
        <v>2</v>
      </c>
      <c r="BR29" s="323">
        <v>2</v>
      </c>
      <c r="BS29" s="325">
        <v>0</v>
      </c>
      <c r="BT29" s="326">
        <v>3</v>
      </c>
      <c r="BU29" s="326">
        <v>5</v>
      </c>
      <c r="BV29" s="326">
        <v>8</v>
      </c>
      <c r="BW29" s="326">
        <v>2</v>
      </c>
      <c r="BX29" s="326">
        <v>1</v>
      </c>
      <c r="BY29" s="323">
        <v>19</v>
      </c>
      <c r="BZ29" s="328">
        <v>21</v>
      </c>
      <c r="CA29" s="322">
        <v>0</v>
      </c>
      <c r="CB29" s="326">
        <v>0</v>
      </c>
      <c r="CC29" s="323">
        <v>0</v>
      </c>
      <c r="CD29" s="325">
        <v>0</v>
      </c>
      <c r="CE29" s="326">
        <v>1</v>
      </c>
      <c r="CF29" s="326">
        <v>5</v>
      </c>
      <c r="CG29" s="326">
        <v>0</v>
      </c>
      <c r="CH29" s="326">
        <v>1</v>
      </c>
      <c r="CI29" s="326">
        <v>1</v>
      </c>
      <c r="CJ29" s="323">
        <v>8</v>
      </c>
      <c r="CK29" s="328">
        <v>8</v>
      </c>
      <c r="CL29" s="322">
        <v>0</v>
      </c>
      <c r="CM29" s="326">
        <v>0</v>
      </c>
      <c r="CN29" s="323">
        <v>0</v>
      </c>
      <c r="CO29" s="325">
        <v>0</v>
      </c>
      <c r="CP29" s="326">
        <v>1</v>
      </c>
      <c r="CQ29" s="326">
        <v>1</v>
      </c>
      <c r="CR29" s="326">
        <v>4</v>
      </c>
      <c r="CS29" s="326">
        <v>1</v>
      </c>
      <c r="CT29" s="326">
        <v>0</v>
      </c>
      <c r="CU29" s="323">
        <v>7</v>
      </c>
      <c r="CV29" s="328">
        <v>7</v>
      </c>
      <c r="CW29" s="322">
        <v>0</v>
      </c>
      <c r="CX29" s="326">
        <v>0</v>
      </c>
      <c r="CY29" s="323">
        <v>0</v>
      </c>
      <c r="CZ29" s="325">
        <v>0</v>
      </c>
      <c r="DA29" s="326">
        <v>0</v>
      </c>
      <c r="DB29" s="326">
        <v>0</v>
      </c>
      <c r="DC29" s="326">
        <v>0</v>
      </c>
      <c r="DD29" s="326">
        <v>0</v>
      </c>
      <c r="DE29" s="326">
        <v>0</v>
      </c>
      <c r="DF29" s="323">
        <v>0</v>
      </c>
      <c r="DG29" s="328">
        <v>0</v>
      </c>
      <c r="DH29" s="322">
        <v>2</v>
      </c>
      <c r="DI29" s="326">
        <v>3</v>
      </c>
      <c r="DJ29" s="323">
        <v>5</v>
      </c>
      <c r="DK29" s="325">
        <v>0</v>
      </c>
      <c r="DL29" s="326">
        <v>4</v>
      </c>
      <c r="DM29" s="326">
        <v>13</v>
      </c>
      <c r="DN29" s="326">
        <v>18</v>
      </c>
      <c r="DO29" s="326">
        <v>6</v>
      </c>
      <c r="DP29" s="326">
        <v>5</v>
      </c>
      <c r="DQ29" s="323">
        <v>46</v>
      </c>
      <c r="DR29" s="328">
        <v>51</v>
      </c>
      <c r="DS29" s="322">
        <v>3</v>
      </c>
      <c r="DT29" s="326">
        <v>1</v>
      </c>
      <c r="DU29" s="323">
        <v>4</v>
      </c>
      <c r="DV29" s="325">
        <v>0</v>
      </c>
      <c r="DW29" s="326">
        <v>8</v>
      </c>
      <c r="DX29" s="326">
        <v>4</v>
      </c>
      <c r="DY29" s="326">
        <v>3</v>
      </c>
      <c r="DZ29" s="326">
        <v>2</v>
      </c>
      <c r="EA29" s="326">
        <v>2</v>
      </c>
      <c r="EB29" s="323">
        <v>19</v>
      </c>
      <c r="EC29" s="328">
        <v>23</v>
      </c>
      <c r="ED29" s="322">
        <v>13</v>
      </c>
      <c r="EE29" s="326">
        <v>17</v>
      </c>
      <c r="EF29" s="323">
        <v>30</v>
      </c>
      <c r="EG29" s="325">
        <v>0</v>
      </c>
      <c r="EH29" s="326">
        <v>20</v>
      </c>
      <c r="EI29" s="326">
        <v>23</v>
      </c>
      <c r="EJ29" s="326">
        <v>19</v>
      </c>
      <c r="EK29" s="326">
        <v>6</v>
      </c>
      <c r="EL29" s="326">
        <v>5</v>
      </c>
      <c r="EM29" s="323">
        <v>73</v>
      </c>
      <c r="EN29" s="328">
        <v>103</v>
      </c>
    </row>
    <row r="30" spans="1:144" ht="19.5" customHeight="1">
      <c r="A30" s="307" t="s">
        <v>29</v>
      </c>
      <c r="B30" s="322">
        <v>0</v>
      </c>
      <c r="C30" s="323">
        <v>1</v>
      </c>
      <c r="D30" s="324">
        <v>1</v>
      </c>
      <c r="E30" s="325">
        <v>0</v>
      </c>
      <c r="F30" s="326">
        <v>0</v>
      </c>
      <c r="G30" s="326">
        <v>1</v>
      </c>
      <c r="H30" s="326">
        <v>4</v>
      </c>
      <c r="I30" s="326">
        <v>0</v>
      </c>
      <c r="J30" s="326">
        <v>0</v>
      </c>
      <c r="K30" s="327">
        <v>5</v>
      </c>
      <c r="L30" s="328">
        <v>6</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2</v>
      </c>
      <c r="AD30" s="326">
        <v>5</v>
      </c>
      <c r="AE30" s="326">
        <v>0</v>
      </c>
      <c r="AF30" s="326">
        <v>0</v>
      </c>
      <c r="AG30" s="323">
        <v>7</v>
      </c>
      <c r="AH30" s="328">
        <v>7</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v>
      </c>
      <c r="AZ30" s="326">
        <v>1</v>
      </c>
      <c r="BA30" s="326">
        <v>1</v>
      </c>
      <c r="BB30" s="326">
        <v>1</v>
      </c>
      <c r="BC30" s="327">
        <v>5</v>
      </c>
      <c r="BD30" s="328">
        <v>5</v>
      </c>
      <c r="BE30" s="322">
        <v>0</v>
      </c>
      <c r="BF30" s="326">
        <v>1</v>
      </c>
      <c r="BG30" s="323">
        <v>1</v>
      </c>
      <c r="BH30" s="325">
        <v>0</v>
      </c>
      <c r="BI30" s="326">
        <v>1</v>
      </c>
      <c r="BJ30" s="326">
        <v>1</v>
      </c>
      <c r="BK30" s="326">
        <v>6</v>
      </c>
      <c r="BL30" s="326">
        <v>0</v>
      </c>
      <c r="BM30" s="326">
        <v>0</v>
      </c>
      <c r="BN30" s="323">
        <v>8</v>
      </c>
      <c r="BO30" s="328">
        <v>9</v>
      </c>
      <c r="BP30" s="322">
        <v>0</v>
      </c>
      <c r="BQ30" s="326">
        <v>0</v>
      </c>
      <c r="BR30" s="323">
        <v>0</v>
      </c>
      <c r="BS30" s="325">
        <v>0</v>
      </c>
      <c r="BT30" s="326">
        <v>0</v>
      </c>
      <c r="BU30" s="326">
        <v>1</v>
      </c>
      <c r="BV30" s="326">
        <v>1</v>
      </c>
      <c r="BW30" s="326">
        <v>0</v>
      </c>
      <c r="BX30" s="326">
        <v>1</v>
      </c>
      <c r="BY30" s="323">
        <v>3</v>
      </c>
      <c r="BZ30" s="328">
        <v>3</v>
      </c>
      <c r="CA30" s="322">
        <v>0</v>
      </c>
      <c r="CB30" s="326">
        <v>0</v>
      </c>
      <c r="CC30" s="323">
        <v>0</v>
      </c>
      <c r="CD30" s="325">
        <v>0</v>
      </c>
      <c r="CE30" s="326">
        <v>0</v>
      </c>
      <c r="CF30" s="326">
        <v>0</v>
      </c>
      <c r="CG30" s="326">
        <v>1</v>
      </c>
      <c r="CH30" s="326">
        <v>0</v>
      </c>
      <c r="CI30" s="326">
        <v>0</v>
      </c>
      <c r="CJ30" s="323">
        <v>1</v>
      </c>
      <c r="CK30" s="328">
        <v>1</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0</v>
      </c>
      <c r="DJ30" s="323">
        <v>0</v>
      </c>
      <c r="DK30" s="325">
        <v>0</v>
      </c>
      <c r="DL30" s="326">
        <v>0</v>
      </c>
      <c r="DM30" s="326">
        <v>2</v>
      </c>
      <c r="DN30" s="326">
        <v>7</v>
      </c>
      <c r="DO30" s="326">
        <v>0</v>
      </c>
      <c r="DP30" s="326">
        <v>1</v>
      </c>
      <c r="DQ30" s="323">
        <v>10</v>
      </c>
      <c r="DR30" s="328">
        <v>10</v>
      </c>
      <c r="DS30" s="322">
        <v>0</v>
      </c>
      <c r="DT30" s="326">
        <v>0</v>
      </c>
      <c r="DU30" s="323">
        <v>0</v>
      </c>
      <c r="DV30" s="325">
        <v>0</v>
      </c>
      <c r="DW30" s="326">
        <v>0</v>
      </c>
      <c r="DX30" s="326">
        <v>2</v>
      </c>
      <c r="DY30" s="326">
        <v>0</v>
      </c>
      <c r="DZ30" s="326">
        <v>1</v>
      </c>
      <c r="EA30" s="326">
        <v>1</v>
      </c>
      <c r="EB30" s="323">
        <v>4</v>
      </c>
      <c r="EC30" s="328">
        <v>4</v>
      </c>
      <c r="ED30" s="322">
        <v>0</v>
      </c>
      <c r="EE30" s="326">
        <v>2</v>
      </c>
      <c r="EF30" s="323">
        <v>2</v>
      </c>
      <c r="EG30" s="325">
        <v>0</v>
      </c>
      <c r="EH30" s="326">
        <v>1</v>
      </c>
      <c r="EI30" s="326">
        <v>4</v>
      </c>
      <c r="EJ30" s="326">
        <v>11</v>
      </c>
      <c r="EK30" s="326">
        <v>0</v>
      </c>
      <c r="EL30" s="326">
        <v>1</v>
      </c>
      <c r="EM30" s="323">
        <v>17</v>
      </c>
      <c r="EN30" s="328">
        <v>19</v>
      </c>
    </row>
    <row r="31" spans="1:144" ht="19.5" customHeight="1">
      <c r="A31" s="307" t="s">
        <v>30</v>
      </c>
      <c r="B31" s="322">
        <v>0</v>
      </c>
      <c r="C31" s="323">
        <v>2</v>
      </c>
      <c r="D31" s="324">
        <v>2</v>
      </c>
      <c r="E31" s="325">
        <v>0</v>
      </c>
      <c r="F31" s="326">
        <v>2</v>
      </c>
      <c r="G31" s="326">
        <v>1</v>
      </c>
      <c r="H31" s="326">
        <v>4</v>
      </c>
      <c r="I31" s="326">
        <v>2</v>
      </c>
      <c r="J31" s="326">
        <v>2</v>
      </c>
      <c r="K31" s="327">
        <v>11</v>
      </c>
      <c r="L31" s="328">
        <v>13</v>
      </c>
      <c r="M31" s="322">
        <v>0</v>
      </c>
      <c r="N31" s="326">
        <v>0</v>
      </c>
      <c r="O31" s="323">
        <v>0</v>
      </c>
      <c r="P31" s="325">
        <v>0</v>
      </c>
      <c r="Q31" s="326">
        <v>0</v>
      </c>
      <c r="R31" s="326">
        <v>0</v>
      </c>
      <c r="S31" s="326">
        <v>0</v>
      </c>
      <c r="T31" s="326">
        <v>2</v>
      </c>
      <c r="U31" s="326">
        <v>2</v>
      </c>
      <c r="V31" s="323">
        <v>4</v>
      </c>
      <c r="W31" s="328">
        <v>4</v>
      </c>
      <c r="X31" s="322">
        <v>0</v>
      </c>
      <c r="Y31" s="326">
        <v>0</v>
      </c>
      <c r="Z31" s="323">
        <v>0</v>
      </c>
      <c r="AA31" s="325">
        <v>0</v>
      </c>
      <c r="AB31" s="326">
        <v>2</v>
      </c>
      <c r="AC31" s="326">
        <v>3</v>
      </c>
      <c r="AD31" s="326">
        <v>3</v>
      </c>
      <c r="AE31" s="326">
        <v>2</v>
      </c>
      <c r="AF31" s="326">
        <v>0</v>
      </c>
      <c r="AG31" s="323">
        <v>10</v>
      </c>
      <c r="AH31" s="328">
        <v>10</v>
      </c>
      <c r="AI31" s="322">
        <v>0</v>
      </c>
      <c r="AJ31" s="326">
        <v>0</v>
      </c>
      <c r="AK31" s="323">
        <v>0</v>
      </c>
      <c r="AL31" s="325">
        <v>0</v>
      </c>
      <c r="AM31" s="326">
        <v>0</v>
      </c>
      <c r="AN31" s="326">
        <v>0</v>
      </c>
      <c r="AO31" s="326">
        <v>1</v>
      </c>
      <c r="AP31" s="326">
        <v>0</v>
      </c>
      <c r="AQ31" s="326">
        <v>0</v>
      </c>
      <c r="AR31" s="323">
        <v>1</v>
      </c>
      <c r="AS31" s="328">
        <v>1</v>
      </c>
      <c r="AT31" s="322">
        <v>0</v>
      </c>
      <c r="AU31" s="326">
        <v>0</v>
      </c>
      <c r="AV31" s="323">
        <v>0</v>
      </c>
      <c r="AW31" s="325">
        <v>0</v>
      </c>
      <c r="AX31" s="326">
        <v>0</v>
      </c>
      <c r="AY31" s="326">
        <v>2</v>
      </c>
      <c r="AZ31" s="326">
        <v>2</v>
      </c>
      <c r="BA31" s="326">
        <v>4</v>
      </c>
      <c r="BB31" s="326">
        <v>3</v>
      </c>
      <c r="BC31" s="327">
        <v>11</v>
      </c>
      <c r="BD31" s="328">
        <v>11</v>
      </c>
      <c r="BE31" s="322">
        <v>0</v>
      </c>
      <c r="BF31" s="326">
        <v>4</v>
      </c>
      <c r="BG31" s="323">
        <v>4</v>
      </c>
      <c r="BH31" s="325">
        <v>0</v>
      </c>
      <c r="BI31" s="326">
        <v>1</v>
      </c>
      <c r="BJ31" s="326">
        <v>2</v>
      </c>
      <c r="BK31" s="326">
        <v>3</v>
      </c>
      <c r="BL31" s="326">
        <v>2</v>
      </c>
      <c r="BM31" s="326">
        <v>2</v>
      </c>
      <c r="BN31" s="323">
        <v>10</v>
      </c>
      <c r="BO31" s="328">
        <v>14</v>
      </c>
      <c r="BP31" s="322">
        <v>0</v>
      </c>
      <c r="BQ31" s="326">
        <v>0</v>
      </c>
      <c r="BR31" s="323">
        <v>0</v>
      </c>
      <c r="BS31" s="325">
        <v>0</v>
      </c>
      <c r="BT31" s="326">
        <v>1</v>
      </c>
      <c r="BU31" s="326">
        <v>4</v>
      </c>
      <c r="BV31" s="326">
        <v>0</v>
      </c>
      <c r="BW31" s="326">
        <v>0</v>
      </c>
      <c r="BX31" s="326">
        <v>1</v>
      </c>
      <c r="BY31" s="323">
        <v>6</v>
      </c>
      <c r="BZ31" s="328">
        <v>6</v>
      </c>
      <c r="CA31" s="322">
        <v>0</v>
      </c>
      <c r="CB31" s="326">
        <v>0</v>
      </c>
      <c r="CC31" s="323">
        <v>0</v>
      </c>
      <c r="CD31" s="325">
        <v>0</v>
      </c>
      <c r="CE31" s="326">
        <v>0</v>
      </c>
      <c r="CF31" s="326">
        <v>3</v>
      </c>
      <c r="CG31" s="326">
        <v>3</v>
      </c>
      <c r="CH31" s="326">
        <v>2</v>
      </c>
      <c r="CI31" s="326">
        <v>1</v>
      </c>
      <c r="CJ31" s="323">
        <v>9</v>
      </c>
      <c r="CK31" s="328">
        <v>9</v>
      </c>
      <c r="CL31" s="322">
        <v>0</v>
      </c>
      <c r="CM31" s="326">
        <v>0</v>
      </c>
      <c r="CN31" s="323">
        <v>0</v>
      </c>
      <c r="CO31" s="325">
        <v>0</v>
      </c>
      <c r="CP31" s="326">
        <v>0</v>
      </c>
      <c r="CQ31" s="326">
        <v>1</v>
      </c>
      <c r="CR31" s="326">
        <v>0</v>
      </c>
      <c r="CS31" s="326">
        <v>0</v>
      </c>
      <c r="CT31" s="326">
        <v>0</v>
      </c>
      <c r="CU31" s="323">
        <v>1</v>
      </c>
      <c r="CV31" s="328">
        <v>1</v>
      </c>
      <c r="CW31" s="322">
        <v>0</v>
      </c>
      <c r="CX31" s="326">
        <v>0</v>
      </c>
      <c r="CY31" s="323">
        <v>0</v>
      </c>
      <c r="CZ31" s="325">
        <v>0</v>
      </c>
      <c r="DA31" s="326">
        <v>0</v>
      </c>
      <c r="DB31" s="326">
        <v>0</v>
      </c>
      <c r="DC31" s="326">
        <v>0</v>
      </c>
      <c r="DD31" s="326">
        <v>0</v>
      </c>
      <c r="DE31" s="326">
        <v>0</v>
      </c>
      <c r="DF31" s="323">
        <v>0</v>
      </c>
      <c r="DG31" s="328">
        <v>0</v>
      </c>
      <c r="DH31" s="322">
        <v>1</v>
      </c>
      <c r="DI31" s="326">
        <v>3</v>
      </c>
      <c r="DJ31" s="323">
        <v>4</v>
      </c>
      <c r="DK31" s="325">
        <v>0</v>
      </c>
      <c r="DL31" s="326">
        <v>3</v>
      </c>
      <c r="DM31" s="326">
        <v>7</v>
      </c>
      <c r="DN31" s="326">
        <v>6</v>
      </c>
      <c r="DO31" s="326">
        <v>5</v>
      </c>
      <c r="DP31" s="326">
        <v>4</v>
      </c>
      <c r="DQ31" s="323">
        <v>25</v>
      </c>
      <c r="DR31" s="328">
        <v>29</v>
      </c>
      <c r="DS31" s="322">
        <v>0</v>
      </c>
      <c r="DT31" s="326">
        <v>0</v>
      </c>
      <c r="DU31" s="323">
        <v>0</v>
      </c>
      <c r="DV31" s="325">
        <v>0</v>
      </c>
      <c r="DW31" s="326">
        <v>1</v>
      </c>
      <c r="DX31" s="326">
        <v>1</v>
      </c>
      <c r="DY31" s="326">
        <v>0</v>
      </c>
      <c r="DZ31" s="326">
        <v>2</v>
      </c>
      <c r="EA31" s="326">
        <v>0</v>
      </c>
      <c r="EB31" s="323">
        <v>4</v>
      </c>
      <c r="EC31" s="328">
        <v>4</v>
      </c>
      <c r="ED31" s="322">
        <v>2</v>
      </c>
      <c r="EE31" s="326">
        <v>6</v>
      </c>
      <c r="EF31" s="323">
        <v>8</v>
      </c>
      <c r="EG31" s="325">
        <v>0</v>
      </c>
      <c r="EH31" s="326">
        <v>6</v>
      </c>
      <c r="EI31" s="326">
        <v>11</v>
      </c>
      <c r="EJ31" s="326">
        <v>7</v>
      </c>
      <c r="EK31" s="326">
        <v>5</v>
      </c>
      <c r="EL31" s="326">
        <v>5</v>
      </c>
      <c r="EM31" s="323">
        <v>34</v>
      </c>
      <c r="EN31" s="328">
        <v>42</v>
      </c>
    </row>
    <row r="32" spans="1:144" ht="19.5" customHeight="1">
      <c r="A32" s="307" t="s">
        <v>31</v>
      </c>
      <c r="B32" s="322">
        <v>0</v>
      </c>
      <c r="C32" s="323">
        <v>0</v>
      </c>
      <c r="D32" s="324">
        <v>0</v>
      </c>
      <c r="E32" s="325">
        <v>0</v>
      </c>
      <c r="F32" s="326">
        <v>2</v>
      </c>
      <c r="G32" s="326">
        <v>1</v>
      </c>
      <c r="H32" s="326">
        <v>1</v>
      </c>
      <c r="I32" s="326">
        <v>1</v>
      </c>
      <c r="J32" s="326">
        <v>2</v>
      </c>
      <c r="K32" s="327">
        <v>7</v>
      </c>
      <c r="L32" s="328">
        <v>7</v>
      </c>
      <c r="M32" s="322">
        <v>0</v>
      </c>
      <c r="N32" s="326">
        <v>0</v>
      </c>
      <c r="O32" s="323">
        <v>0</v>
      </c>
      <c r="P32" s="325">
        <v>0</v>
      </c>
      <c r="Q32" s="326">
        <v>0</v>
      </c>
      <c r="R32" s="326">
        <v>1</v>
      </c>
      <c r="S32" s="326">
        <v>2</v>
      </c>
      <c r="T32" s="326">
        <v>1</v>
      </c>
      <c r="U32" s="326">
        <v>0</v>
      </c>
      <c r="V32" s="323">
        <v>4</v>
      </c>
      <c r="W32" s="328">
        <v>4</v>
      </c>
      <c r="X32" s="322">
        <v>0</v>
      </c>
      <c r="Y32" s="326">
        <v>0</v>
      </c>
      <c r="Z32" s="323">
        <v>0</v>
      </c>
      <c r="AA32" s="325">
        <v>0</v>
      </c>
      <c r="AB32" s="326">
        <v>1</v>
      </c>
      <c r="AC32" s="326">
        <v>2</v>
      </c>
      <c r="AD32" s="326">
        <v>0</v>
      </c>
      <c r="AE32" s="326">
        <v>1</v>
      </c>
      <c r="AF32" s="326">
        <v>1</v>
      </c>
      <c r="AG32" s="323">
        <v>5</v>
      </c>
      <c r="AH32" s="328">
        <v>5</v>
      </c>
      <c r="AI32" s="322">
        <v>0</v>
      </c>
      <c r="AJ32" s="326">
        <v>0</v>
      </c>
      <c r="AK32" s="323">
        <v>0</v>
      </c>
      <c r="AL32" s="325">
        <v>0</v>
      </c>
      <c r="AM32" s="326">
        <v>1</v>
      </c>
      <c r="AN32" s="326">
        <v>0</v>
      </c>
      <c r="AO32" s="326">
        <v>0</v>
      </c>
      <c r="AP32" s="326">
        <v>0</v>
      </c>
      <c r="AQ32" s="326">
        <v>1</v>
      </c>
      <c r="AR32" s="323">
        <v>2</v>
      </c>
      <c r="AS32" s="328">
        <v>2</v>
      </c>
      <c r="AT32" s="322">
        <v>1</v>
      </c>
      <c r="AU32" s="326">
        <v>1</v>
      </c>
      <c r="AV32" s="323">
        <v>2</v>
      </c>
      <c r="AW32" s="325">
        <v>0</v>
      </c>
      <c r="AX32" s="326">
        <v>3</v>
      </c>
      <c r="AY32" s="326">
        <v>2</v>
      </c>
      <c r="AZ32" s="326">
        <v>3</v>
      </c>
      <c r="BA32" s="326">
        <v>3</v>
      </c>
      <c r="BB32" s="326">
        <v>1</v>
      </c>
      <c r="BC32" s="327">
        <v>12</v>
      </c>
      <c r="BD32" s="328">
        <v>14</v>
      </c>
      <c r="BE32" s="322">
        <v>0</v>
      </c>
      <c r="BF32" s="326">
        <v>0</v>
      </c>
      <c r="BG32" s="323">
        <v>0</v>
      </c>
      <c r="BH32" s="325">
        <v>0</v>
      </c>
      <c r="BI32" s="326">
        <v>2</v>
      </c>
      <c r="BJ32" s="326">
        <v>2</v>
      </c>
      <c r="BK32" s="326">
        <v>0</v>
      </c>
      <c r="BL32" s="326">
        <v>1</v>
      </c>
      <c r="BM32" s="326">
        <v>1</v>
      </c>
      <c r="BN32" s="323">
        <v>6</v>
      </c>
      <c r="BO32" s="328">
        <v>6</v>
      </c>
      <c r="BP32" s="322">
        <v>0</v>
      </c>
      <c r="BQ32" s="326">
        <v>0</v>
      </c>
      <c r="BR32" s="323">
        <v>0</v>
      </c>
      <c r="BS32" s="325">
        <v>0</v>
      </c>
      <c r="BT32" s="326">
        <v>3</v>
      </c>
      <c r="BU32" s="326">
        <v>2</v>
      </c>
      <c r="BV32" s="326">
        <v>0</v>
      </c>
      <c r="BW32" s="326">
        <v>0</v>
      </c>
      <c r="BX32" s="326">
        <v>1</v>
      </c>
      <c r="BY32" s="323">
        <v>6</v>
      </c>
      <c r="BZ32" s="328">
        <v>6</v>
      </c>
      <c r="CA32" s="322">
        <v>0</v>
      </c>
      <c r="CB32" s="326">
        <v>0</v>
      </c>
      <c r="CC32" s="323">
        <v>0</v>
      </c>
      <c r="CD32" s="325">
        <v>0</v>
      </c>
      <c r="CE32" s="326">
        <v>2</v>
      </c>
      <c r="CF32" s="326">
        <v>1</v>
      </c>
      <c r="CG32" s="326">
        <v>0</v>
      </c>
      <c r="CH32" s="326">
        <v>1</v>
      </c>
      <c r="CI32" s="326">
        <v>1</v>
      </c>
      <c r="CJ32" s="323">
        <v>5</v>
      </c>
      <c r="CK32" s="328">
        <v>5</v>
      </c>
      <c r="CL32" s="322">
        <v>0</v>
      </c>
      <c r="CM32" s="326">
        <v>0</v>
      </c>
      <c r="CN32" s="323">
        <v>0</v>
      </c>
      <c r="CO32" s="325">
        <v>0</v>
      </c>
      <c r="CP32" s="326">
        <v>1</v>
      </c>
      <c r="CQ32" s="326">
        <v>0</v>
      </c>
      <c r="CR32" s="326">
        <v>0</v>
      </c>
      <c r="CS32" s="326">
        <v>0</v>
      </c>
      <c r="CT32" s="326">
        <v>0</v>
      </c>
      <c r="CU32" s="323">
        <v>1</v>
      </c>
      <c r="CV32" s="328">
        <v>1</v>
      </c>
      <c r="CW32" s="322">
        <v>0</v>
      </c>
      <c r="CX32" s="326">
        <v>0</v>
      </c>
      <c r="CY32" s="323">
        <v>0</v>
      </c>
      <c r="CZ32" s="325">
        <v>0</v>
      </c>
      <c r="DA32" s="326">
        <v>0</v>
      </c>
      <c r="DB32" s="326">
        <v>0</v>
      </c>
      <c r="DC32" s="326">
        <v>0</v>
      </c>
      <c r="DD32" s="326">
        <v>0</v>
      </c>
      <c r="DE32" s="326">
        <v>0</v>
      </c>
      <c r="DF32" s="323">
        <v>0</v>
      </c>
      <c r="DG32" s="328">
        <v>0</v>
      </c>
      <c r="DH32" s="322">
        <v>0</v>
      </c>
      <c r="DI32" s="326">
        <v>0</v>
      </c>
      <c r="DJ32" s="323">
        <v>0</v>
      </c>
      <c r="DK32" s="325">
        <v>0</v>
      </c>
      <c r="DL32" s="326">
        <v>4</v>
      </c>
      <c r="DM32" s="326">
        <v>7</v>
      </c>
      <c r="DN32" s="326">
        <v>6</v>
      </c>
      <c r="DO32" s="326">
        <v>1</v>
      </c>
      <c r="DP32" s="326">
        <v>3</v>
      </c>
      <c r="DQ32" s="323">
        <v>21</v>
      </c>
      <c r="DR32" s="328">
        <v>21</v>
      </c>
      <c r="DS32" s="322">
        <v>1</v>
      </c>
      <c r="DT32" s="326">
        <v>0</v>
      </c>
      <c r="DU32" s="323">
        <v>1</v>
      </c>
      <c r="DV32" s="325">
        <v>0</v>
      </c>
      <c r="DW32" s="326">
        <v>2</v>
      </c>
      <c r="DX32" s="326">
        <v>3</v>
      </c>
      <c r="DY32" s="326">
        <v>1</v>
      </c>
      <c r="DZ32" s="326">
        <v>1</v>
      </c>
      <c r="EA32" s="326">
        <v>0</v>
      </c>
      <c r="EB32" s="323">
        <v>7</v>
      </c>
      <c r="EC32" s="328">
        <v>8</v>
      </c>
      <c r="ED32" s="322">
        <v>0</v>
      </c>
      <c r="EE32" s="326">
        <v>0</v>
      </c>
      <c r="EF32" s="323">
        <v>0</v>
      </c>
      <c r="EG32" s="325">
        <v>0</v>
      </c>
      <c r="EH32" s="326">
        <v>12</v>
      </c>
      <c r="EI32" s="326">
        <v>8</v>
      </c>
      <c r="EJ32" s="326">
        <v>6</v>
      </c>
      <c r="EK32" s="326">
        <v>2</v>
      </c>
      <c r="EL32" s="326">
        <v>3</v>
      </c>
      <c r="EM32" s="323">
        <v>31</v>
      </c>
      <c r="EN32" s="328">
        <v>31</v>
      </c>
    </row>
    <row r="33" spans="1:144" ht="19.5" customHeight="1">
      <c r="A33" s="307" t="s">
        <v>32</v>
      </c>
      <c r="B33" s="322">
        <v>0</v>
      </c>
      <c r="C33" s="323">
        <v>2</v>
      </c>
      <c r="D33" s="324">
        <v>2</v>
      </c>
      <c r="E33" s="325">
        <v>0</v>
      </c>
      <c r="F33" s="326">
        <v>2</v>
      </c>
      <c r="G33" s="326">
        <v>1</v>
      </c>
      <c r="H33" s="326">
        <v>1</v>
      </c>
      <c r="I33" s="326">
        <v>0</v>
      </c>
      <c r="J33" s="326">
        <v>0</v>
      </c>
      <c r="K33" s="327">
        <v>4</v>
      </c>
      <c r="L33" s="328">
        <v>6</v>
      </c>
      <c r="M33" s="322">
        <v>0</v>
      </c>
      <c r="N33" s="326">
        <v>0</v>
      </c>
      <c r="O33" s="323">
        <v>0</v>
      </c>
      <c r="P33" s="325">
        <v>0</v>
      </c>
      <c r="Q33" s="326">
        <v>0</v>
      </c>
      <c r="R33" s="326">
        <v>1</v>
      </c>
      <c r="S33" s="326">
        <v>1</v>
      </c>
      <c r="T33" s="326">
        <v>0</v>
      </c>
      <c r="U33" s="326">
        <v>1</v>
      </c>
      <c r="V33" s="323">
        <v>3</v>
      </c>
      <c r="W33" s="328">
        <v>3</v>
      </c>
      <c r="X33" s="322">
        <v>0</v>
      </c>
      <c r="Y33" s="326">
        <v>2</v>
      </c>
      <c r="Z33" s="323">
        <v>2</v>
      </c>
      <c r="AA33" s="325">
        <v>0</v>
      </c>
      <c r="AB33" s="326">
        <v>1</v>
      </c>
      <c r="AC33" s="326">
        <v>2</v>
      </c>
      <c r="AD33" s="326">
        <v>1</v>
      </c>
      <c r="AE33" s="326">
        <v>3</v>
      </c>
      <c r="AF33" s="326">
        <v>0</v>
      </c>
      <c r="AG33" s="323">
        <v>7</v>
      </c>
      <c r="AH33" s="328">
        <v>9</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0</v>
      </c>
      <c r="AZ33" s="326">
        <v>2</v>
      </c>
      <c r="BA33" s="326">
        <v>0</v>
      </c>
      <c r="BB33" s="326">
        <v>2</v>
      </c>
      <c r="BC33" s="327">
        <v>5</v>
      </c>
      <c r="BD33" s="328">
        <v>5</v>
      </c>
      <c r="BE33" s="322">
        <v>0</v>
      </c>
      <c r="BF33" s="326">
        <v>4</v>
      </c>
      <c r="BG33" s="323">
        <v>4</v>
      </c>
      <c r="BH33" s="325">
        <v>0</v>
      </c>
      <c r="BI33" s="326">
        <v>0</v>
      </c>
      <c r="BJ33" s="326">
        <v>4</v>
      </c>
      <c r="BK33" s="326">
        <v>2</v>
      </c>
      <c r="BL33" s="326">
        <v>1</v>
      </c>
      <c r="BM33" s="326">
        <v>1</v>
      </c>
      <c r="BN33" s="323">
        <v>8</v>
      </c>
      <c r="BO33" s="328">
        <v>12</v>
      </c>
      <c r="BP33" s="322">
        <v>0</v>
      </c>
      <c r="BQ33" s="326">
        <v>0</v>
      </c>
      <c r="BR33" s="323">
        <v>0</v>
      </c>
      <c r="BS33" s="325">
        <v>0</v>
      </c>
      <c r="BT33" s="326">
        <v>0</v>
      </c>
      <c r="BU33" s="326">
        <v>1</v>
      </c>
      <c r="BV33" s="326">
        <v>0</v>
      </c>
      <c r="BW33" s="326">
        <v>1</v>
      </c>
      <c r="BX33" s="326">
        <v>0</v>
      </c>
      <c r="BY33" s="323">
        <v>2</v>
      </c>
      <c r="BZ33" s="328">
        <v>2</v>
      </c>
      <c r="CA33" s="322">
        <v>0</v>
      </c>
      <c r="CB33" s="326">
        <v>0</v>
      </c>
      <c r="CC33" s="323">
        <v>0</v>
      </c>
      <c r="CD33" s="325">
        <v>0</v>
      </c>
      <c r="CE33" s="326">
        <v>0</v>
      </c>
      <c r="CF33" s="326">
        <v>2</v>
      </c>
      <c r="CG33" s="326">
        <v>1</v>
      </c>
      <c r="CH33" s="326">
        <v>1</v>
      </c>
      <c r="CI33" s="326">
        <v>1</v>
      </c>
      <c r="CJ33" s="323">
        <v>5</v>
      </c>
      <c r="CK33" s="328">
        <v>5</v>
      </c>
      <c r="CL33" s="322">
        <v>0</v>
      </c>
      <c r="CM33" s="326">
        <v>0</v>
      </c>
      <c r="CN33" s="323">
        <v>0</v>
      </c>
      <c r="CO33" s="325">
        <v>0</v>
      </c>
      <c r="CP33" s="326">
        <v>0</v>
      </c>
      <c r="CQ33" s="326">
        <v>1</v>
      </c>
      <c r="CR33" s="326">
        <v>0</v>
      </c>
      <c r="CS33" s="326">
        <v>0</v>
      </c>
      <c r="CT33" s="326">
        <v>0</v>
      </c>
      <c r="CU33" s="323">
        <v>1</v>
      </c>
      <c r="CV33" s="328">
        <v>1</v>
      </c>
      <c r="CW33" s="322">
        <v>0</v>
      </c>
      <c r="CX33" s="326">
        <v>0</v>
      </c>
      <c r="CY33" s="323">
        <v>0</v>
      </c>
      <c r="CZ33" s="325">
        <v>0</v>
      </c>
      <c r="DA33" s="326">
        <v>0</v>
      </c>
      <c r="DB33" s="326">
        <v>0</v>
      </c>
      <c r="DC33" s="326">
        <v>0</v>
      </c>
      <c r="DD33" s="326">
        <v>0</v>
      </c>
      <c r="DE33" s="326">
        <v>0</v>
      </c>
      <c r="DF33" s="323">
        <v>0</v>
      </c>
      <c r="DG33" s="328">
        <v>0</v>
      </c>
      <c r="DH33" s="322">
        <v>0</v>
      </c>
      <c r="DI33" s="326">
        <v>5</v>
      </c>
      <c r="DJ33" s="323">
        <v>5</v>
      </c>
      <c r="DK33" s="325">
        <v>0</v>
      </c>
      <c r="DL33" s="326">
        <v>4</v>
      </c>
      <c r="DM33" s="326">
        <v>8</v>
      </c>
      <c r="DN33" s="326">
        <v>2</v>
      </c>
      <c r="DO33" s="326">
        <v>6</v>
      </c>
      <c r="DP33" s="326">
        <v>3</v>
      </c>
      <c r="DQ33" s="323">
        <v>23</v>
      </c>
      <c r="DR33" s="328">
        <v>28</v>
      </c>
      <c r="DS33" s="322">
        <v>0</v>
      </c>
      <c r="DT33" s="326">
        <v>0</v>
      </c>
      <c r="DU33" s="323">
        <v>0</v>
      </c>
      <c r="DV33" s="325">
        <v>0</v>
      </c>
      <c r="DW33" s="326">
        <v>1</v>
      </c>
      <c r="DX33" s="326">
        <v>0</v>
      </c>
      <c r="DY33" s="326">
        <v>2</v>
      </c>
      <c r="DZ33" s="326">
        <v>0</v>
      </c>
      <c r="EA33" s="326">
        <v>2</v>
      </c>
      <c r="EB33" s="323">
        <v>5</v>
      </c>
      <c r="EC33" s="328">
        <v>5</v>
      </c>
      <c r="ED33" s="322">
        <v>2</v>
      </c>
      <c r="EE33" s="326">
        <v>6</v>
      </c>
      <c r="EF33" s="323">
        <v>8</v>
      </c>
      <c r="EG33" s="325">
        <v>0</v>
      </c>
      <c r="EH33" s="326">
        <v>5</v>
      </c>
      <c r="EI33" s="326">
        <v>10</v>
      </c>
      <c r="EJ33" s="326">
        <v>6</v>
      </c>
      <c r="EK33" s="326">
        <v>6</v>
      </c>
      <c r="EL33" s="326">
        <v>3</v>
      </c>
      <c r="EM33" s="323">
        <v>30</v>
      </c>
      <c r="EN33" s="328">
        <v>38</v>
      </c>
    </row>
    <row r="34" spans="1:144" ht="19.5" customHeight="1">
      <c r="A34" s="307" t="s">
        <v>33</v>
      </c>
      <c r="B34" s="322">
        <v>0</v>
      </c>
      <c r="C34" s="323">
        <v>0</v>
      </c>
      <c r="D34" s="324">
        <v>0</v>
      </c>
      <c r="E34" s="325">
        <v>0</v>
      </c>
      <c r="F34" s="326">
        <v>4</v>
      </c>
      <c r="G34" s="326">
        <v>0</v>
      </c>
      <c r="H34" s="326">
        <v>2</v>
      </c>
      <c r="I34" s="326">
        <v>1</v>
      </c>
      <c r="J34" s="326">
        <v>0</v>
      </c>
      <c r="K34" s="327">
        <v>7</v>
      </c>
      <c r="L34" s="328">
        <v>7</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0</v>
      </c>
      <c r="AD34" s="326">
        <v>2</v>
      </c>
      <c r="AE34" s="326">
        <v>3</v>
      </c>
      <c r="AF34" s="326">
        <v>2</v>
      </c>
      <c r="AG34" s="323">
        <v>8</v>
      </c>
      <c r="AH34" s="328">
        <v>8</v>
      </c>
      <c r="AI34" s="322">
        <v>0</v>
      </c>
      <c r="AJ34" s="326">
        <v>0</v>
      </c>
      <c r="AK34" s="323">
        <v>0</v>
      </c>
      <c r="AL34" s="325">
        <v>0</v>
      </c>
      <c r="AM34" s="326">
        <v>0</v>
      </c>
      <c r="AN34" s="326">
        <v>0</v>
      </c>
      <c r="AO34" s="326">
        <v>0</v>
      </c>
      <c r="AP34" s="326">
        <v>1</v>
      </c>
      <c r="AQ34" s="326">
        <v>1</v>
      </c>
      <c r="AR34" s="323">
        <v>2</v>
      </c>
      <c r="AS34" s="328">
        <v>2</v>
      </c>
      <c r="AT34" s="322">
        <v>0</v>
      </c>
      <c r="AU34" s="326">
        <v>0</v>
      </c>
      <c r="AV34" s="323">
        <v>0</v>
      </c>
      <c r="AW34" s="325">
        <v>0</v>
      </c>
      <c r="AX34" s="326">
        <v>0</v>
      </c>
      <c r="AY34" s="326">
        <v>0</v>
      </c>
      <c r="AZ34" s="326">
        <v>0</v>
      </c>
      <c r="BA34" s="326">
        <v>0</v>
      </c>
      <c r="BB34" s="326">
        <v>0</v>
      </c>
      <c r="BC34" s="327">
        <v>0</v>
      </c>
      <c r="BD34" s="328">
        <v>0</v>
      </c>
      <c r="BE34" s="322">
        <v>2</v>
      </c>
      <c r="BF34" s="326">
        <v>0</v>
      </c>
      <c r="BG34" s="323">
        <v>2</v>
      </c>
      <c r="BH34" s="325">
        <v>0</v>
      </c>
      <c r="BI34" s="326">
        <v>4</v>
      </c>
      <c r="BJ34" s="326">
        <v>2</v>
      </c>
      <c r="BK34" s="326">
        <v>3</v>
      </c>
      <c r="BL34" s="326">
        <v>3</v>
      </c>
      <c r="BM34" s="326">
        <v>2</v>
      </c>
      <c r="BN34" s="323">
        <v>14</v>
      </c>
      <c r="BO34" s="328">
        <v>16</v>
      </c>
      <c r="BP34" s="322">
        <v>0</v>
      </c>
      <c r="BQ34" s="326">
        <v>0</v>
      </c>
      <c r="BR34" s="323">
        <v>0</v>
      </c>
      <c r="BS34" s="325">
        <v>0</v>
      </c>
      <c r="BT34" s="326">
        <v>0</v>
      </c>
      <c r="BU34" s="326">
        <v>0</v>
      </c>
      <c r="BV34" s="326">
        <v>1</v>
      </c>
      <c r="BW34" s="326">
        <v>3</v>
      </c>
      <c r="BX34" s="326">
        <v>1</v>
      </c>
      <c r="BY34" s="323">
        <v>5</v>
      </c>
      <c r="BZ34" s="328">
        <v>5</v>
      </c>
      <c r="CA34" s="322">
        <v>0</v>
      </c>
      <c r="CB34" s="326">
        <v>0</v>
      </c>
      <c r="CC34" s="323">
        <v>0</v>
      </c>
      <c r="CD34" s="325">
        <v>0</v>
      </c>
      <c r="CE34" s="326">
        <v>1</v>
      </c>
      <c r="CF34" s="326">
        <v>1</v>
      </c>
      <c r="CG34" s="326">
        <v>1</v>
      </c>
      <c r="CH34" s="326">
        <v>0</v>
      </c>
      <c r="CI34" s="326">
        <v>3</v>
      </c>
      <c r="CJ34" s="323">
        <v>6</v>
      </c>
      <c r="CK34" s="328">
        <v>6</v>
      </c>
      <c r="CL34" s="322">
        <v>0</v>
      </c>
      <c r="CM34" s="326">
        <v>0</v>
      </c>
      <c r="CN34" s="323">
        <v>0</v>
      </c>
      <c r="CO34" s="325">
        <v>0</v>
      </c>
      <c r="CP34" s="326">
        <v>1</v>
      </c>
      <c r="CQ34" s="326">
        <v>0</v>
      </c>
      <c r="CR34" s="326">
        <v>0</v>
      </c>
      <c r="CS34" s="326">
        <v>0</v>
      </c>
      <c r="CT34" s="326">
        <v>1</v>
      </c>
      <c r="CU34" s="323">
        <v>2</v>
      </c>
      <c r="CV34" s="328">
        <v>2</v>
      </c>
      <c r="CW34" s="322">
        <v>0</v>
      </c>
      <c r="CX34" s="326">
        <v>0</v>
      </c>
      <c r="CY34" s="323">
        <v>0</v>
      </c>
      <c r="CZ34" s="325">
        <v>0</v>
      </c>
      <c r="DA34" s="326">
        <v>0</v>
      </c>
      <c r="DB34" s="326">
        <v>0</v>
      </c>
      <c r="DC34" s="326">
        <v>0</v>
      </c>
      <c r="DD34" s="326">
        <v>0</v>
      </c>
      <c r="DE34" s="326">
        <v>0</v>
      </c>
      <c r="DF34" s="323">
        <v>0</v>
      </c>
      <c r="DG34" s="328">
        <v>0</v>
      </c>
      <c r="DH34" s="322">
        <v>3</v>
      </c>
      <c r="DI34" s="326">
        <v>0</v>
      </c>
      <c r="DJ34" s="323">
        <v>3</v>
      </c>
      <c r="DK34" s="325">
        <v>0</v>
      </c>
      <c r="DL34" s="326">
        <v>5</v>
      </c>
      <c r="DM34" s="326">
        <v>2</v>
      </c>
      <c r="DN34" s="326">
        <v>6</v>
      </c>
      <c r="DO34" s="326">
        <v>6</v>
      </c>
      <c r="DP34" s="326">
        <v>4</v>
      </c>
      <c r="DQ34" s="323">
        <v>23</v>
      </c>
      <c r="DR34" s="328">
        <v>26</v>
      </c>
      <c r="DS34" s="322">
        <v>0</v>
      </c>
      <c r="DT34" s="326">
        <v>1</v>
      </c>
      <c r="DU34" s="323">
        <v>1</v>
      </c>
      <c r="DV34" s="325">
        <v>0</v>
      </c>
      <c r="DW34" s="326">
        <v>2</v>
      </c>
      <c r="DX34" s="326">
        <v>0</v>
      </c>
      <c r="DY34" s="326">
        <v>0</v>
      </c>
      <c r="DZ34" s="326">
        <v>0</v>
      </c>
      <c r="EA34" s="326">
        <v>1</v>
      </c>
      <c r="EB34" s="323">
        <v>3</v>
      </c>
      <c r="EC34" s="328">
        <v>4</v>
      </c>
      <c r="ED34" s="322">
        <v>3</v>
      </c>
      <c r="EE34" s="326">
        <v>0</v>
      </c>
      <c r="EF34" s="323">
        <v>3</v>
      </c>
      <c r="EG34" s="325">
        <v>0</v>
      </c>
      <c r="EH34" s="326">
        <v>11</v>
      </c>
      <c r="EI34" s="326">
        <v>5</v>
      </c>
      <c r="EJ34" s="326">
        <v>6</v>
      </c>
      <c r="EK34" s="326">
        <v>7</v>
      </c>
      <c r="EL34" s="326">
        <v>5</v>
      </c>
      <c r="EM34" s="323">
        <v>34</v>
      </c>
      <c r="EN34" s="328">
        <v>37</v>
      </c>
    </row>
    <row r="35" spans="1:144" ht="19.5" customHeight="1">
      <c r="A35" s="307" t="s">
        <v>34</v>
      </c>
      <c r="B35" s="322">
        <v>2</v>
      </c>
      <c r="C35" s="323">
        <v>1</v>
      </c>
      <c r="D35" s="324">
        <v>3</v>
      </c>
      <c r="E35" s="325">
        <v>0</v>
      </c>
      <c r="F35" s="326">
        <v>2</v>
      </c>
      <c r="G35" s="326">
        <v>1</v>
      </c>
      <c r="H35" s="326">
        <v>1</v>
      </c>
      <c r="I35" s="326">
        <v>3</v>
      </c>
      <c r="J35" s="326">
        <v>0</v>
      </c>
      <c r="K35" s="327">
        <v>7</v>
      </c>
      <c r="L35" s="328">
        <v>10</v>
      </c>
      <c r="M35" s="322">
        <v>0</v>
      </c>
      <c r="N35" s="326">
        <v>0</v>
      </c>
      <c r="O35" s="323">
        <v>0</v>
      </c>
      <c r="P35" s="325">
        <v>0</v>
      </c>
      <c r="Q35" s="326">
        <v>1</v>
      </c>
      <c r="R35" s="326">
        <v>0</v>
      </c>
      <c r="S35" s="326">
        <v>0</v>
      </c>
      <c r="T35" s="326">
        <v>0</v>
      </c>
      <c r="U35" s="326">
        <v>0</v>
      </c>
      <c r="V35" s="323">
        <v>1</v>
      </c>
      <c r="W35" s="328">
        <v>1</v>
      </c>
      <c r="X35" s="322">
        <v>0</v>
      </c>
      <c r="Y35" s="326">
        <v>1</v>
      </c>
      <c r="Z35" s="323">
        <v>1</v>
      </c>
      <c r="AA35" s="325">
        <v>0</v>
      </c>
      <c r="AB35" s="326">
        <v>0</v>
      </c>
      <c r="AC35" s="326">
        <v>3</v>
      </c>
      <c r="AD35" s="326">
        <v>2</v>
      </c>
      <c r="AE35" s="326">
        <v>0</v>
      </c>
      <c r="AF35" s="326">
        <v>0</v>
      </c>
      <c r="AG35" s="323">
        <v>5</v>
      </c>
      <c r="AH35" s="328">
        <v>6</v>
      </c>
      <c r="AI35" s="322">
        <v>1</v>
      </c>
      <c r="AJ35" s="326">
        <v>0</v>
      </c>
      <c r="AK35" s="323">
        <v>1</v>
      </c>
      <c r="AL35" s="325">
        <v>0</v>
      </c>
      <c r="AM35" s="326">
        <v>1</v>
      </c>
      <c r="AN35" s="326">
        <v>0</v>
      </c>
      <c r="AO35" s="326">
        <v>1</v>
      </c>
      <c r="AP35" s="326">
        <v>1</v>
      </c>
      <c r="AQ35" s="326">
        <v>0</v>
      </c>
      <c r="AR35" s="323">
        <v>3</v>
      </c>
      <c r="AS35" s="328">
        <v>4</v>
      </c>
      <c r="AT35" s="322">
        <v>0</v>
      </c>
      <c r="AU35" s="326">
        <v>0</v>
      </c>
      <c r="AV35" s="323">
        <v>0</v>
      </c>
      <c r="AW35" s="325">
        <v>0</v>
      </c>
      <c r="AX35" s="326">
        <v>1</v>
      </c>
      <c r="AY35" s="326">
        <v>3</v>
      </c>
      <c r="AZ35" s="326">
        <v>2</v>
      </c>
      <c r="BA35" s="326">
        <v>1</v>
      </c>
      <c r="BB35" s="326">
        <v>0</v>
      </c>
      <c r="BC35" s="327">
        <v>7</v>
      </c>
      <c r="BD35" s="328">
        <v>7</v>
      </c>
      <c r="BE35" s="322">
        <v>2</v>
      </c>
      <c r="BF35" s="326">
        <v>0</v>
      </c>
      <c r="BG35" s="323">
        <v>2</v>
      </c>
      <c r="BH35" s="325">
        <v>0</v>
      </c>
      <c r="BI35" s="326">
        <v>1</v>
      </c>
      <c r="BJ35" s="326">
        <v>2</v>
      </c>
      <c r="BK35" s="326">
        <v>0</v>
      </c>
      <c r="BL35" s="326">
        <v>0</v>
      </c>
      <c r="BM35" s="326">
        <v>0</v>
      </c>
      <c r="BN35" s="323">
        <v>3</v>
      </c>
      <c r="BO35" s="328">
        <v>5</v>
      </c>
      <c r="BP35" s="322">
        <v>0</v>
      </c>
      <c r="BQ35" s="326">
        <v>1</v>
      </c>
      <c r="BR35" s="323">
        <v>1</v>
      </c>
      <c r="BS35" s="325">
        <v>0</v>
      </c>
      <c r="BT35" s="326">
        <v>1</v>
      </c>
      <c r="BU35" s="326">
        <v>0</v>
      </c>
      <c r="BV35" s="326">
        <v>0</v>
      </c>
      <c r="BW35" s="326">
        <v>0</v>
      </c>
      <c r="BX35" s="326">
        <v>0</v>
      </c>
      <c r="BY35" s="323">
        <v>1</v>
      </c>
      <c r="BZ35" s="328">
        <v>2</v>
      </c>
      <c r="CA35" s="322">
        <v>0</v>
      </c>
      <c r="CB35" s="326">
        <v>1</v>
      </c>
      <c r="CC35" s="323">
        <v>1</v>
      </c>
      <c r="CD35" s="325">
        <v>0</v>
      </c>
      <c r="CE35" s="326">
        <v>1</v>
      </c>
      <c r="CF35" s="326">
        <v>1</v>
      </c>
      <c r="CG35" s="326">
        <v>1</v>
      </c>
      <c r="CH35" s="326">
        <v>0</v>
      </c>
      <c r="CI35" s="326">
        <v>0</v>
      </c>
      <c r="CJ35" s="323">
        <v>3</v>
      </c>
      <c r="CK35" s="328">
        <v>4</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3</v>
      </c>
      <c r="DJ35" s="323">
        <v>4</v>
      </c>
      <c r="DK35" s="325">
        <v>0</v>
      </c>
      <c r="DL35" s="326">
        <v>2</v>
      </c>
      <c r="DM35" s="326">
        <v>4</v>
      </c>
      <c r="DN35" s="326">
        <v>4</v>
      </c>
      <c r="DO35" s="326">
        <v>6</v>
      </c>
      <c r="DP35" s="326">
        <v>0</v>
      </c>
      <c r="DQ35" s="323">
        <v>16</v>
      </c>
      <c r="DR35" s="328">
        <v>20</v>
      </c>
      <c r="DS35" s="322">
        <v>0</v>
      </c>
      <c r="DT35" s="326">
        <v>1</v>
      </c>
      <c r="DU35" s="323">
        <v>1</v>
      </c>
      <c r="DV35" s="325">
        <v>0</v>
      </c>
      <c r="DW35" s="326">
        <v>1</v>
      </c>
      <c r="DX35" s="326">
        <v>3</v>
      </c>
      <c r="DY35" s="326">
        <v>3</v>
      </c>
      <c r="DZ35" s="326">
        <v>0</v>
      </c>
      <c r="EA35" s="326">
        <v>1</v>
      </c>
      <c r="EB35" s="323">
        <v>8</v>
      </c>
      <c r="EC35" s="328">
        <v>9</v>
      </c>
      <c r="ED35" s="322">
        <v>6</v>
      </c>
      <c r="EE35" s="326">
        <v>4</v>
      </c>
      <c r="EF35" s="323">
        <v>10</v>
      </c>
      <c r="EG35" s="325">
        <v>0</v>
      </c>
      <c r="EH35" s="326">
        <v>5</v>
      </c>
      <c r="EI35" s="326">
        <v>6</v>
      </c>
      <c r="EJ35" s="326">
        <v>4</v>
      </c>
      <c r="EK35" s="326">
        <v>5</v>
      </c>
      <c r="EL35" s="326">
        <v>0</v>
      </c>
      <c r="EM35" s="323">
        <v>20</v>
      </c>
      <c r="EN35" s="328">
        <v>30</v>
      </c>
    </row>
    <row r="36" spans="1:144" ht="19.5" customHeight="1">
      <c r="A36" s="307" t="s">
        <v>35</v>
      </c>
      <c r="B36" s="322">
        <v>0</v>
      </c>
      <c r="C36" s="323">
        <v>0</v>
      </c>
      <c r="D36" s="324">
        <v>0</v>
      </c>
      <c r="E36" s="325">
        <v>0</v>
      </c>
      <c r="F36" s="326">
        <v>1</v>
      </c>
      <c r="G36" s="326">
        <v>1</v>
      </c>
      <c r="H36" s="326">
        <v>0</v>
      </c>
      <c r="I36" s="326">
        <v>0</v>
      </c>
      <c r="J36" s="326">
        <v>0</v>
      </c>
      <c r="K36" s="327">
        <v>2</v>
      </c>
      <c r="L36" s="328">
        <v>2</v>
      </c>
      <c r="M36" s="322">
        <v>0</v>
      </c>
      <c r="N36" s="326">
        <v>0</v>
      </c>
      <c r="O36" s="323">
        <v>0</v>
      </c>
      <c r="P36" s="325">
        <v>0</v>
      </c>
      <c r="Q36" s="326">
        <v>0</v>
      </c>
      <c r="R36" s="326">
        <v>1</v>
      </c>
      <c r="S36" s="326">
        <v>1</v>
      </c>
      <c r="T36" s="326">
        <v>0</v>
      </c>
      <c r="U36" s="326">
        <v>0</v>
      </c>
      <c r="V36" s="323">
        <v>2</v>
      </c>
      <c r="W36" s="328">
        <v>2</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1</v>
      </c>
      <c r="AP36" s="326">
        <v>0</v>
      </c>
      <c r="AQ36" s="326">
        <v>0</v>
      </c>
      <c r="AR36" s="323">
        <v>1</v>
      </c>
      <c r="AS36" s="328">
        <v>1</v>
      </c>
      <c r="AT36" s="322">
        <v>0</v>
      </c>
      <c r="AU36" s="326">
        <v>2</v>
      </c>
      <c r="AV36" s="323">
        <v>2</v>
      </c>
      <c r="AW36" s="325">
        <v>0</v>
      </c>
      <c r="AX36" s="326">
        <v>3</v>
      </c>
      <c r="AY36" s="326">
        <v>1</v>
      </c>
      <c r="AZ36" s="326">
        <v>1</v>
      </c>
      <c r="BA36" s="326">
        <v>0</v>
      </c>
      <c r="BB36" s="326">
        <v>1</v>
      </c>
      <c r="BC36" s="327">
        <v>6</v>
      </c>
      <c r="BD36" s="328">
        <v>8</v>
      </c>
      <c r="BE36" s="322">
        <v>0</v>
      </c>
      <c r="BF36" s="326">
        <v>2</v>
      </c>
      <c r="BG36" s="323">
        <v>2</v>
      </c>
      <c r="BH36" s="325">
        <v>0</v>
      </c>
      <c r="BI36" s="326">
        <v>1</v>
      </c>
      <c r="BJ36" s="326">
        <v>0</v>
      </c>
      <c r="BK36" s="326">
        <v>1</v>
      </c>
      <c r="BL36" s="326">
        <v>1</v>
      </c>
      <c r="BM36" s="326">
        <v>0</v>
      </c>
      <c r="BN36" s="323">
        <v>3</v>
      </c>
      <c r="BO36" s="328">
        <v>5</v>
      </c>
      <c r="BP36" s="322">
        <v>1</v>
      </c>
      <c r="BQ36" s="326">
        <v>0</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1</v>
      </c>
      <c r="CH36" s="326">
        <v>1</v>
      </c>
      <c r="CI36" s="326">
        <v>0</v>
      </c>
      <c r="CJ36" s="323">
        <v>2</v>
      </c>
      <c r="CK36" s="328">
        <v>2</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1</v>
      </c>
      <c r="DM36" s="326">
        <v>3</v>
      </c>
      <c r="DN36" s="326">
        <v>3</v>
      </c>
      <c r="DO36" s="326">
        <v>2</v>
      </c>
      <c r="DP36" s="326">
        <v>0</v>
      </c>
      <c r="DQ36" s="323">
        <v>9</v>
      </c>
      <c r="DR36" s="328">
        <v>9</v>
      </c>
      <c r="DS36" s="322">
        <v>0</v>
      </c>
      <c r="DT36" s="326">
        <v>2</v>
      </c>
      <c r="DU36" s="323">
        <v>2</v>
      </c>
      <c r="DV36" s="325">
        <v>0</v>
      </c>
      <c r="DW36" s="326">
        <v>2</v>
      </c>
      <c r="DX36" s="326">
        <v>0</v>
      </c>
      <c r="DY36" s="326">
        <v>0</v>
      </c>
      <c r="DZ36" s="326">
        <v>0</v>
      </c>
      <c r="EA36" s="326">
        <v>1</v>
      </c>
      <c r="EB36" s="323">
        <v>3</v>
      </c>
      <c r="EC36" s="328">
        <v>5</v>
      </c>
      <c r="ED36" s="322">
        <v>1</v>
      </c>
      <c r="EE36" s="326">
        <v>2</v>
      </c>
      <c r="EF36" s="323">
        <v>3</v>
      </c>
      <c r="EG36" s="325">
        <v>0</v>
      </c>
      <c r="EH36" s="326">
        <v>5</v>
      </c>
      <c r="EI36" s="326">
        <v>3</v>
      </c>
      <c r="EJ36" s="326">
        <v>3</v>
      </c>
      <c r="EK36" s="326">
        <v>2</v>
      </c>
      <c r="EL36" s="326">
        <v>0</v>
      </c>
      <c r="EM36" s="323">
        <v>13</v>
      </c>
      <c r="EN36" s="328">
        <v>16</v>
      </c>
    </row>
    <row r="37" spans="1:144" ht="19.5" customHeight="1">
      <c r="A37" s="307" t="s">
        <v>36</v>
      </c>
      <c r="B37" s="322">
        <v>4</v>
      </c>
      <c r="C37" s="323">
        <v>3</v>
      </c>
      <c r="D37" s="324">
        <v>7</v>
      </c>
      <c r="E37" s="325">
        <v>0</v>
      </c>
      <c r="F37" s="326">
        <v>4</v>
      </c>
      <c r="G37" s="326">
        <v>5</v>
      </c>
      <c r="H37" s="326">
        <v>3</v>
      </c>
      <c r="I37" s="326">
        <v>2</v>
      </c>
      <c r="J37" s="326">
        <v>0</v>
      </c>
      <c r="K37" s="327">
        <v>14</v>
      </c>
      <c r="L37" s="328">
        <v>21</v>
      </c>
      <c r="M37" s="322">
        <v>0</v>
      </c>
      <c r="N37" s="326">
        <v>0</v>
      </c>
      <c r="O37" s="323">
        <v>0</v>
      </c>
      <c r="P37" s="325">
        <v>0</v>
      </c>
      <c r="Q37" s="326">
        <v>0</v>
      </c>
      <c r="R37" s="326">
        <v>1</v>
      </c>
      <c r="S37" s="326">
        <v>0</v>
      </c>
      <c r="T37" s="326">
        <v>1</v>
      </c>
      <c r="U37" s="326">
        <v>0</v>
      </c>
      <c r="V37" s="323">
        <v>2</v>
      </c>
      <c r="W37" s="328">
        <v>2</v>
      </c>
      <c r="X37" s="322">
        <v>0</v>
      </c>
      <c r="Y37" s="326">
        <v>0</v>
      </c>
      <c r="Z37" s="323">
        <v>0</v>
      </c>
      <c r="AA37" s="325">
        <v>0</v>
      </c>
      <c r="AB37" s="326">
        <v>1</v>
      </c>
      <c r="AC37" s="326">
        <v>1</v>
      </c>
      <c r="AD37" s="326">
        <v>0</v>
      </c>
      <c r="AE37" s="326">
        <v>1</v>
      </c>
      <c r="AF37" s="326">
        <v>1</v>
      </c>
      <c r="AG37" s="323">
        <v>4</v>
      </c>
      <c r="AH37" s="328">
        <v>4</v>
      </c>
      <c r="AI37" s="322">
        <v>0</v>
      </c>
      <c r="AJ37" s="326">
        <v>0</v>
      </c>
      <c r="AK37" s="323">
        <v>0</v>
      </c>
      <c r="AL37" s="325">
        <v>0</v>
      </c>
      <c r="AM37" s="326">
        <v>2</v>
      </c>
      <c r="AN37" s="326">
        <v>5</v>
      </c>
      <c r="AO37" s="326">
        <v>0</v>
      </c>
      <c r="AP37" s="326">
        <v>1</v>
      </c>
      <c r="AQ37" s="326">
        <v>0</v>
      </c>
      <c r="AR37" s="323">
        <v>8</v>
      </c>
      <c r="AS37" s="328">
        <v>8</v>
      </c>
      <c r="AT37" s="322">
        <v>1</v>
      </c>
      <c r="AU37" s="326">
        <v>2</v>
      </c>
      <c r="AV37" s="323">
        <v>3</v>
      </c>
      <c r="AW37" s="325">
        <v>0</v>
      </c>
      <c r="AX37" s="326">
        <v>6</v>
      </c>
      <c r="AY37" s="326">
        <v>1</v>
      </c>
      <c r="AZ37" s="326">
        <v>2</v>
      </c>
      <c r="BA37" s="326">
        <v>4</v>
      </c>
      <c r="BB37" s="326">
        <v>1</v>
      </c>
      <c r="BC37" s="327">
        <v>14</v>
      </c>
      <c r="BD37" s="328">
        <v>17</v>
      </c>
      <c r="BE37" s="322">
        <v>6</v>
      </c>
      <c r="BF37" s="326">
        <v>6</v>
      </c>
      <c r="BG37" s="323">
        <v>12</v>
      </c>
      <c r="BH37" s="325">
        <v>0</v>
      </c>
      <c r="BI37" s="326">
        <v>11</v>
      </c>
      <c r="BJ37" s="326">
        <v>6</v>
      </c>
      <c r="BK37" s="326">
        <v>5</v>
      </c>
      <c r="BL37" s="326">
        <v>0</v>
      </c>
      <c r="BM37" s="326">
        <v>0</v>
      </c>
      <c r="BN37" s="323">
        <v>22</v>
      </c>
      <c r="BO37" s="328">
        <v>34</v>
      </c>
      <c r="BP37" s="322">
        <v>0</v>
      </c>
      <c r="BQ37" s="326">
        <v>0</v>
      </c>
      <c r="BR37" s="323">
        <v>0</v>
      </c>
      <c r="BS37" s="325">
        <v>0</v>
      </c>
      <c r="BT37" s="326">
        <v>4</v>
      </c>
      <c r="BU37" s="326">
        <v>2</v>
      </c>
      <c r="BV37" s="326">
        <v>3</v>
      </c>
      <c r="BW37" s="326">
        <v>2</v>
      </c>
      <c r="BX37" s="326">
        <v>0</v>
      </c>
      <c r="BY37" s="323">
        <v>11</v>
      </c>
      <c r="BZ37" s="328">
        <v>11</v>
      </c>
      <c r="CA37" s="322">
        <v>0</v>
      </c>
      <c r="CB37" s="326">
        <v>0</v>
      </c>
      <c r="CC37" s="323">
        <v>0</v>
      </c>
      <c r="CD37" s="325">
        <v>0</v>
      </c>
      <c r="CE37" s="326">
        <v>1</v>
      </c>
      <c r="CF37" s="326">
        <v>3</v>
      </c>
      <c r="CG37" s="326">
        <v>1</v>
      </c>
      <c r="CH37" s="326">
        <v>2</v>
      </c>
      <c r="CI37" s="326">
        <v>0</v>
      </c>
      <c r="CJ37" s="323">
        <v>7</v>
      </c>
      <c r="CK37" s="328">
        <v>7</v>
      </c>
      <c r="CL37" s="322">
        <v>0</v>
      </c>
      <c r="CM37" s="326">
        <v>0</v>
      </c>
      <c r="CN37" s="323">
        <v>0</v>
      </c>
      <c r="CO37" s="325">
        <v>0</v>
      </c>
      <c r="CP37" s="326">
        <v>0</v>
      </c>
      <c r="CQ37" s="326">
        <v>0</v>
      </c>
      <c r="CR37" s="326">
        <v>0</v>
      </c>
      <c r="CS37" s="326">
        <v>0</v>
      </c>
      <c r="CT37" s="326">
        <v>0</v>
      </c>
      <c r="CU37" s="323">
        <v>0</v>
      </c>
      <c r="CV37" s="328">
        <v>0</v>
      </c>
      <c r="CW37" s="322">
        <v>0</v>
      </c>
      <c r="CX37" s="326">
        <v>0</v>
      </c>
      <c r="CY37" s="323">
        <v>0</v>
      </c>
      <c r="CZ37" s="325">
        <v>0</v>
      </c>
      <c r="DA37" s="326">
        <v>0</v>
      </c>
      <c r="DB37" s="326">
        <v>0</v>
      </c>
      <c r="DC37" s="326">
        <v>0</v>
      </c>
      <c r="DD37" s="326">
        <v>0</v>
      </c>
      <c r="DE37" s="326">
        <v>0</v>
      </c>
      <c r="DF37" s="323">
        <v>0</v>
      </c>
      <c r="DG37" s="328">
        <v>0</v>
      </c>
      <c r="DH37" s="322">
        <v>2</v>
      </c>
      <c r="DI37" s="326">
        <v>0</v>
      </c>
      <c r="DJ37" s="323">
        <v>2</v>
      </c>
      <c r="DK37" s="325">
        <v>0</v>
      </c>
      <c r="DL37" s="326">
        <v>9</v>
      </c>
      <c r="DM37" s="326">
        <v>17</v>
      </c>
      <c r="DN37" s="326">
        <v>7</v>
      </c>
      <c r="DO37" s="326">
        <v>3</v>
      </c>
      <c r="DP37" s="326">
        <v>1</v>
      </c>
      <c r="DQ37" s="323">
        <v>37</v>
      </c>
      <c r="DR37" s="328">
        <v>39</v>
      </c>
      <c r="DS37" s="322">
        <v>6</v>
      </c>
      <c r="DT37" s="326">
        <v>2</v>
      </c>
      <c r="DU37" s="323">
        <v>8</v>
      </c>
      <c r="DV37" s="325">
        <v>0</v>
      </c>
      <c r="DW37" s="326">
        <v>7</v>
      </c>
      <c r="DX37" s="326">
        <v>2</v>
      </c>
      <c r="DY37" s="326">
        <v>1</v>
      </c>
      <c r="DZ37" s="326">
        <v>5</v>
      </c>
      <c r="EA37" s="326">
        <v>2</v>
      </c>
      <c r="EB37" s="323">
        <v>17</v>
      </c>
      <c r="EC37" s="328">
        <v>25</v>
      </c>
      <c r="ED37" s="322">
        <v>11</v>
      </c>
      <c r="EE37" s="326">
        <v>6</v>
      </c>
      <c r="EF37" s="323">
        <v>17</v>
      </c>
      <c r="EG37" s="325">
        <v>0</v>
      </c>
      <c r="EH37" s="326">
        <v>19</v>
      </c>
      <c r="EI37" s="326">
        <v>17</v>
      </c>
      <c r="EJ37" s="326">
        <v>7</v>
      </c>
      <c r="EK37" s="326">
        <v>4</v>
      </c>
      <c r="EL37" s="326">
        <v>1</v>
      </c>
      <c r="EM37" s="323">
        <v>48</v>
      </c>
      <c r="EN37" s="328">
        <v>65</v>
      </c>
    </row>
    <row r="38" spans="1:144" ht="19.5" customHeight="1">
      <c r="A38" s="307" t="s">
        <v>37</v>
      </c>
      <c r="B38" s="322">
        <v>0</v>
      </c>
      <c r="C38" s="323">
        <v>0</v>
      </c>
      <c r="D38" s="324">
        <v>0</v>
      </c>
      <c r="E38" s="325">
        <v>0</v>
      </c>
      <c r="F38" s="326">
        <v>3</v>
      </c>
      <c r="G38" s="326">
        <v>4</v>
      </c>
      <c r="H38" s="326">
        <v>0</v>
      </c>
      <c r="I38" s="326">
        <v>0</v>
      </c>
      <c r="J38" s="326">
        <v>0</v>
      </c>
      <c r="K38" s="327">
        <v>7</v>
      </c>
      <c r="L38" s="328">
        <v>7</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1</v>
      </c>
      <c r="AC38" s="326">
        <v>1</v>
      </c>
      <c r="AD38" s="326">
        <v>0</v>
      </c>
      <c r="AE38" s="326">
        <v>0</v>
      </c>
      <c r="AF38" s="326">
        <v>0</v>
      </c>
      <c r="AG38" s="323">
        <v>2</v>
      </c>
      <c r="AH38" s="328">
        <v>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3</v>
      </c>
      <c r="AY38" s="326">
        <v>1</v>
      </c>
      <c r="AZ38" s="326">
        <v>2</v>
      </c>
      <c r="BA38" s="326">
        <v>0</v>
      </c>
      <c r="BB38" s="326">
        <v>2</v>
      </c>
      <c r="BC38" s="327">
        <v>8</v>
      </c>
      <c r="BD38" s="328">
        <v>8</v>
      </c>
      <c r="BE38" s="322">
        <v>0</v>
      </c>
      <c r="BF38" s="326">
        <v>0</v>
      </c>
      <c r="BG38" s="323">
        <v>0</v>
      </c>
      <c r="BH38" s="325">
        <v>0</v>
      </c>
      <c r="BI38" s="326">
        <v>4</v>
      </c>
      <c r="BJ38" s="326">
        <v>9</v>
      </c>
      <c r="BK38" s="326">
        <v>1</v>
      </c>
      <c r="BL38" s="326">
        <v>0</v>
      </c>
      <c r="BM38" s="326">
        <v>1</v>
      </c>
      <c r="BN38" s="323">
        <v>15</v>
      </c>
      <c r="BO38" s="328">
        <v>15</v>
      </c>
      <c r="BP38" s="322">
        <v>2</v>
      </c>
      <c r="BQ38" s="326">
        <v>1</v>
      </c>
      <c r="BR38" s="323">
        <v>3</v>
      </c>
      <c r="BS38" s="325">
        <v>0</v>
      </c>
      <c r="BT38" s="326">
        <v>3</v>
      </c>
      <c r="BU38" s="326">
        <v>7</v>
      </c>
      <c r="BV38" s="326">
        <v>0</v>
      </c>
      <c r="BW38" s="326">
        <v>0</v>
      </c>
      <c r="BX38" s="326">
        <v>0</v>
      </c>
      <c r="BY38" s="323">
        <v>10</v>
      </c>
      <c r="BZ38" s="328">
        <v>13</v>
      </c>
      <c r="CA38" s="322">
        <v>0</v>
      </c>
      <c r="CB38" s="326">
        <v>0</v>
      </c>
      <c r="CC38" s="323">
        <v>0</v>
      </c>
      <c r="CD38" s="325">
        <v>0</v>
      </c>
      <c r="CE38" s="326">
        <v>2</v>
      </c>
      <c r="CF38" s="326">
        <v>3</v>
      </c>
      <c r="CG38" s="326">
        <v>0</v>
      </c>
      <c r="CH38" s="326">
        <v>0</v>
      </c>
      <c r="CI38" s="326">
        <v>1</v>
      </c>
      <c r="CJ38" s="323">
        <v>6</v>
      </c>
      <c r="CK38" s="328">
        <v>6</v>
      </c>
      <c r="CL38" s="322">
        <v>0</v>
      </c>
      <c r="CM38" s="326">
        <v>0</v>
      </c>
      <c r="CN38" s="323">
        <v>0</v>
      </c>
      <c r="CO38" s="325">
        <v>0</v>
      </c>
      <c r="CP38" s="326">
        <v>0</v>
      </c>
      <c r="CQ38" s="326">
        <v>2</v>
      </c>
      <c r="CR38" s="326">
        <v>0</v>
      </c>
      <c r="CS38" s="326">
        <v>0</v>
      </c>
      <c r="CT38" s="326">
        <v>0</v>
      </c>
      <c r="CU38" s="323">
        <v>2</v>
      </c>
      <c r="CV38" s="328">
        <v>2</v>
      </c>
      <c r="CW38" s="322">
        <v>0</v>
      </c>
      <c r="CX38" s="326">
        <v>0</v>
      </c>
      <c r="CY38" s="323">
        <v>0</v>
      </c>
      <c r="CZ38" s="325">
        <v>0</v>
      </c>
      <c r="DA38" s="326">
        <v>0</v>
      </c>
      <c r="DB38" s="326">
        <v>0</v>
      </c>
      <c r="DC38" s="326">
        <v>0</v>
      </c>
      <c r="DD38" s="326">
        <v>0</v>
      </c>
      <c r="DE38" s="326">
        <v>0</v>
      </c>
      <c r="DF38" s="323">
        <v>0</v>
      </c>
      <c r="DG38" s="328">
        <v>0</v>
      </c>
      <c r="DH38" s="322">
        <v>0</v>
      </c>
      <c r="DI38" s="326">
        <v>4</v>
      </c>
      <c r="DJ38" s="323">
        <v>4</v>
      </c>
      <c r="DK38" s="325">
        <v>0</v>
      </c>
      <c r="DL38" s="326">
        <v>4</v>
      </c>
      <c r="DM38" s="326">
        <v>15</v>
      </c>
      <c r="DN38" s="326">
        <v>1</v>
      </c>
      <c r="DO38" s="326">
        <v>0</v>
      </c>
      <c r="DP38" s="326">
        <v>2</v>
      </c>
      <c r="DQ38" s="323">
        <v>22</v>
      </c>
      <c r="DR38" s="328">
        <v>26</v>
      </c>
      <c r="DS38" s="322">
        <v>0</v>
      </c>
      <c r="DT38" s="326">
        <v>0</v>
      </c>
      <c r="DU38" s="323">
        <v>0</v>
      </c>
      <c r="DV38" s="325">
        <v>0</v>
      </c>
      <c r="DW38" s="326">
        <v>2</v>
      </c>
      <c r="DX38" s="326">
        <v>0</v>
      </c>
      <c r="DY38" s="326">
        <v>1</v>
      </c>
      <c r="DZ38" s="326">
        <v>0</v>
      </c>
      <c r="EA38" s="326">
        <v>1</v>
      </c>
      <c r="EB38" s="323">
        <v>4</v>
      </c>
      <c r="EC38" s="328">
        <v>4</v>
      </c>
      <c r="ED38" s="322">
        <v>2</v>
      </c>
      <c r="EE38" s="326">
        <v>6</v>
      </c>
      <c r="EF38" s="323">
        <v>8</v>
      </c>
      <c r="EG38" s="325">
        <v>0</v>
      </c>
      <c r="EH38" s="326">
        <v>17</v>
      </c>
      <c r="EI38" s="326">
        <v>23</v>
      </c>
      <c r="EJ38" s="326">
        <v>1</v>
      </c>
      <c r="EK38" s="326">
        <v>0</v>
      </c>
      <c r="EL38" s="326">
        <v>3</v>
      </c>
      <c r="EM38" s="323">
        <v>44</v>
      </c>
      <c r="EN38" s="328">
        <v>52</v>
      </c>
    </row>
    <row r="39" spans="1:144" ht="19.5" customHeight="1" thickBot="1">
      <c r="A39" s="308" t="s">
        <v>38</v>
      </c>
      <c r="B39" s="329">
        <v>0</v>
      </c>
      <c r="C39" s="330">
        <v>0</v>
      </c>
      <c r="D39" s="331">
        <v>0</v>
      </c>
      <c r="E39" s="332">
        <v>0</v>
      </c>
      <c r="F39" s="333">
        <v>0</v>
      </c>
      <c r="G39" s="333">
        <v>1</v>
      </c>
      <c r="H39" s="333">
        <v>0</v>
      </c>
      <c r="I39" s="333">
        <v>0</v>
      </c>
      <c r="J39" s="333">
        <v>0</v>
      </c>
      <c r="K39" s="334">
        <v>1</v>
      </c>
      <c r="L39" s="335">
        <v>1</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1</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2</v>
      </c>
      <c r="BV39" s="333">
        <v>1</v>
      </c>
      <c r="BW39" s="333">
        <v>0</v>
      </c>
      <c r="BX39" s="333">
        <v>0</v>
      </c>
      <c r="BY39" s="330">
        <v>3</v>
      </c>
      <c r="BZ39" s="335">
        <v>3</v>
      </c>
      <c r="CA39" s="329">
        <v>0</v>
      </c>
      <c r="CB39" s="333">
        <v>0</v>
      </c>
      <c r="CC39" s="330">
        <v>0</v>
      </c>
      <c r="CD39" s="332">
        <v>0</v>
      </c>
      <c r="CE39" s="333">
        <v>0</v>
      </c>
      <c r="CF39" s="333">
        <v>1</v>
      </c>
      <c r="CG39" s="333">
        <v>0</v>
      </c>
      <c r="CH39" s="333">
        <v>0</v>
      </c>
      <c r="CI39" s="333">
        <v>0</v>
      </c>
      <c r="CJ39" s="330">
        <v>1</v>
      </c>
      <c r="CK39" s="335">
        <v>1</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2</v>
      </c>
      <c r="DM39" s="333">
        <v>4</v>
      </c>
      <c r="DN39" s="333">
        <v>2</v>
      </c>
      <c r="DO39" s="333">
        <v>0</v>
      </c>
      <c r="DP39" s="333">
        <v>0</v>
      </c>
      <c r="DQ39" s="330">
        <v>8</v>
      </c>
      <c r="DR39" s="335">
        <v>8</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4</v>
      </c>
      <c r="EI39" s="333">
        <v>8</v>
      </c>
      <c r="EJ39" s="333">
        <v>2</v>
      </c>
      <c r="EK39" s="333">
        <v>0</v>
      </c>
      <c r="EL39" s="333">
        <v>0</v>
      </c>
      <c r="EM39" s="330">
        <v>14</v>
      </c>
      <c r="EN39" s="335">
        <v>14</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CV39"/>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19.5" customHeight="1">
      <c r="A1" s="336" t="s">
        <v>125</v>
      </c>
      <c r="I1" s="441">
        <v>28</v>
      </c>
      <c r="J1" s="441"/>
      <c r="K1" s="292">
        <v>10</v>
      </c>
      <c r="L1" s="429">
        <f>IF(K1&lt;3,K1+12-2,K1-2)</f>
        <v>8</v>
      </c>
      <c r="M1" s="429"/>
    </row>
    <row r="2" spans="1:100" ht="17.25" customHeight="1" thickBot="1">
      <c r="A2" s="336" t="s">
        <v>143</v>
      </c>
    </row>
    <row r="3" spans="1:100" ht="14.25" thickBot="1">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c r="A6" s="306" t="s">
        <v>5</v>
      </c>
      <c r="B6" s="315">
        <v>0</v>
      </c>
      <c r="C6" s="316">
        <v>0</v>
      </c>
      <c r="D6" s="317">
        <v>0</v>
      </c>
      <c r="E6" s="318">
        <v>0</v>
      </c>
      <c r="F6" s="319">
        <v>204176</v>
      </c>
      <c r="G6" s="319">
        <v>314087</v>
      </c>
      <c r="H6" s="319">
        <v>274302</v>
      </c>
      <c r="I6" s="319">
        <v>273803</v>
      </c>
      <c r="J6" s="319">
        <v>267838</v>
      </c>
      <c r="K6" s="320">
        <v>1334206</v>
      </c>
      <c r="L6" s="321">
        <v>1334206</v>
      </c>
      <c r="M6" s="315">
        <v>14</v>
      </c>
      <c r="N6" s="319">
        <v>105</v>
      </c>
      <c r="O6" s="316">
        <v>119</v>
      </c>
      <c r="P6" s="318">
        <v>0</v>
      </c>
      <c r="Q6" s="319">
        <v>416</v>
      </c>
      <c r="R6" s="319">
        <v>2552</v>
      </c>
      <c r="S6" s="319">
        <v>4058</v>
      </c>
      <c r="T6" s="319">
        <v>8975</v>
      </c>
      <c r="U6" s="319">
        <v>20215</v>
      </c>
      <c r="V6" s="316">
        <v>36216</v>
      </c>
      <c r="W6" s="321">
        <v>36335</v>
      </c>
      <c r="X6" s="315">
        <v>6035</v>
      </c>
      <c r="Y6" s="319">
        <v>20868</v>
      </c>
      <c r="Z6" s="316">
        <v>26903</v>
      </c>
      <c r="AA6" s="318">
        <v>0</v>
      </c>
      <c r="AB6" s="319">
        <v>44714</v>
      </c>
      <c r="AC6" s="319">
        <v>79576</v>
      </c>
      <c r="AD6" s="319">
        <v>53007</v>
      </c>
      <c r="AE6" s="319">
        <v>50537</v>
      </c>
      <c r="AF6" s="319">
        <v>54657</v>
      </c>
      <c r="AG6" s="316">
        <v>282491</v>
      </c>
      <c r="AH6" s="321">
        <v>309394</v>
      </c>
      <c r="AI6" s="315">
        <v>936</v>
      </c>
      <c r="AJ6" s="319">
        <v>4149</v>
      </c>
      <c r="AK6" s="316">
        <v>5085</v>
      </c>
      <c r="AL6" s="318">
        <v>0</v>
      </c>
      <c r="AM6" s="319">
        <v>7894</v>
      </c>
      <c r="AN6" s="319">
        <v>13351</v>
      </c>
      <c r="AO6" s="319">
        <v>9289</v>
      </c>
      <c r="AP6" s="319">
        <v>9193</v>
      </c>
      <c r="AQ6" s="319">
        <v>7585</v>
      </c>
      <c r="AR6" s="316">
        <v>47312</v>
      </c>
      <c r="AS6" s="321">
        <v>52397</v>
      </c>
      <c r="AT6" s="315">
        <v>3</v>
      </c>
      <c r="AU6" s="319">
        <v>0</v>
      </c>
      <c r="AV6" s="316">
        <v>3</v>
      </c>
      <c r="AW6" s="318">
        <v>0</v>
      </c>
      <c r="AX6" s="319">
        <v>163512</v>
      </c>
      <c r="AY6" s="319">
        <v>176853</v>
      </c>
      <c r="AZ6" s="319">
        <v>105289</v>
      </c>
      <c r="BA6" s="319">
        <v>55195</v>
      </c>
      <c r="BB6" s="319">
        <v>30537</v>
      </c>
      <c r="BC6" s="320">
        <v>531386</v>
      </c>
      <c r="BD6" s="321">
        <v>531389</v>
      </c>
      <c r="BE6" s="315">
        <v>0</v>
      </c>
      <c r="BF6" s="319">
        <v>0</v>
      </c>
      <c r="BG6" s="316">
        <v>0</v>
      </c>
      <c r="BH6" s="318">
        <v>0</v>
      </c>
      <c r="BI6" s="319">
        <v>33068</v>
      </c>
      <c r="BJ6" s="319">
        <v>51966</v>
      </c>
      <c r="BK6" s="319">
        <v>31279</v>
      </c>
      <c r="BL6" s="319">
        <v>19608</v>
      </c>
      <c r="BM6" s="319">
        <v>8506</v>
      </c>
      <c r="BN6" s="316">
        <v>144427</v>
      </c>
      <c r="BO6" s="321">
        <v>144427</v>
      </c>
      <c r="BP6" s="315">
        <v>472</v>
      </c>
      <c r="BQ6" s="319">
        <v>1778</v>
      </c>
      <c r="BR6" s="316">
        <v>2250</v>
      </c>
      <c r="BS6" s="318">
        <v>0</v>
      </c>
      <c r="BT6" s="319">
        <v>17988</v>
      </c>
      <c r="BU6" s="319">
        <v>36042</v>
      </c>
      <c r="BV6" s="319">
        <v>52086</v>
      </c>
      <c r="BW6" s="319">
        <v>40338</v>
      </c>
      <c r="BX6" s="319">
        <v>25088</v>
      </c>
      <c r="BY6" s="316">
        <v>171542</v>
      </c>
      <c r="BZ6" s="321">
        <v>173792</v>
      </c>
      <c r="CA6" s="315">
        <v>64</v>
      </c>
      <c r="CB6" s="319">
        <v>126</v>
      </c>
      <c r="CC6" s="316">
        <v>190</v>
      </c>
      <c r="CD6" s="318">
        <v>0</v>
      </c>
      <c r="CE6" s="319">
        <v>1582</v>
      </c>
      <c r="CF6" s="319">
        <v>4525</v>
      </c>
      <c r="CG6" s="319">
        <v>6017</v>
      </c>
      <c r="CH6" s="319">
        <v>5206</v>
      </c>
      <c r="CI6" s="319">
        <v>4346</v>
      </c>
      <c r="CJ6" s="316">
        <v>21676</v>
      </c>
      <c r="CK6" s="321">
        <v>21866</v>
      </c>
      <c r="CL6" s="315">
        <v>0</v>
      </c>
      <c r="CM6" s="319">
        <v>0</v>
      </c>
      <c r="CN6" s="316">
        <v>0</v>
      </c>
      <c r="CO6" s="318">
        <v>0</v>
      </c>
      <c r="CP6" s="319">
        <v>0</v>
      </c>
      <c r="CQ6" s="319">
        <v>30</v>
      </c>
      <c r="CR6" s="319">
        <v>0</v>
      </c>
      <c r="CS6" s="319">
        <v>51</v>
      </c>
      <c r="CT6" s="319">
        <v>223</v>
      </c>
      <c r="CU6" s="316">
        <v>304</v>
      </c>
      <c r="CV6" s="321">
        <v>304</v>
      </c>
    </row>
    <row r="7" spans="1:100" ht="18.75" customHeight="1">
      <c r="A7" s="307" t="s">
        <v>6</v>
      </c>
      <c r="B7" s="322">
        <v>0</v>
      </c>
      <c r="C7" s="323">
        <v>0</v>
      </c>
      <c r="D7" s="324">
        <v>0</v>
      </c>
      <c r="E7" s="325">
        <v>0</v>
      </c>
      <c r="F7" s="326">
        <v>70514</v>
      </c>
      <c r="G7" s="326">
        <v>149756</v>
      </c>
      <c r="H7" s="326">
        <v>114082</v>
      </c>
      <c r="I7" s="326">
        <v>103123</v>
      </c>
      <c r="J7" s="326">
        <v>100973</v>
      </c>
      <c r="K7" s="327">
        <v>538448</v>
      </c>
      <c r="L7" s="328">
        <v>538448</v>
      </c>
      <c r="M7" s="322">
        <v>6</v>
      </c>
      <c r="N7" s="326">
        <v>39</v>
      </c>
      <c r="O7" s="323">
        <v>45</v>
      </c>
      <c r="P7" s="325">
        <v>0</v>
      </c>
      <c r="Q7" s="326">
        <v>109</v>
      </c>
      <c r="R7" s="326">
        <v>995</v>
      </c>
      <c r="S7" s="326">
        <v>1432</v>
      </c>
      <c r="T7" s="326">
        <v>3727</v>
      </c>
      <c r="U7" s="326">
        <v>8631</v>
      </c>
      <c r="V7" s="323">
        <v>14894</v>
      </c>
      <c r="W7" s="328">
        <v>14939</v>
      </c>
      <c r="X7" s="322">
        <v>2469</v>
      </c>
      <c r="Y7" s="326">
        <v>10222</v>
      </c>
      <c r="Z7" s="323">
        <v>12691</v>
      </c>
      <c r="AA7" s="325">
        <v>0</v>
      </c>
      <c r="AB7" s="326">
        <v>17688</v>
      </c>
      <c r="AC7" s="326">
        <v>43747</v>
      </c>
      <c r="AD7" s="326">
        <v>26205</v>
      </c>
      <c r="AE7" s="326">
        <v>24316</v>
      </c>
      <c r="AF7" s="326">
        <v>25716</v>
      </c>
      <c r="AG7" s="323">
        <v>137672</v>
      </c>
      <c r="AH7" s="328">
        <v>150363</v>
      </c>
      <c r="AI7" s="322">
        <v>257</v>
      </c>
      <c r="AJ7" s="326">
        <v>1720</v>
      </c>
      <c r="AK7" s="323">
        <v>1977</v>
      </c>
      <c r="AL7" s="325">
        <v>0</v>
      </c>
      <c r="AM7" s="326">
        <v>1952</v>
      </c>
      <c r="AN7" s="326">
        <v>5561</v>
      </c>
      <c r="AO7" s="326">
        <v>3489</v>
      </c>
      <c r="AP7" s="326">
        <v>3347</v>
      </c>
      <c r="AQ7" s="326">
        <v>2806</v>
      </c>
      <c r="AR7" s="323">
        <v>17155</v>
      </c>
      <c r="AS7" s="328">
        <v>19132</v>
      </c>
      <c r="AT7" s="322">
        <v>3</v>
      </c>
      <c r="AU7" s="326">
        <v>0</v>
      </c>
      <c r="AV7" s="323">
        <v>3</v>
      </c>
      <c r="AW7" s="325">
        <v>0</v>
      </c>
      <c r="AX7" s="326">
        <v>51880</v>
      </c>
      <c r="AY7" s="326">
        <v>77228</v>
      </c>
      <c r="AZ7" s="326">
        <v>42046</v>
      </c>
      <c r="BA7" s="326">
        <v>20727</v>
      </c>
      <c r="BB7" s="326">
        <v>11501</v>
      </c>
      <c r="BC7" s="327">
        <v>203382</v>
      </c>
      <c r="BD7" s="328">
        <v>203385</v>
      </c>
      <c r="BE7" s="322">
        <v>0</v>
      </c>
      <c r="BF7" s="326">
        <v>0</v>
      </c>
      <c r="BG7" s="323">
        <v>0</v>
      </c>
      <c r="BH7" s="325">
        <v>0</v>
      </c>
      <c r="BI7" s="326">
        <v>10214</v>
      </c>
      <c r="BJ7" s="326">
        <v>24866</v>
      </c>
      <c r="BK7" s="326">
        <v>13679</v>
      </c>
      <c r="BL7" s="326">
        <v>9000</v>
      </c>
      <c r="BM7" s="326">
        <v>4039</v>
      </c>
      <c r="BN7" s="323">
        <v>61798</v>
      </c>
      <c r="BO7" s="328">
        <v>61798</v>
      </c>
      <c r="BP7" s="322">
        <v>122</v>
      </c>
      <c r="BQ7" s="326">
        <v>586</v>
      </c>
      <c r="BR7" s="323">
        <v>708</v>
      </c>
      <c r="BS7" s="325">
        <v>0</v>
      </c>
      <c r="BT7" s="326">
        <v>5059</v>
      </c>
      <c r="BU7" s="326">
        <v>14405</v>
      </c>
      <c r="BV7" s="326">
        <v>22352</v>
      </c>
      <c r="BW7" s="326">
        <v>17804</v>
      </c>
      <c r="BX7" s="326">
        <v>11059</v>
      </c>
      <c r="BY7" s="323">
        <v>70679</v>
      </c>
      <c r="BZ7" s="328">
        <v>71387</v>
      </c>
      <c r="CA7" s="322">
        <v>44</v>
      </c>
      <c r="CB7" s="326">
        <v>87</v>
      </c>
      <c r="CC7" s="323">
        <v>131</v>
      </c>
      <c r="CD7" s="325">
        <v>0</v>
      </c>
      <c r="CE7" s="326">
        <v>616</v>
      </c>
      <c r="CF7" s="326">
        <v>2674</v>
      </c>
      <c r="CG7" s="326">
        <v>3083</v>
      </c>
      <c r="CH7" s="326">
        <v>3050</v>
      </c>
      <c r="CI7" s="326">
        <v>2446</v>
      </c>
      <c r="CJ7" s="323">
        <v>11869</v>
      </c>
      <c r="CK7" s="328">
        <v>12000</v>
      </c>
      <c r="CL7" s="322">
        <v>0</v>
      </c>
      <c r="CM7" s="326">
        <v>0</v>
      </c>
      <c r="CN7" s="323">
        <v>0</v>
      </c>
      <c r="CO7" s="325">
        <v>0</v>
      </c>
      <c r="CP7" s="326">
        <v>0</v>
      </c>
      <c r="CQ7" s="326">
        <v>0</v>
      </c>
      <c r="CR7" s="326">
        <v>0</v>
      </c>
      <c r="CS7" s="326">
        <v>4</v>
      </c>
      <c r="CT7" s="326">
        <v>34</v>
      </c>
      <c r="CU7" s="323">
        <v>38</v>
      </c>
      <c r="CV7" s="328">
        <v>38</v>
      </c>
    </row>
    <row r="8" spans="1:100" ht="18.75" customHeight="1">
      <c r="A8" s="307" t="s">
        <v>7</v>
      </c>
      <c r="B8" s="322">
        <v>0</v>
      </c>
      <c r="C8" s="323">
        <v>0</v>
      </c>
      <c r="D8" s="324">
        <v>0</v>
      </c>
      <c r="E8" s="325">
        <v>0</v>
      </c>
      <c r="F8" s="326">
        <v>38042</v>
      </c>
      <c r="G8" s="326">
        <v>42662</v>
      </c>
      <c r="H8" s="326">
        <v>38356</v>
      </c>
      <c r="I8" s="326">
        <v>42390</v>
      </c>
      <c r="J8" s="326">
        <v>42370</v>
      </c>
      <c r="K8" s="327">
        <v>203820</v>
      </c>
      <c r="L8" s="328">
        <v>203820</v>
      </c>
      <c r="M8" s="322">
        <v>4</v>
      </c>
      <c r="N8" s="326">
        <v>19</v>
      </c>
      <c r="O8" s="323">
        <v>23</v>
      </c>
      <c r="P8" s="325">
        <v>0</v>
      </c>
      <c r="Q8" s="326">
        <v>87</v>
      </c>
      <c r="R8" s="326">
        <v>405</v>
      </c>
      <c r="S8" s="326">
        <v>569</v>
      </c>
      <c r="T8" s="326">
        <v>1337</v>
      </c>
      <c r="U8" s="326">
        <v>2700</v>
      </c>
      <c r="V8" s="323">
        <v>5098</v>
      </c>
      <c r="W8" s="328">
        <v>5121</v>
      </c>
      <c r="X8" s="322">
        <v>1395</v>
      </c>
      <c r="Y8" s="326">
        <v>3964</v>
      </c>
      <c r="Z8" s="323">
        <v>5359</v>
      </c>
      <c r="AA8" s="325">
        <v>0</v>
      </c>
      <c r="AB8" s="326">
        <v>9442</v>
      </c>
      <c r="AC8" s="326">
        <v>10973</v>
      </c>
      <c r="AD8" s="326">
        <v>7601</v>
      </c>
      <c r="AE8" s="326">
        <v>8030</v>
      </c>
      <c r="AF8" s="326">
        <v>7427</v>
      </c>
      <c r="AG8" s="323">
        <v>43473</v>
      </c>
      <c r="AH8" s="328">
        <v>48832</v>
      </c>
      <c r="AI8" s="322">
        <v>148</v>
      </c>
      <c r="AJ8" s="326">
        <v>386</v>
      </c>
      <c r="AK8" s="323">
        <v>534</v>
      </c>
      <c r="AL8" s="325">
        <v>0</v>
      </c>
      <c r="AM8" s="326">
        <v>887</v>
      </c>
      <c r="AN8" s="326">
        <v>1451</v>
      </c>
      <c r="AO8" s="326">
        <v>1138</v>
      </c>
      <c r="AP8" s="326">
        <v>667</v>
      </c>
      <c r="AQ8" s="326">
        <v>661</v>
      </c>
      <c r="AR8" s="323">
        <v>4804</v>
      </c>
      <c r="AS8" s="328">
        <v>5338</v>
      </c>
      <c r="AT8" s="322">
        <v>0</v>
      </c>
      <c r="AU8" s="326">
        <v>0</v>
      </c>
      <c r="AV8" s="323">
        <v>0</v>
      </c>
      <c r="AW8" s="325">
        <v>0</v>
      </c>
      <c r="AX8" s="326">
        <v>27760</v>
      </c>
      <c r="AY8" s="326">
        <v>22891</v>
      </c>
      <c r="AZ8" s="326">
        <v>14310</v>
      </c>
      <c r="BA8" s="326">
        <v>8200</v>
      </c>
      <c r="BB8" s="326">
        <v>4494</v>
      </c>
      <c r="BC8" s="327">
        <v>77655</v>
      </c>
      <c r="BD8" s="328">
        <v>77655</v>
      </c>
      <c r="BE8" s="322">
        <v>0</v>
      </c>
      <c r="BF8" s="326">
        <v>0</v>
      </c>
      <c r="BG8" s="323">
        <v>0</v>
      </c>
      <c r="BH8" s="325">
        <v>0</v>
      </c>
      <c r="BI8" s="326">
        <v>4883</v>
      </c>
      <c r="BJ8" s="326">
        <v>5637</v>
      </c>
      <c r="BK8" s="326">
        <v>3851</v>
      </c>
      <c r="BL8" s="326">
        <v>2513</v>
      </c>
      <c r="BM8" s="326">
        <v>1241</v>
      </c>
      <c r="BN8" s="323">
        <v>18125</v>
      </c>
      <c r="BO8" s="328">
        <v>18125</v>
      </c>
      <c r="BP8" s="322">
        <v>72</v>
      </c>
      <c r="BQ8" s="326">
        <v>137</v>
      </c>
      <c r="BR8" s="323">
        <v>209</v>
      </c>
      <c r="BS8" s="325">
        <v>0</v>
      </c>
      <c r="BT8" s="326">
        <v>2382</v>
      </c>
      <c r="BU8" s="326">
        <v>3922</v>
      </c>
      <c r="BV8" s="326">
        <v>6126</v>
      </c>
      <c r="BW8" s="326">
        <v>4390</v>
      </c>
      <c r="BX8" s="326">
        <v>3022</v>
      </c>
      <c r="BY8" s="323">
        <v>19842</v>
      </c>
      <c r="BZ8" s="328">
        <v>20051</v>
      </c>
      <c r="CA8" s="322">
        <v>0</v>
      </c>
      <c r="CB8" s="326">
        <v>18</v>
      </c>
      <c r="CC8" s="323">
        <v>18</v>
      </c>
      <c r="CD8" s="325">
        <v>0</v>
      </c>
      <c r="CE8" s="326">
        <v>204</v>
      </c>
      <c r="CF8" s="326">
        <v>439</v>
      </c>
      <c r="CG8" s="326">
        <v>693</v>
      </c>
      <c r="CH8" s="326">
        <v>433</v>
      </c>
      <c r="CI8" s="326">
        <v>649</v>
      </c>
      <c r="CJ8" s="323">
        <v>2418</v>
      </c>
      <c r="CK8" s="328">
        <v>2436</v>
      </c>
      <c r="CL8" s="322">
        <v>0</v>
      </c>
      <c r="CM8" s="326">
        <v>0</v>
      </c>
      <c r="CN8" s="323">
        <v>0</v>
      </c>
      <c r="CO8" s="325">
        <v>0</v>
      </c>
      <c r="CP8" s="326">
        <v>0</v>
      </c>
      <c r="CQ8" s="326">
        <v>0</v>
      </c>
      <c r="CR8" s="326">
        <v>0</v>
      </c>
      <c r="CS8" s="326">
        <v>41</v>
      </c>
      <c r="CT8" s="326">
        <v>124</v>
      </c>
      <c r="CU8" s="323">
        <v>165</v>
      </c>
      <c r="CV8" s="328">
        <v>165</v>
      </c>
    </row>
    <row r="9" spans="1:100" ht="18.75" customHeight="1">
      <c r="A9" s="307" t="s">
        <v>15</v>
      </c>
      <c r="B9" s="322">
        <v>0</v>
      </c>
      <c r="C9" s="323">
        <v>0</v>
      </c>
      <c r="D9" s="324">
        <v>0</v>
      </c>
      <c r="E9" s="325">
        <v>0</v>
      </c>
      <c r="F9" s="326">
        <v>10837</v>
      </c>
      <c r="G9" s="326">
        <v>23866</v>
      </c>
      <c r="H9" s="326">
        <v>18962</v>
      </c>
      <c r="I9" s="326">
        <v>15257</v>
      </c>
      <c r="J9" s="326">
        <v>16348</v>
      </c>
      <c r="K9" s="327">
        <v>85270</v>
      </c>
      <c r="L9" s="328">
        <v>85270</v>
      </c>
      <c r="M9" s="322">
        <v>0</v>
      </c>
      <c r="N9" s="326">
        <v>19</v>
      </c>
      <c r="O9" s="323">
        <v>19</v>
      </c>
      <c r="P9" s="325">
        <v>0</v>
      </c>
      <c r="Q9" s="326">
        <v>18</v>
      </c>
      <c r="R9" s="326">
        <v>164</v>
      </c>
      <c r="S9" s="326">
        <v>257</v>
      </c>
      <c r="T9" s="326">
        <v>467</v>
      </c>
      <c r="U9" s="326">
        <v>1368</v>
      </c>
      <c r="V9" s="323">
        <v>2274</v>
      </c>
      <c r="W9" s="328">
        <v>2293</v>
      </c>
      <c r="X9" s="322">
        <v>234</v>
      </c>
      <c r="Y9" s="326">
        <v>1297</v>
      </c>
      <c r="Z9" s="323">
        <v>1531</v>
      </c>
      <c r="AA9" s="325">
        <v>0</v>
      </c>
      <c r="AB9" s="326">
        <v>1949</v>
      </c>
      <c r="AC9" s="326">
        <v>5339</v>
      </c>
      <c r="AD9" s="326">
        <v>3617</v>
      </c>
      <c r="AE9" s="326">
        <v>2838</v>
      </c>
      <c r="AF9" s="326">
        <v>3535</v>
      </c>
      <c r="AG9" s="323">
        <v>17278</v>
      </c>
      <c r="AH9" s="328">
        <v>18809</v>
      </c>
      <c r="AI9" s="322">
        <v>53</v>
      </c>
      <c r="AJ9" s="326">
        <v>266</v>
      </c>
      <c r="AK9" s="323">
        <v>319</v>
      </c>
      <c r="AL9" s="325">
        <v>0</v>
      </c>
      <c r="AM9" s="326">
        <v>288</v>
      </c>
      <c r="AN9" s="326">
        <v>972</v>
      </c>
      <c r="AO9" s="326">
        <v>831</v>
      </c>
      <c r="AP9" s="326">
        <v>596</v>
      </c>
      <c r="AQ9" s="326">
        <v>569</v>
      </c>
      <c r="AR9" s="323">
        <v>3256</v>
      </c>
      <c r="AS9" s="328">
        <v>3575</v>
      </c>
      <c r="AT9" s="322">
        <v>0</v>
      </c>
      <c r="AU9" s="326">
        <v>0</v>
      </c>
      <c r="AV9" s="323">
        <v>0</v>
      </c>
      <c r="AW9" s="325">
        <v>0</v>
      </c>
      <c r="AX9" s="326">
        <v>9538</v>
      </c>
      <c r="AY9" s="326">
        <v>14558</v>
      </c>
      <c r="AZ9" s="326">
        <v>9943</v>
      </c>
      <c r="BA9" s="326">
        <v>4765</v>
      </c>
      <c r="BB9" s="326">
        <v>3044</v>
      </c>
      <c r="BC9" s="327">
        <v>41848</v>
      </c>
      <c r="BD9" s="328">
        <v>41848</v>
      </c>
      <c r="BE9" s="322">
        <v>0</v>
      </c>
      <c r="BF9" s="326">
        <v>0</v>
      </c>
      <c r="BG9" s="323">
        <v>0</v>
      </c>
      <c r="BH9" s="325">
        <v>0</v>
      </c>
      <c r="BI9" s="326">
        <v>1362</v>
      </c>
      <c r="BJ9" s="326">
        <v>3748</v>
      </c>
      <c r="BK9" s="326">
        <v>2379</v>
      </c>
      <c r="BL9" s="326">
        <v>1251</v>
      </c>
      <c r="BM9" s="326">
        <v>591</v>
      </c>
      <c r="BN9" s="323">
        <v>9331</v>
      </c>
      <c r="BO9" s="328">
        <v>9331</v>
      </c>
      <c r="BP9" s="322">
        <v>5</v>
      </c>
      <c r="BQ9" s="326">
        <v>141</v>
      </c>
      <c r="BR9" s="323">
        <v>146</v>
      </c>
      <c r="BS9" s="325">
        <v>0</v>
      </c>
      <c r="BT9" s="326">
        <v>1105</v>
      </c>
      <c r="BU9" s="326">
        <v>2869</v>
      </c>
      <c r="BV9" s="326">
        <v>4417</v>
      </c>
      <c r="BW9" s="326">
        <v>3233</v>
      </c>
      <c r="BX9" s="326">
        <v>2336</v>
      </c>
      <c r="BY9" s="323">
        <v>13960</v>
      </c>
      <c r="BZ9" s="328">
        <v>14106</v>
      </c>
      <c r="CA9" s="322">
        <v>0</v>
      </c>
      <c r="CB9" s="326">
        <v>3</v>
      </c>
      <c r="CC9" s="323">
        <v>3</v>
      </c>
      <c r="CD9" s="325">
        <v>0</v>
      </c>
      <c r="CE9" s="326">
        <v>31</v>
      </c>
      <c r="CF9" s="326">
        <v>75</v>
      </c>
      <c r="CG9" s="326">
        <v>213</v>
      </c>
      <c r="CH9" s="326">
        <v>199</v>
      </c>
      <c r="CI9" s="326">
        <v>152</v>
      </c>
      <c r="CJ9" s="323">
        <v>670</v>
      </c>
      <c r="CK9" s="328">
        <v>673</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15650</v>
      </c>
      <c r="G10" s="326">
        <v>15886</v>
      </c>
      <c r="H10" s="326">
        <v>17730</v>
      </c>
      <c r="I10" s="326">
        <v>19420</v>
      </c>
      <c r="J10" s="326">
        <v>19391</v>
      </c>
      <c r="K10" s="327">
        <v>88077</v>
      </c>
      <c r="L10" s="328">
        <v>88077</v>
      </c>
      <c r="M10" s="322">
        <v>4</v>
      </c>
      <c r="N10" s="326">
        <v>0</v>
      </c>
      <c r="O10" s="323">
        <v>4</v>
      </c>
      <c r="P10" s="325">
        <v>0</v>
      </c>
      <c r="Q10" s="326">
        <v>25</v>
      </c>
      <c r="R10" s="326">
        <v>177</v>
      </c>
      <c r="S10" s="326">
        <v>400</v>
      </c>
      <c r="T10" s="326">
        <v>687</v>
      </c>
      <c r="U10" s="326">
        <v>1422</v>
      </c>
      <c r="V10" s="323">
        <v>2711</v>
      </c>
      <c r="W10" s="328">
        <v>2715</v>
      </c>
      <c r="X10" s="322">
        <v>10</v>
      </c>
      <c r="Y10" s="326">
        <v>18</v>
      </c>
      <c r="Z10" s="323">
        <v>28</v>
      </c>
      <c r="AA10" s="325">
        <v>0</v>
      </c>
      <c r="AB10" s="326">
        <v>1678</v>
      </c>
      <c r="AC10" s="326">
        <v>2187</v>
      </c>
      <c r="AD10" s="326">
        <v>2080</v>
      </c>
      <c r="AE10" s="326">
        <v>1925</v>
      </c>
      <c r="AF10" s="326">
        <v>2426</v>
      </c>
      <c r="AG10" s="323">
        <v>10296</v>
      </c>
      <c r="AH10" s="328">
        <v>10324</v>
      </c>
      <c r="AI10" s="322">
        <v>20</v>
      </c>
      <c r="AJ10" s="326">
        <v>80</v>
      </c>
      <c r="AK10" s="323">
        <v>100</v>
      </c>
      <c r="AL10" s="325">
        <v>0</v>
      </c>
      <c r="AM10" s="326">
        <v>449</v>
      </c>
      <c r="AN10" s="326">
        <v>419</v>
      </c>
      <c r="AO10" s="326">
        <v>452</v>
      </c>
      <c r="AP10" s="326">
        <v>525</v>
      </c>
      <c r="AQ10" s="326">
        <v>370</v>
      </c>
      <c r="AR10" s="323">
        <v>2215</v>
      </c>
      <c r="AS10" s="328">
        <v>2315</v>
      </c>
      <c r="AT10" s="322">
        <v>0</v>
      </c>
      <c r="AU10" s="326">
        <v>0</v>
      </c>
      <c r="AV10" s="323">
        <v>0</v>
      </c>
      <c r="AW10" s="325">
        <v>0</v>
      </c>
      <c r="AX10" s="326">
        <v>13533</v>
      </c>
      <c r="AY10" s="326">
        <v>9698</v>
      </c>
      <c r="AZ10" s="326">
        <v>5716</v>
      </c>
      <c r="BA10" s="326">
        <v>3064</v>
      </c>
      <c r="BB10" s="326">
        <v>1636</v>
      </c>
      <c r="BC10" s="327">
        <v>33647</v>
      </c>
      <c r="BD10" s="328">
        <v>33647</v>
      </c>
      <c r="BE10" s="322">
        <v>0</v>
      </c>
      <c r="BF10" s="326">
        <v>0</v>
      </c>
      <c r="BG10" s="323">
        <v>0</v>
      </c>
      <c r="BH10" s="325">
        <v>0</v>
      </c>
      <c r="BI10" s="326">
        <v>2176</v>
      </c>
      <c r="BJ10" s="326">
        <v>2116</v>
      </c>
      <c r="BK10" s="326">
        <v>1286</v>
      </c>
      <c r="BL10" s="326">
        <v>694</v>
      </c>
      <c r="BM10" s="326">
        <v>195</v>
      </c>
      <c r="BN10" s="323">
        <v>6467</v>
      </c>
      <c r="BO10" s="328">
        <v>6467</v>
      </c>
      <c r="BP10" s="322">
        <v>10</v>
      </c>
      <c r="BQ10" s="326">
        <v>37</v>
      </c>
      <c r="BR10" s="323">
        <v>47</v>
      </c>
      <c r="BS10" s="325">
        <v>0</v>
      </c>
      <c r="BT10" s="326">
        <v>1426</v>
      </c>
      <c r="BU10" s="326">
        <v>2445</v>
      </c>
      <c r="BV10" s="326">
        <v>2928</v>
      </c>
      <c r="BW10" s="326">
        <v>2245</v>
      </c>
      <c r="BX10" s="326">
        <v>1342</v>
      </c>
      <c r="BY10" s="323">
        <v>10386</v>
      </c>
      <c r="BZ10" s="328">
        <v>10433</v>
      </c>
      <c r="CA10" s="322">
        <v>0</v>
      </c>
      <c r="CB10" s="326">
        <v>0</v>
      </c>
      <c r="CC10" s="323">
        <v>0</v>
      </c>
      <c r="CD10" s="325">
        <v>0</v>
      </c>
      <c r="CE10" s="326">
        <v>79</v>
      </c>
      <c r="CF10" s="326">
        <v>97</v>
      </c>
      <c r="CG10" s="326">
        <v>250</v>
      </c>
      <c r="CH10" s="326">
        <v>163</v>
      </c>
      <c r="CI10" s="326">
        <v>79</v>
      </c>
      <c r="CJ10" s="323">
        <v>668</v>
      </c>
      <c r="CK10" s="328">
        <v>668</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4848</v>
      </c>
      <c r="G11" s="326">
        <v>8765</v>
      </c>
      <c r="H11" s="326">
        <v>8994</v>
      </c>
      <c r="I11" s="326">
        <v>8351</v>
      </c>
      <c r="J11" s="326">
        <v>10095</v>
      </c>
      <c r="K11" s="327">
        <v>41053</v>
      </c>
      <c r="L11" s="328">
        <v>41053</v>
      </c>
      <c r="M11" s="322">
        <v>0</v>
      </c>
      <c r="N11" s="326">
        <v>0</v>
      </c>
      <c r="O11" s="323">
        <v>0</v>
      </c>
      <c r="P11" s="325">
        <v>0</v>
      </c>
      <c r="Q11" s="326">
        <v>13</v>
      </c>
      <c r="R11" s="326">
        <v>100</v>
      </c>
      <c r="S11" s="326">
        <v>135</v>
      </c>
      <c r="T11" s="326">
        <v>183</v>
      </c>
      <c r="U11" s="326">
        <v>669</v>
      </c>
      <c r="V11" s="323">
        <v>1100</v>
      </c>
      <c r="W11" s="328">
        <v>1100</v>
      </c>
      <c r="X11" s="322">
        <v>86</v>
      </c>
      <c r="Y11" s="326">
        <v>169</v>
      </c>
      <c r="Z11" s="323">
        <v>255</v>
      </c>
      <c r="AA11" s="325">
        <v>0</v>
      </c>
      <c r="AB11" s="326">
        <v>889</v>
      </c>
      <c r="AC11" s="326">
        <v>1374</v>
      </c>
      <c r="AD11" s="326">
        <v>965</v>
      </c>
      <c r="AE11" s="326">
        <v>942</v>
      </c>
      <c r="AF11" s="326">
        <v>1776</v>
      </c>
      <c r="AG11" s="323">
        <v>5946</v>
      </c>
      <c r="AH11" s="328">
        <v>6201</v>
      </c>
      <c r="AI11" s="322">
        <v>20</v>
      </c>
      <c r="AJ11" s="326">
        <v>260</v>
      </c>
      <c r="AK11" s="323">
        <v>280</v>
      </c>
      <c r="AL11" s="325">
        <v>0</v>
      </c>
      <c r="AM11" s="326">
        <v>462</v>
      </c>
      <c r="AN11" s="326">
        <v>727</v>
      </c>
      <c r="AO11" s="326">
        <v>642</v>
      </c>
      <c r="AP11" s="326">
        <v>655</v>
      </c>
      <c r="AQ11" s="326">
        <v>502</v>
      </c>
      <c r="AR11" s="323">
        <v>2988</v>
      </c>
      <c r="AS11" s="328">
        <v>3268</v>
      </c>
      <c r="AT11" s="322">
        <v>0</v>
      </c>
      <c r="AU11" s="326">
        <v>0</v>
      </c>
      <c r="AV11" s="323">
        <v>0</v>
      </c>
      <c r="AW11" s="325">
        <v>0</v>
      </c>
      <c r="AX11" s="326">
        <v>4794</v>
      </c>
      <c r="AY11" s="326">
        <v>5568</v>
      </c>
      <c r="AZ11" s="326">
        <v>3179</v>
      </c>
      <c r="BA11" s="326">
        <v>1938</v>
      </c>
      <c r="BB11" s="326">
        <v>1218</v>
      </c>
      <c r="BC11" s="327">
        <v>16697</v>
      </c>
      <c r="BD11" s="328">
        <v>16697</v>
      </c>
      <c r="BE11" s="322">
        <v>0</v>
      </c>
      <c r="BF11" s="326">
        <v>0</v>
      </c>
      <c r="BG11" s="323">
        <v>0</v>
      </c>
      <c r="BH11" s="325">
        <v>0</v>
      </c>
      <c r="BI11" s="326">
        <v>703</v>
      </c>
      <c r="BJ11" s="326">
        <v>1165</v>
      </c>
      <c r="BK11" s="326">
        <v>696</v>
      </c>
      <c r="BL11" s="326">
        <v>440</v>
      </c>
      <c r="BM11" s="326">
        <v>250</v>
      </c>
      <c r="BN11" s="323">
        <v>3254</v>
      </c>
      <c r="BO11" s="328">
        <v>3254</v>
      </c>
      <c r="BP11" s="322">
        <v>23</v>
      </c>
      <c r="BQ11" s="326">
        <v>28</v>
      </c>
      <c r="BR11" s="323">
        <v>51</v>
      </c>
      <c r="BS11" s="325">
        <v>0</v>
      </c>
      <c r="BT11" s="326">
        <v>491</v>
      </c>
      <c r="BU11" s="326">
        <v>992</v>
      </c>
      <c r="BV11" s="326">
        <v>1412</v>
      </c>
      <c r="BW11" s="326">
        <v>1097</v>
      </c>
      <c r="BX11" s="326">
        <v>785</v>
      </c>
      <c r="BY11" s="323">
        <v>4777</v>
      </c>
      <c r="BZ11" s="328">
        <v>4828</v>
      </c>
      <c r="CA11" s="322">
        <v>0</v>
      </c>
      <c r="CB11" s="326">
        <v>0</v>
      </c>
      <c r="CC11" s="323">
        <v>0</v>
      </c>
      <c r="CD11" s="325">
        <v>0</v>
      </c>
      <c r="CE11" s="326">
        <v>28</v>
      </c>
      <c r="CF11" s="326">
        <v>93</v>
      </c>
      <c r="CG11" s="326">
        <v>88</v>
      </c>
      <c r="CH11" s="326">
        <v>74</v>
      </c>
      <c r="CI11" s="326">
        <v>86</v>
      </c>
      <c r="CJ11" s="323">
        <v>369</v>
      </c>
      <c r="CK11" s="328">
        <v>369</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6097</v>
      </c>
      <c r="G12" s="326">
        <v>9615</v>
      </c>
      <c r="H12" s="326">
        <v>10050</v>
      </c>
      <c r="I12" s="326">
        <v>10877</v>
      </c>
      <c r="J12" s="326">
        <v>11719</v>
      </c>
      <c r="K12" s="327">
        <v>48358</v>
      </c>
      <c r="L12" s="328">
        <v>48358</v>
      </c>
      <c r="M12" s="322">
        <v>0</v>
      </c>
      <c r="N12" s="326">
        <v>0</v>
      </c>
      <c r="O12" s="323">
        <v>0</v>
      </c>
      <c r="P12" s="325">
        <v>0</v>
      </c>
      <c r="Q12" s="326">
        <v>8</v>
      </c>
      <c r="R12" s="326">
        <v>26</v>
      </c>
      <c r="S12" s="326">
        <v>114</v>
      </c>
      <c r="T12" s="326">
        <v>288</v>
      </c>
      <c r="U12" s="326">
        <v>595</v>
      </c>
      <c r="V12" s="323">
        <v>1031</v>
      </c>
      <c r="W12" s="328">
        <v>1031</v>
      </c>
      <c r="X12" s="322">
        <v>105</v>
      </c>
      <c r="Y12" s="326">
        <v>230</v>
      </c>
      <c r="Z12" s="323">
        <v>335</v>
      </c>
      <c r="AA12" s="325">
        <v>0</v>
      </c>
      <c r="AB12" s="326">
        <v>1098</v>
      </c>
      <c r="AC12" s="326">
        <v>1769</v>
      </c>
      <c r="AD12" s="326">
        <v>1538</v>
      </c>
      <c r="AE12" s="326">
        <v>1490</v>
      </c>
      <c r="AF12" s="326">
        <v>1283</v>
      </c>
      <c r="AG12" s="323">
        <v>7178</v>
      </c>
      <c r="AH12" s="328">
        <v>7513</v>
      </c>
      <c r="AI12" s="322">
        <v>32</v>
      </c>
      <c r="AJ12" s="326">
        <v>73</v>
      </c>
      <c r="AK12" s="323">
        <v>105</v>
      </c>
      <c r="AL12" s="325">
        <v>0</v>
      </c>
      <c r="AM12" s="326">
        <v>401</v>
      </c>
      <c r="AN12" s="326">
        <v>869</v>
      </c>
      <c r="AO12" s="326">
        <v>470</v>
      </c>
      <c r="AP12" s="326">
        <v>554</v>
      </c>
      <c r="AQ12" s="326">
        <v>438</v>
      </c>
      <c r="AR12" s="323">
        <v>2732</v>
      </c>
      <c r="AS12" s="328">
        <v>2837</v>
      </c>
      <c r="AT12" s="322">
        <v>0</v>
      </c>
      <c r="AU12" s="326">
        <v>0</v>
      </c>
      <c r="AV12" s="323">
        <v>0</v>
      </c>
      <c r="AW12" s="325">
        <v>0</v>
      </c>
      <c r="AX12" s="326">
        <v>3420</v>
      </c>
      <c r="AY12" s="326">
        <v>3606</v>
      </c>
      <c r="AZ12" s="326">
        <v>2308</v>
      </c>
      <c r="BA12" s="326">
        <v>1304</v>
      </c>
      <c r="BB12" s="326">
        <v>764</v>
      </c>
      <c r="BC12" s="327">
        <v>11402</v>
      </c>
      <c r="BD12" s="328">
        <v>11402</v>
      </c>
      <c r="BE12" s="322">
        <v>0</v>
      </c>
      <c r="BF12" s="326">
        <v>0</v>
      </c>
      <c r="BG12" s="323">
        <v>0</v>
      </c>
      <c r="BH12" s="325">
        <v>0</v>
      </c>
      <c r="BI12" s="326">
        <v>1048</v>
      </c>
      <c r="BJ12" s="326">
        <v>1463</v>
      </c>
      <c r="BK12" s="326">
        <v>954</v>
      </c>
      <c r="BL12" s="326">
        <v>514</v>
      </c>
      <c r="BM12" s="326">
        <v>287</v>
      </c>
      <c r="BN12" s="323">
        <v>4266</v>
      </c>
      <c r="BO12" s="328">
        <v>4266</v>
      </c>
      <c r="BP12" s="322">
        <v>16</v>
      </c>
      <c r="BQ12" s="326">
        <v>34</v>
      </c>
      <c r="BR12" s="323">
        <v>50</v>
      </c>
      <c r="BS12" s="325">
        <v>0</v>
      </c>
      <c r="BT12" s="326">
        <v>429</v>
      </c>
      <c r="BU12" s="326">
        <v>1026</v>
      </c>
      <c r="BV12" s="326">
        <v>1338</v>
      </c>
      <c r="BW12" s="326">
        <v>1318</v>
      </c>
      <c r="BX12" s="326">
        <v>636</v>
      </c>
      <c r="BY12" s="323">
        <v>4747</v>
      </c>
      <c r="BZ12" s="328">
        <v>4797</v>
      </c>
      <c r="CA12" s="322">
        <v>6</v>
      </c>
      <c r="CB12" s="326">
        <v>4</v>
      </c>
      <c r="CC12" s="323">
        <v>10</v>
      </c>
      <c r="CD12" s="325">
        <v>0</v>
      </c>
      <c r="CE12" s="326">
        <v>103</v>
      </c>
      <c r="CF12" s="326">
        <v>235</v>
      </c>
      <c r="CG12" s="326">
        <v>421</v>
      </c>
      <c r="CH12" s="326">
        <v>241</v>
      </c>
      <c r="CI12" s="326">
        <v>203</v>
      </c>
      <c r="CJ12" s="323">
        <v>1203</v>
      </c>
      <c r="CK12" s="328">
        <v>1213</v>
      </c>
      <c r="CL12" s="322">
        <v>0</v>
      </c>
      <c r="CM12" s="326">
        <v>0</v>
      </c>
      <c r="CN12" s="323">
        <v>0</v>
      </c>
      <c r="CO12" s="325">
        <v>0</v>
      </c>
      <c r="CP12" s="326">
        <v>0</v>
      </c>
      <c r="CQ12" s="326">
        <v>30</v>
      </c>
      <c r="CR12" s="326">
        <v>0</v>
      </c>
      <c r="CS12" s="326">
        <v>6</v>
      </c>
      <c r="CT12" s="326">
        <v>65</v>
      </c>
      <c r="CU12" s="323">
        <v>101</v>
      </c>
      <c r="CV12" s="328">
        <v>101</v>
      </c>
    </row>
    <row r="13" spans="1:100" ht="18.75" customHeight="1">
      <c r="A13" s="307" t="s">
        <v>11</v>
      </c>
      <c r="B13" s="322">
        <v>0</v>
      </c>
      <c r="C13" s="323">
        <v>0</v>
      </c>
      <c r="D13" s="324">
        <v>0</v>
      </c>
      <c r="E13" s="325">
        <v>0</v>
      </c>
      <c r="F13" s="326">
        <v>16314</v>
      </c>
      <c r="G13" s="326">
        <v>12102</v>
      </c>
      <c r="H13" s="326">
        <v>13912</v>
      </c>
      <c r="I13" s="326">
        <v>14938</v>
      </c>
      <c r="J13" s="326">
        <v>12653</v>
      </c>
      <c r="K13" s="327">
        <v>69919</v>
      </c>
      <c r="L13" s="328">
        <v>69919</v>
      </c>
      <c r="M13" s="322">
        <v>0</v>
      </c>
      <c r="N13" s="326">
        <v>0</v>
      </c>
      <c r="O13" s="323">
        <v>0</v>
      </c>
      <c r="P13" s="325">
        <v>0</v>
      </c>
      <c r="Q13" s="326">
        <v>33</v>
      </c>
      <c r="R13" s="326">
        <v>121</v>
      </c>
      <c r="S13" s="326">
        <v>186</v>
      </c>
      <c r="T13" s="326">
        <v>297</v>
      </c>
      <c r="U13" s="326">
        <v>821</v>
      </c>
      <c r="V13" s="323">
        <v>1458</v>
      </c>
      <c r="W13" s="328">
        <v>1458</v>
      </c>
      <c r="X13" s="322">
        <v>381</v>
      </c>
      <c r="Y13" s="326">
        <v>1194</v>
      </c>
      <c r="Z13" s="323">
        <v>1575</v>
      </c>
      <c r="AA13" s="325">
        <v>0</v>
      </c>
      <c r="AB13" s="326">
        <v>3216</v>
      </c>
      <c r="AC13" s="326">
        <v>2338</v>
      </c>
      <c r="AD13" s="326">
        <v>1937</v>
      </c>
      <c r="AE13" s="326">
        <v>1251</v>
      </c>
      <c r="AF13" s="326">
        <v>1920</v>
      </c>
      <c r="AG13" s="323">
        <v>10662</v>
      </c>
      <c r="AH13" s="328">
        <v>12237</v>
      </c>
      <c r="AI13" s="322">
        <v>132</v>
      </c>
      <c r="AJ13" s="326">
        <v>344</v>
      </c>
      <c r="AK13" s="323">
        <v>476</v>
      </c>
      <c r="AL13" s="325">
        <v>0</v>
      </c>
      <c r="AM13" s="326">
        <v>833</v>
      </c>
      <c r="AN13" s="326">
        <v>710</v>
      </c>
      <c r="AO13" s="326">
        <v>547</v>
      </c>
      <c r="AP13" s="326">
        <v>510</v>
      </c>
      <c r="AQ13" s="326">
        <v>560</v>
      </c>
      <c r="AR13" s="323">
        <v>3160</v>
      </c>
      <c r="AS13" s="328">
        <v>3636</v>
      </c>
      <c r="AT13" s="322">
        <v>0</v>
      </c>
      <c r="AU13" s="326">
        <v>0</v>
      </c>
      <c r="AV13" s="323">
        <v>0</v>
      </c>
      <c r="AW13" s="325">
        <v>0</v>
      </c>
      <c r="AX13" s="326">
        <v>10815</v>
      </c>
      <c r="AY13" s="326">
        <v>5215</v>
      </c>
      <c r="AZ13" s="326">
        <v>3684</v>
      </c>
      <c r="BA13" s="326">
        <v>1706</v>
      </c>
      <c r="BB13" s="326">
        <v>875</v>
      </c>
      <c r="BC13" s="327">
        <v>22295</v>
      </c>
      <c r="BD13" s="328">
        <v>22295</v>
      </c>
      <c r="BE13" s="322">
        <v>0</v>
      </c>
      <c r="BF13" s="326">
        <v>0</v>
      </c>
      <c r="BG13" s="323">
        <v>0</v>
      </c>
      <c r="BH13" s="325">
        <v>0</v>
      </c>
      <c r="BI13" s="326">
        <v>2111</v>
      </c>
      <c r="BJ13" s="326">
        <v>1311</v>
      </c>
      <c r="BK13" s="326">
        <v>1067</v>
      </c>
      <c r="BL13" s="326">
        <v>477</v>
      </c>
      <c r="BM13" s="326">
        <v>188</v>
      </c>
      <c r="BN13" s="323">
        <v>5154</v>
      </c>
      <c r="BO13" s="328">
        <v>5154</v>
      </c>
      <c r="BP13" s="322">
        <v>70</v>
      </c>
      <c r="BQ13" s="326">
        <v>311</v>
      </c>
      <c r="BR13" s="323">
        <v>381</v>
      </c>
      <c r="BS13" s="325">
        <v>0</v>
      </c>
      <c r="BT13" s="326">
        <v>1821</v>
      </c>
      <c r="BU13" s="326">
        <v>1859</v>
      </c>
      <c r="BV13" s="326">
        <v>2285</v>
      </c>
      <c r="BW13" s="326">
        <v>1305</v>
      </c>
      <c r="BX13" s="326">
        <v>923</v>
      </c>
      <c r="BY13" s="323">
        <v>8193</v>
      </c>
      <c r="BZ13" s="328">
        <v>8574</v>
      </c>
      <c r="CA13" s="322">
        <v>0</v>
      </c>
      <c r="CB13" s="326">
        <v>0</v>
      </c>
      <c r="CC13" s="323">
        <v>0</v>
      </c>
      <c r="CD13" s="325">
        <v>0</v>
      </c>
      <c r="CE13" s="326">
        <v>93</v>
      </c>
      <c r="CF13" s="326">
        <v>131</v>
      </c>
      <c r="CG13" s="326">
        <v>205</v>
      </c>
      <c r="CH13" s="326">
        <v>117</v>
      </c>
      <c r="CI13" s="326">
        <v>52</v>
      </c>
      <c r="CJ13" s="323">
        <v>598</v>
      </c>
      <c r="CK13" s="328">
        <v>598</v>
      </c>
      <c r="CL13" s="322">
        <v>0</v>
      </c>
      <c r="CM13" s="326">
        <v>0</v>
      </c>
      <c r="CN13" s="323">
        <v>0</v>
      </c>
      <c r="CO13" s="325">
        <v>0</v>
      </c>
      <c r="CP13" s="326">
        <v>0</v>
      </c>
      <c r="CQ13" s="326">
        <v>0</v>
      </c>
      <c r="CR13" s="326">
        <v>0</v>
      </c>
      <c r="CS13" s="326">
        <v>0</v>
      </c>
      <c r="CT13" s="326">
        <v>0</v>
      </c>
      <c r="CU13" s="323">
        <v>0</v>
      </c>
      <c r="CV13" s="328">
        <v>0</v>
      </c>
    </row>
    <row r="14" spans="1:100" ht="18.75" customHeight="1">
      <c r="A14" s="307" t="s">
        <v>12</v>
      </c>
      <c r="B14" s="322">
        <v>0</v>
      </c>
      <c r="C14" s="323">
        <v>0</v>
      </c>
      <c r="D14" s="324">
        <v>0</v>
      </c>
      <c r="E14" s="325">
        <v>0</v>
      </c>
      <c r="F14" s="326">
        <v>5649</v>
      </c>
      <c r="G14" s="326">
        <v>5242</v>
      </c>
      <c r="H14" s="326">
        <v>5520</v>
      </c>
      <c r="I14" s="326">
        <v>6294</v>
      </c>
      <c r="J14" s="326">
        <v>6185</v>
      </c>
      <c r="K14" s="327">
        <v>28890</v>
      </c>
      <c r="L14" s="328">
        <v>28890</v>
      </c>
      <c r="M14" s="322">
        <v>0</v>
      </c>
      <c r="N14" s="326">
        <v>5</v>
      </c>
      <c r="O14" s="323">
        <v>5</v>
      </c>
      <c r="P14" s="325">
        <v>0</v>
      </c>
      <c r="Q14" s="326">
        <v>7</v>
      </c>
      <c r="R14" s="326">
        <v>39</v>
      </c>
      <c r="S14" s="326">
        <v>125</v>
      </c>
      <c r="T14" s="326">
        <v>213</v>
      </c>
      <c r="U14" s="326">
        <v>447</v>
      </c>
      <c r="V14" s="323">
        <v>831</v>
      </c>
      <c r="W14" s="328">
        <v>836</v>
      </c>
      <c r="X14" s="322">
        <v>92</v>
      </c>
      <c r="Y14" s="326">
        <v>191</v>
      </c>
      <c r="Z14" s="323">
        <v>283</v>
      </c>
      <c r="AA14" s="325">
        <v>0</v>
      </c>
      <c r="AB14" s="326">
        <v>856</v>
      </c>
      <c r="AC14" s="326">
        <v>1101</v>
      </c>
      <c r="AD14" s="326">
        <v>1279</v>
      </c>
      <c r="AE14" s="326">
        <v>1347</v>
      </c>
      <c r="AF14" s="326">
        <v>1230</v>
      </c>
      <c r="AG14" s="323">
        <v>5813</v>
      </c>
      <c r="AH14" s="328">
        <v>6096</v>
      </c>
      <c r="AI14" s="322">
        <v>22</v>
      </c>
      <c r="AJ14" s="326">
        <v>72</v>
      </c>
      <c r="AK14" s="323">
        <v>94</v>
      </c>
      <c r="AL14" s="325">
        <v>0</v>
      </c>
      <c r="AM14" s="326">
        <v>291</v>
      </c>
      <c r="AN14" s="326">
        <v>248</v>
      </c>
      <c r="AO14" s="326">
        <v>161</v>
      </c>
      <c r="AP14" s="326">
        <v>238</v>
      </c>
      <c r="AQ14" s="326">
        <v>66</v>
      </c>
      <c r="AR14" s="323">
        <v>1004</v>
      </c>
      <c r="AS14" s="328">
        <v>1098</v>
      </c>
      <c r="AT14" s="322">
        <v>0</v>
      </c>
      <c r="AU14" s="326">
        <v>0</v>
      </c>
      <c r="AV14" s="323">
        <v>0</v>
      </c>
      <c r="AW14" s="325">
        <v>0</v>
      </c>
      <c r="AX14" s="326">
        <v>5707</v>
      </c>
      <c r="AY14" s="326">
        <v>3885</v>
      </c>
      <c r="AZ14" s="326">
        <v>2429</v>
      </c>
      <c r="BA14" s="326">
        <v>1742</v>
      </c>
      <c r="BB14" s="326">
        <v>740</v>
      </c>
      <c r="BC14" s="327">
        <v>14503</v>
      </c>
      <c r="BD14" s="328">
        <v>14503</v>
      </c>
      <c r="BE14" s="322">
        <v>0</v>
      </c>
      <c r="BF14" s="326">
        <v>0</v>
      </c>
      <c r="BG14" s="323">
        <v>0</v>
      </c>
      <c r="BH14" s="325">
        <v>0</v>
      </c>
      <c r="BI14" s="326">
        <v>1184</v>
      </c>
      <c r="BJ14" s="326">
        <v>877</v>
      </c>
      <c r="BK14" s="326">
        <v>643</v>
      </c>
      <c r="BL14" s="326">
        <v>452</v>
      </c>
      <c r="BM14" s="326">
        <v>114</v>
      </c>
      <c r="BN14" s="323">
        <v>3270</v>
      </c>
      <c r="BO14" s="328">
        <v>3270</v>
      </c>
      <c r="BP14" s="322">
        <v>25</v>
      </c>
      <c r="BQ14" s="326">
        <v>42</v>
      </c>
      <c r="BR14" s="323">
        <v>67</v>
      </c>
      <c r="BS14" s="325">
        <v>0</v>
      </c>
      <c r="BT14" s="326">
        <v>734</v>
      </c>
      <c r="BU14" s="326">
        <v>1009</v>
      </c>
      <c r="BV14" s="326">
        <v>1179</v>
      </c>
      <c r="BW14" s="326">
        <v>1171</v>
      </c>
      <c r="BX14" s="326">
        <v>528</v>
      </c>
      <c r="BY14" s="323">
        <v>4621</v>
      </c>
      <c r="BZ14" s="328">
        <v>4688</v>
      </c>
      <c r="CA14" s="322">
        <v>0</v>
      </c>
      <c r="CB14" s="326">
        <v>0</v>
      </c>
      <c r="CC14" s="323">
        <v>0</v>
      </c>
      <c r="CD14" s="325">
        <v>0</v>
      </c>
      <c r="CE14" s="326">
        <v>23</v>
      </c>
      <c r="CF14" s="326">
        <v>118</v>
      </c>
      <c r="CG14" s="326">
        <v>54</v>
      </c>
      <c r="CH14" s="326">
        <v>85</v>
      </c>
      <c r="CI14" s="326">
        <v>46</v>
      </c>
      <c r="CJ14" s="323">
        <v>326</v>
      </c>
      <c r="CK14" s="328">
        <v>326</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4916</v>
      </c>
      <c r="G15" s="326">
        <v>5591</v>
      </c>
      <c r="H15" s="326">
        <v>5006</v>
      </c>
      <c r="I15" s="326">
        <v>8629</v>
      </c>
      <c r="J15" s="326">
        <v>6705</v>
      </c>
      <c r="K15" s="327">
        <v>30847</v>
      </c>
      <c r="L15" s="328">
        <v>30847</v>
      </c>
      <c r="M15" s="322">
        <v>0</v>
      </c>
      <c r="N15" s="326">
        <v>15</v>
      </c>
      <c r="O15" s="323">
        <v>15</v>
      </c>
      <c r="P15" s="325">
        <v>0</v>
      </c>
      <c r="Q15" s="326">
        <v>28</v>
      </c>
      <c r="R15" s="326">
        <v>84</v>
      </c>
      <c r="S15" s="326">
        <v>87</v>
      </c>
      <c r="T15" s="326">
        <v>210</v>
      </c>
      <c r="U15" s="326">
        <v>401</v>
      </c>
      <c r="V15" s="323">
        <v>810</v>
      </c>
      <c r="W15" s="328">
        <v>825</v>
      </c>
      <c r="X15" s="322">
        <v>421</v>
      </c>
      <c r="Y15" s="326">
        <v>833</v>
      </c>
      <c r="Z15" s="323">
        <v>1254</v>
      </c>
      <c r="AA15" s="325">
        <v>0</v>
      </c>
      <c r="AB15" s="326">
        <v>687</v>
      </c>
      <c r="AC15" s="326">
        <v>859</v>
      </c>
      <c r="AD15" s="326">
        <v>912</v>
      </c>
      <c r="AE15" s="326">
        <v>1056</v>
      </c>
      <c r="AF15" s="326">
        <v>1337</v>
      </c>
      <c r="AG15" s="323">
        <v>4851</v>
      </c>
      <c r="AH15" s="328">
        <v>6105</v>
      </c>
      <c r="AI15" s="322">
        <v>42</v>
      </c>
      <c r="AJ15" s="326">
        <v>178</v>
      </c>
      <c r="AK15" s="323">
        <v>220</v>
      </c>
      <c r="AL15" s="325">
        <v>0</v>
      </c>
      <c r="AM15" s="326">
        <v>106</v>
      </c>
      <c r="AN15" s="326">
        <v>156</v>
      </c>
      <c r="AO15" s="326">
        <v>120</v>
      </c>
      <c r="AP15" s="326">
        <v>244</v>
      </c>
      <c r="AQ15" s="326">
        <v>287</v>
      </c>
      <c r="AR15" s="323">
        <v>913</v>
      </c>
      <c r="AS15" s="328">
        <v>1133</v>
      </c>
      <c r="AT15" s="322">
        <v>0</v>
      </c>
      <c r="AU15" s="326">
        <v>0</v>
      </c>
      <c r="AV15" s="323">
        <v>0</v>
      </c>
      <c r="AW15" s="325">
        <v>0</v>
      </c>
      <c r="AX15" s="326">
        <v>5058</v>
      </c>
      <c r="AY15" s="326">
        <v>3389</v>
      </c>
      <c r="AZ15" s="326">
        <v>2071</v>
      </c>
      <c r="BA15" s="326">
        <v>1497</v>
      </c>
      <c r="BB15" s="326">
        <v>829</v>
      </c>
      <c r="BC15" s="327">
        <v>12844</v>
      </c>
      <c r="BD15" s="328">
        <v>12844</v>
      </c>
      <c r="BE15" s="322">
        <v>0</v>
      </c>
      <c r="BF15" s="326">
        <v>0</v>
      </c>
      <c r="BG15" s="323">
        <v>0</v>
      </c>
      <c r="BH15" s="325">
        <v>0</v>
      </c>
      <c r="BI15" s="326">
        <v>1310</v>
      </c>
      <c r="BJ15" s="326">
        <v>1464</v>
      </c>
      <c r="BK15" s="326">
        <v>894</v>
      </c>
      <c r="BL15" s="326">
        <v>739</v>
      </c>
      <c r="BM15" s="326">
        <v>216</v>
      </c>
      <c r="BN15" s="323">
        <v>4623</v>
      </c>
      <c r="BO15" s="328">
        <v>4623</v>
      </c>
      <c r="BP15" s="322">
        <v>37</v>
      </c>
      <c r="BQ15" s="326">
        <v>153</v>
      </c>
      <c r="BR15" s="323">
        <v>190</v>
      </c>
      <c r="BS15" s="325">
        <v>0</v>
      </c>
      <c r="BT15" s="326">
        <v>873</v>
      </c>
      <c r="BU15" s="326">
        <v>1056</v>
      </c>
      <c r="BV15" s="326">
        <v>1004</v>
      </c>
      <c r="BW15" s="326">
        <v>851</v>
      </c>
      <c r="BX15" s="326">
        <v>377</v>
      </c>
      <c r="BY15" s="323">
        <v>4161</v>
      </c>
      <c r="BZ15" s="328">
        <v>4351</v>
      </c>
      <c r="CA15" s="322">
        <v>4</v>
      </c>
      <c r="CB15" s="326">
        <v>0</v>
      </c>
      <c r="CC15" s="323">
        <v>4</v>
      </c>
      <c r="CD15" s="325">
        <v>0</v>
      </c>
      <c r="CE15" s="326">
        <v>42</v>
      </c>
      <c r="CF15" s="326">
        <v>96</v>
      </c>
      <c r="CG15" s="326">
        <v>108</v>
      </c>
      <c r="CH15" s="326">
        <v>37</v>
      </c>
      <c r="CI15" s="326">
        <v>34</v>
      </c>
      <c r="CJ15" s="323">
        <v>317</v>
      </c>
      <c r="CK15" s="328">
        <v>321</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2101</v>
      </c>
      <c r="G16" s="326">
        <v>3638</v>
      </c>
      <c r="H16" s="326">
        <v>3288</v>
      </c>
      <c r="I16" s="326">
        <v>3667</v>
      </c>
      <c r="J16" s="326">
        <v>3072</v>
      </c>
      <c r="K16" s="327">
        <v>15766</v>
      </c>
      <c r="L16" s="328">
        <v>15766</v>
      </c>
      <c r="M16" s="322">
        <v>0</v>
      </c>
      <c r="N16" s="326">
        <v>0</v>
      </c>
      <c r="O16" s="323">
        <v>0</v>
      </c>
      <c r="P16" s="325">
        <v>0</v>
      </c>
      <c r="Q16" s="326">
        <v>11</v>
      </c>
      <c r="R16" s="326">
        <v>24</v>
      </c>
      <c r="S16" s="326">
        <v>27</v>
      </c>
      <c r="T16" s="326">
        <v>49</v>
      </c>
      <c r="U16" s="326">
        <v>206</v>
      </c>
      <c r="V16" s="323">
        <v>317</v>
      </c>
      <c r="W16" s="328">
        <v>317</v>
      </c>
      <c r="X16" s="322">
        <v>21</v>
      </c>
      <c r="Y16" s="326">
        <v>86</v>
      </c>
      <c r="Z16" s="323">
        <v>107</v>
      </c>
      <c r="AA16" s="325">
        <v>0</v>
      </c>
      <c r="AB16" s="326">
        <v>366</v>
      </c>
      <c r="AC16" s="326">
        <v>651</v>
      </c>
      <c r="AD16" s="326">
        <v>443</v>
      </c>
      <c r="AE16" s="326">
        <v>444</v>
      </c>
      <c r="AF16" s="326">
        <v>489</v>
      </c>
      <c r="AG16" s="323">
        <v>2393</v>
      </c>
      <c r="AH16" s="328">
        <v>2500</v>
      </c>
      <c r="AI16" s="322">
        <v>12</v>
      </c>
      <c r="AJ16" s="326">
        <v>53</v>
      </c>
      <c r="AK16" s="323">
        <v>65</v>
      </c>
      <c r="AL16" s="325">
        <v>0</v>
      </c>
      <c r="AM16" s="326">
        <v>50</v>
      </c>
      <c r="AN16" s="326">
        <v>105</v>
      </c>
      <c r="AO16" s="326">
        <v>125</v>
      </c>
      <c r="AP16" s="326">
        <v>131</v>
      </c>
      <c r="AQ16" s="326">
        <v>157</v>
      </c>
      <c r="AR16" s="323">
        <v>568</v>
      </c>
      <c r="AS16" s="328">
        <v>633</v>
      </c>
      <c r="AT16" s="322">
        <v>0</v>
      </c>
      <c r="AU16" s="326">
        <v>0</v>
      </c>
      <c r="AV16" s="323">
        <v>0</v>
      </c>
      <c r="AW16" s="325">
        <v>0</v>
      </c>
      <c r="AX16" s="326">
        <v>1254</v>
      </c>
      <c r="AY16" s="326">
        <v>1760</v>
      </c>
      <c r="AZ16" s="326">
        <v>1320</v>
      </c>
      <c r="BA16" s="326">
        <v>465</v>
      </c>
      <c r="BB16" s="326">
        <v>379</v>
      </c>
      <c r="BC16" s="327">
        <v>5178</v>
      </c>
      <c r="BD16" s="328">
        <v>5178</v>
      </c>
      <c r="BE16" s="322">
        <v>0</v>
      </c>
      <c r="BF16" s="326">
        <v>0</v>
      </c>
      <c r="BG16" s="323">
        <v>0</v>
      </c>
      <c r="BH16" s="325">
        <v>0</v>
      </c>
      <c r="BI16" s="326">
        <v>194</v>
      </c>
      <c r="BJ16" s="326">
        <v>573</v>
      </c>
      <c r="BK16" s="326">
        <v>418</v>
      </c>
      <c r="BL16" s="326">
        <v>270</v>
      </c>
      <c r="BM16" s="326">
        <v>150</v>
      </c>
      <c r="BN16" s="323">
        <v>1605</v>
      </c>
      <c r="BO16" s="328">
        <v>1605</v>
      </c>
      <c r="BP16" s="322">
        <v>0</v>
      </c>
      <c r="BQ16" s="326">
        <v>33</v>
      </c>
      <c r="BR16" s="323">
        <v>33</v>
      </c>
      <c r="BS16" s="325">
        <v>0</v>
      </c>
      <c r="BT16" s="326">
        <v>233</v>
      </c>
      <c r="BU16" s="326">
        <v>441</v>
      </c>
      <c r="BV16" s="326">
        <v>711</v>
      </c>
      <c r="BW16" s="326">
        <v>453</v>
      </c>
      <c r="BX16" s="326">
        <v>361</v>
      </c>
      <c r="BY16" s="323">
        <v>2199</v>
      </c>
      <c r="BZ16" s="328">
        <v>2232</v>
      </c>
      <c r="CA16" s="322">
        <v>0</v>
      </c>
      <c r="CB16" s="326">
        <v>2</v>
      </c>
      <c r="CC16" s="323">
        <v>2</v>
      </c>
      <c r="CD16" s="325">
        <v>0</v>
      </c>
      <c r="CE16" s="326">
        <v>23</v>
      </c>
      <c r="CF16" s="326">
        <v>42</v>
      </c>
      <c r="CG16" s="326">
        <v>83</v>
      </c>
      <c r="CH16" s="326">
        <v>104</v>
      </c>
      <c r="CI16" s="326">
        <v>42</v>
      </c>
      <c r="CJ16" s="323">
        <v>294</v>
      </c>
      <c r="CK16" s="328">
        <v>296</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1650</v>
      </c>
      <c r="G17" s="326">
        <v>1944</v>
      </c>
      <c r="H17" s="326">
        <v>2201</v>
      </c>
      <c r="I17" s="326">
        <v>1709</v>
      </c>
      <c r="J17" s="326">
        <v>2620</v>
      </c>
      <c r="K17" s="327">
        <v>10124</v>
      </c>
      <c r="L17" s="328">
        <v>10124</v>
      </c>
      <c r="M17" s="322">
        <v>0</v>
      </c>
      <c r="N17" s="326">
        <v>0</v>
      </c>
      <c r="O17" s="323">
        <v>0</v>
      </c>
      <c r="P17" s="325">
        <v>0</v>
      </c>
      <c r="Q17" s="326">
        <v>8</v>
      </c>
      <c r="R17" s="326">
        <v>19</v>
      </c>
      <c r="S17" s="326">
        <v>38</v>
      </c>
      <c r="T17" s="326">
        <v>145</v>
      </c>
      <c r="U17" s="326">
        <v>229</v>
      </c>
      <c r="V17" s="323">
        <v>439</v>
      </c>
      <c r="W17" s="328">
        <v>439</v>
      </c>
      <c r="X17" s="322">
        <v>3</v>
      </c>
      <c r="Y17" s="326">
        <v>35</v>
      </c>
      <c r="Z17" s="323">
        <v>38</v>
      </c>
      <c r="AA17" s="325">
        <v>0</v>
      </c>
      <c r="AB17" s="326">
        <v>96</v>
      </c>
      <c r="AC17" s="326">
        <v>263</v>
      </c>
      <c r="AD17" s="326">
        <v>258</v>
      </c>
      <c r="AE17" s="326">
        <v>337</v>
      </c>
      <c r="AF17" s="326">
        <v>233</v>
      </c>
      <c r="AG17" s="323">
        <v>1187</v>
      </c>
      <c r="AH17" s="328">
        <v>1225</v>
      </c>
      <c r="AI17" s="322">
        <v>0</v>
      </c>
      <c r="AJ17" s="326">
        <v>0</v>
      </c>
      <c r="AK17" s="323">
        <v>0</v>
      </c>
      <c r="AL17" s="325">
        <v>0</v>
      </c>
      <c r="AM17" s="326">
        <v>9</v>
      </c>
      <c r="AN17" s="326">
        <v>70</v>
      </c>
      <c r="AO17" s="326">
        <v>39</v>
      </c>
      <c r="AP17" s="326">
        <v>126</v>
      </c>
      <c r="AQ17" s="326">
        <v>143</v>
      </c>
      <c r="AR17" s="323">
        <v>387</v>
      </c>
      <c r="AS17" s="328">
        <v>387</v>
      </c>
      <c r="AT17" s="322">
        <v>0</v>
      </c>
      <c r="AU17" s="326">
        <v>0</v>
      </c>
      <c r="AV17" s="323">
        <v>0</v>
      </c>
      <c r="AW17" s="325">
        <v>0</v>
      </c>
      <c r="AX17" s="326">
        <v>1432</v>
      </c>
      <c r="AY17" s="326">
        <v>1626</v>
      </c>
      <c r="AZ17" s="326">
        <v>960</v>
      </c>
      <c r="BA17" s="326">
        <v>561</v>
      </c>
      <c r="BB17" s="326">
        <v>184</v>
      </c>
      <c r="BC17" s="327">
        <v>4763</v>
      </c>
      <c r="BD17" s="328">
        <v>4763</v>
      </c>
      <c r="BE17" s="322">
        <v>0</v>
      </c>
      <c r="BF17" s="326">
        <v>0</v>
      </c>
      <c r="BG17" s="323">
        <v>0</v>
      </c>
      <c r="BH17" s="325">
        <v>0</v>
      </c>
      <c r="BI17" s="326">
        <v>246</v>
      </c>
      <c r="BJ17" s="326">
        <v>290</v>
      </c>
      <c r="BK17" s="326">
        <v>158</v>
      </c>
      <c r="BL17" s="326">
        <v>104</v>
      </c>
      <c r="BM17" s="326">
        <v>38</v>
      </c>
      <c r="BN17" s="323">
        <v>836</v>
      </c>
      <c r="BO17" s="328">
        <v>836</v>
      </c>
      <c r="BP17" s="322">
        <v>22</v>
      </c>
      <c r="BQ17" s="326">
        <v>11</v>
      </c>
      <c r="BR17" s="323">
        <v>33</v>
      </c>
      <c r="BS17" s="325">
        <v>0</v>
      </c>
      <c r="BT17" s="326">
        <v>146</v>
      </c>
      <c r="BU17" s="326">
        <v>235</v>
      </c>
      <c r="BV17" s="326">
        <v>631</v>
      </c>
      <c r="BW17" s="326">
        <v>351</v>
      </c>
      <c r="BX17" s="326">
        <v>166</v>
      </c>
      <c r="BY17" s="323">
        <v>1529</v>
      </c>
      <c r="BZ17" s="328">
        <v>1562</v>
      </c>
      <c r="CA17" s="322">
        <v>0</v>
      </c>
      <c r="CB17" s="326">
        <v>0</v>
      </c>
      <c r="CC17" s="323">
        <v>0</v>
      </c>
      <c r="CD17" s="325">
        <v>0</v>
      </c>
      <c r="CE17" s="326">
        <v>12</v>
      </c>
      <c r="CF17" s="326">
        <v>4</v>
      </c>
      <c r="CG17" s="326">
        <v>53</v>
      </c>
      <c r="CH17" s="326">
        <v>13</v>
      </c>
      <c r="CI17" s="326">
        <v>25</v>
      </c>
      <c r="CJ17" s="323">
        <v>107</v>
      </c>
      <c r="CK17" s="328">
        <v>107</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2097</v>
      </c>
      <c r="G18" s="326">
        <v>3232</v>
      </c>
      <c r="H18" s="326">
        <v>3306</v>
      </c>
      <c r="I18" s="326">
        <v>4370</v>
      </c>
      <c r="J18" s="326">
        <v>3699</v>
      </c>
      <c r="K18" s="327">
        <v>16704</v>
      </c>
      <c r="L18" s="328">
        <v>16704</v>
      </c>
      <c r="M18" s="322">
        <v>0</v>
      </c>
      <c r="N18" s="326">
        <v>0</v>
      </c>
      <c r="O18" s="323">
        <v>0</v>
      </c>
      <c r="P18" s="325">
        <v>0</v>
      </c>
      <c r="Q18" s="326">
        <v>0</v>
      </c>
      <c r="R18" s="326">
        <v>45</v>
      </c>
      <c r="S18" s="326">
        <v>68</v>
      </c>
      <c r="T18" s="326">
        <v>130</v>
      </c>
      <c r="U18" s="326">
        <v>254</v>
      </c>
      <c r="V18" s="323">
        <v>497</v>
      </c>
      <c r="W18" s="328">
        <v>497</v>
      </c>
      <c r="X18" s="322">
        <v>28</v>
      </c>
      <c r="Y18" s="326">
        <v>196</v>
      </c>
      <c r="Z18" s="323">
        <v>224</v>
      </c>
      <c r="AA18" s="325">
        <v>0</v>
      </c>
      <c r="AB18" s="326">
        <v>913</v>
      </c>
      <c r="AC18" s="326">
        <v>1312</v>
      </c>
      <c r="AD18" s="326">
        <v>970</v>
      </c>
      <c r="AE18" s="326">
        <v>938</v>
      </c>
      <c r="AF18" s="326">
        <v>1223</v>
      </c>
      <c r="AG18" s="323">
        <v>5356</v>
      </c>
      <c r="AH18" s="328">
        <v>5580</v>
      </c>
      <c r="AI18" s="322">
        <v>-15</v>
      </c>
      <c r="AJ18" s="326">
        <v>45</v>
      </c>
      <c r="AK18" s="323">
        <v>30</v>
      </c>
      <c r="AL18" s="325">
        <v>0</v>
      </c>
      <c r="AM18" s="326">
        <v>159</v>
      </c>
      <c r="AN18" s="326">
        <v>195</v>
      </c>
      <c r="AO18" s="326">
        <v>168</v>
      </c>
      <c r="AP18" s="326">
        <v>191</v>
      </c>
      <c r="AQ18" s="326">
        <v>75</v>
      </c>
      <c r="AR18" s="323">
        <v>788</v>
      </c>
      <c r="AS18" s="328">
        <v>818</v>
      </c>
      <c r="AT18" s="322">
        <v>0</v>
      </c>
      <c r="AU18" s="326">
        <v>0</v>
      </c>
      <c r="AV18" s="323">
        <v>0</v>
      </c>
      <c r="AW18" s="325">
        <v>0</v>
      </c>
      <c r="AX18" s="326">
        <v>2654</v>
      </c>
      <c r="AY18" s="326">
        <v>3228</v>
      </c>
      <c r="AZ18" s="326">
        <v>2362</v>
      </c>
      <c r="BA18" s="326">
        <v>1322</v>
      </c>
      <c r="BB18" s="326">
        <v>961</v>
      </c>
      <c r="BC18" s="327">
        <v>10527</v>
      </c>
      <c r="BD18" s="328">
        <v>10527</v>
      </c>
      <c r="BE18" s="322">
        <v>0</v>
      </c>
      <c r="BF18" s="326">
        <v>0</v>
      </c>
      <c r="BG18" s="323">
        <v>0</v>
      </c>
      <c r="BH18" s="325">
        <v>0</v>
      </c>
      <c r="BI18" s="326">
        <v>1298</v>
      </c>
      <c r="BJ18" s="326">
        <v>1565</v>
      </c>
      <c r="BK18" s="326">
        <v>1051</v>
      </c>
      <c r="BL18" s="326">
        <v>422</v>
      </c>
      <c r="BM18" s="326">
        <v>227</v>
      </c>
      <c r="BN18" s="323">
        <v>4563</v>
      </c>
      <c r="BO18" s="328">
        <v>4563</v>
      </c>
      <c r="BP18" s="322">
        <v>0</v>
      </c>
      <c r="BQ18" s="326">
        <v>15</v>
      </c>
      <c r="BR18" s="323">
        <v>15</v>
      </c>
      <c r="BS18" s="325">
        <v>0</v>
      </c>
      <c r="BT18" s="326">
        <v>178</v>
      </c>
      <c r="BU18" s="326">
        <v>569</v>
      </c>
      <c r="BV18" s="326">
        <v>698</v>
      </c>
      <c r="BW18" s="326">
        <v>385</v>
      </c>
      <c r="BX18" s="326">
        <v>316</v>
      </c>
      <c r="BY18" s="323">
        <v>2146</v>
      </c>
      <c r="BZ18" s="328">
        <v>2161</v>
      </c>
      <c r="CA18" s="322">
        <v>4</v>
      </c>
      <c r="CB18" s="326">
        <v>0</v>
      </c>
      <c r="CC18" s="323">
        <v>4</v>
      </c>
      <c r="CD18" s="325">
        <v>0</v>
      </c>
      <c r="CE18" s="326">
        <v>65</v>
      </c>
      <c r="CF18" s="326">
        <v>88</v>
      </c>
      <c r="CG18" s="326">
        <v>133</v>
      </c>
      <c r="CH18" s="326">
        <v>80</v>
      </c>
      <c r="CI18" s="326">
        <v>64</v>
      </c>
      <c r="CJ18" s="323">
        <v>430</v>
      </c>
      <c r="CK18" s="328">
        <v>434</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3964</v>
      </c>
      <c r="G19" s="326">
        <v>4906</v>
      </c>
      <c r="H19" s="326">
        <v>6432</v>
      </c>
      <c r="I19" s="326">
        <v>7589</v>
      </c>
      <c r="J19" s="326">
        <v>5899</v>
      </c>
      <c r="K19" s="327">
        <v>28790</v>
      </c>
      <c r="L19" s="328">
        <v>28790</v>
      </c>
      <c r="M19" s="322">
        <v>0</v>
      </c>
      <c r="N19" s="326">
        <v>0</v>
      </c>
      <c r="O19" s="323">
        <v>0</v>
      </c>
      <c r="P19" s="325">
        <v>0</v>
      </c>
      <c r="Q19" s="326">
        <v>2</v>
      </c>
      <c r="R19" s="326">
        <v>79</v>
      </c>
      <c r="S19" s="326">
        <v>71</v>
      </c>
      <c r="T19" s="326">
        <v>173</v>
      </c>
      <c r="U19" s="326">
        <v>428</v>
      </c>
      <c r="V19" s="323">
        <v>753</v>
      </c>
      <c r="W19" s="328">
        <v>753</v>
      </c>
      <c r="X19" s="322">
        <v>87</v>
      </c>
      <c r="Y19" s="326">
        <v>372</v>
      </c>
      <c r="Z19" s="323">
        <v>459</v>
      </c>
      <c r="AA19" s="325">
        <v>0</v>
      </c>
      <c r="AB19" s="326">
        <v>751</v>
      </c>
      <c r="AC19" s="326">
        <v>1079</v>
      </c>
      <c r="AD19" s="326">
        <v>679</v>
      </c>
      <c r="AE19" s="326">
        <v>772</v>
      </c>
      <c r="AF19" s="326">
        <v>948</v>
      </c>
      <c r="AG19" s="323">
        <v>4229</v>
      </c>
      <c r="AH19" s="328">
        <v>4688</v>
      </c>
      <c r="AI19" s="322">
        <v>0</v>
      </c>
      <c r="AJ19" s="326">
        <v>30</v>
      </c>
      <c r="AK19" s="323">
        <v>30</v>
      </c>
      <c r="AL19" s="325">
        <v>0</v>
      </c>
      <c r="AM19" s="326">
        <v>65</v>
      </c>
      <c r="AN19" s="326">
        <v>119</v>
      </c>
      <c r="AO19" s="326">
        <v>116</v>
      </c>
      <c r="AP19" s="326">
        <v>154</v>
      </c>
      <c r="AQ19" s="326">
        <v>155</v>
      </c>
      <c r="AR19" s="323">
        <v>609</v>
      </c>
      <c r="AS19" s="328">
        <v>639</v>
      </c>
      <c r="AT19" s="322">
        <v>0</v>
      </c>
      <c r="AU19" s="326">
        <v>0</v>
      </c>
      <c r="AV19" s="323">
        <v>0</v>
      </c>
      <c r="AW19" s="325">
        <v>0</v>
      </c>
      <c r="AX19" s="326">
        <v>3932</v>
      </c>
      <c r="AY19" s="326">
        <v>3914</v>
      </c>
      <c r="AZ19" s="326">
        <v>2722</v>
      </c>
      <c r="BA19" s="326">
        <v>1565</v>
      </c>
      <c r="BB19" s="326">
        <v>982</v>
      </c>
      <c r="BC19" s="327">
        <v>13115</v>
      </c>
      <c r="BD19" s="328">
        <v>13115</v>
      </c>
      <c r="BE19" s="322">
        <v>0</v>
      </c>
      <c r="BF19" s="326">
        <v>0</v>
      </c>
      <c r="BG19" s="323">
        <v>0</v>
      </c>
      <c r="BH19" s="325">
        <v>0</v>
      </c>
      <c r="BI19" s="326">
        <v>769</v>
      </c>
      <c r="BJ19" s="326">
        <v>1245</v>
      </c>
      <c r="BK19" s="326">
        <v>642</v>
      </c>
      <c r="BL19" s="326">
        <v>416</v>
      </c>
      <c r="BM19" s="326">
        <v>170</v>
      </c>
      <c r="BN19" s="323">
        <v>3242</v>
      </c>
      <c r="BO19" s="328">
        <v>3242</v>
      </c>
      <c r="BP19" s="322">
        <v>3</v>
      </c>
      <c r="BQ19" s="326">
        <v>30</v>
      </c>
      <c r="BR19" s="323">
        <v>33</v>
      </c>
      <c r="BS19" s="325">
        <v>0</v>
      </c>
      <c r="BT19" s="326">
        <v>387</v>
      </c>
      <c r="BU19" s="326">
        <v>647</v>
      </c>
      <c r="BV19" s="326">
        <v>912</v>
      </c>
      <c r="BW19" s="326">
        <v>691</v>
      </c>
      <c r="BX19" s="326">
        <v>466</v>
      </c>
      <c r="BY19" s="323">
        <v>3103</v>
      </c>
      <c r="BZ19" s="328">
        <v>3136</v>
      </c>
      <c r="CA19" s="322">
        <v>0</v>
      </c>
      <c r="CB19" s="326">
        <v>0</v>
      </c>
      <c r="CC19" s="323">
        <v>0</v>
      </c>
      <c r="CD19" s="325">
        <v>0</v>
      </c>
      <c r="CE19" s="326">
        <v>58</v>
      </c>
      <c r="CF19" s="326">
        <v>96</v>
      </c>
      <c r="CG19" s="326">
        <v>153</v>
      </c>
      <c r="CH19" s="326">
        <v>67</v>
      </c>
      <c r="CI19" s="326">
        <v>113</v>
      </c>
      <c r="CJ19" s="323">
        <v>487</v>
      </c>
      <c r="CK19" s="328">
        <v>487</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4590</v>
      </c>
      <c r="G20" s="326">
        <v>7386</v>
      </c>
      <c r="H20" s="326">
        <v>5734</v>
      </c>
      <c r="I20" s="326">
        <v>5444</v>
      </c>
      <c r="J20" s="326">
        <v>5763</v>
      </c>
      <c r="K20" s="327">
        <v>28917</v>
      </c>
      <c r="L20" s="328">
        <v>28917</v>
      </c>
      <c r="M20" s="322">
        <v>0</v>
      </c>
      <c r="N20" s="326">
        <v>0</v>
      </c>
      <c r="O20" s="323">
        <v>0</v>
      </c>
      <c r="P20" s="325">
        <v>0</v>
      </c>
      <c r="Q20" s="326">
        <v>8</v>
      </c>
      <c r="R20" s="326">
        <v>58</v>
      </c>
      <c r="S20" s="326">
        <v>89</v>
      </c>
      <c r="T20" s="326">
        <v>179</v>
      </c>
      <c r="U20" s="326">
        <v>397</v>
      </c>
      <c r="V20" s="323">
        <v>731</v>
      </c>
      <c r="W20" s="328">
        <v>731</v>
      </c>
      <c r="X20" s="322">
        <v>95</v>
      </c>
      <c r="Y20" s="326">
        <v>366</v>
      </c>
      <c r="Z20" s="323">
        <v>461</v>
      </c>
      <c r="AA20" s="325">
        <v>0</v>
      </c>
      <c r="AB20" s="326">
        <v>1024</v>
      </c>
      <c r="AC20" s="326">
        <v>1222</v>
      </c>
      <c r="AD20" s="326">
        <v>820</v>
      </c>
      <c r="AE20" s="326">
        <v>944</v>
      </c>
      <c r="AF20" s="326">
        <v>843</v>
      </c>
      <c r="AG20" s="323">
        <v>4853</v>
      </c>
      <c r="AH20" s="328">
        <v>5314</v>
      </c>
      <c r="AI20" s="322">
        <v>22</v>
      </c>
      <c r="AJ20" s="326">
        <v>189</v>
      </c>
      <c r="AK20" s="323">
        <v>211</v>
      </c>
      <c r="AL20" s="325">
        <v>0</v>
      </c>
      <c r="AM20" s="326">
        <v>504</v>
      </c>
      <c r="AN20" s="326">
        <v>289</v>
      </c>
      <c r="AO20" s="326">
        <v>283</v>
      </c>
      <c r="AP20" s="326">
        <v>280</v>
      </c>
      <c r="AQ20" s="326">
        <v>144</v>
      </c>
      <c r="AR20" s="323">
        <v>1500</v>
      </c>
      <c r="AS20" s="328">
        <v>1711</v>
      </c>
      <c r="AT20" s="322">
        <v>0</v>
      </c>
      <c r="AU20" s="326">
        <v>0</v>
      </c>
      <c r="AV20" s="323">
        <v>0</v>
      </c>
      <c r="AW20" s="325">
        <v>0</v>
      </c>
      <c r="AX20" s="326">
        <v>4810</v>
      </c>
      <c r="AY20" s="326">
        <v>5246</v>
      </c>
      <c r="AZ20" s="326">
        <v>2827</v>
      </c>
      <c r="BA20" s="326">
        <v>1461</v>
      </c>
      <c r="BB20" s="326">
        <v>642</v>
      </c>
      <c r="BC20" s="327">
        <v>14986</v>
      </c>
      <c r="BD20" s="328">
        <v>14986</v>
      </c>
      <c r="BE20" s="322">
        <v>0</v>
      </c>
      <c r="BF20" s="326">
        <v>0</v>
      </c>
      <c r="BG20" s="323">
        <v>0</v>
      </c>
      <c r="BH20" s="325">
        <v>0</v>
      </c>
      <c r="BI20" s="326">
        <v>1347</v>
      </c>
      <c r="BJ20" s="326">
        <v>1323</v>
      </c>
      <c r="BK20" s="326">
        <v>681</v>
      </c>
      <c r="BL20" s="326">
        <v>490</v>
      </c>
      <c r="BM20" s="326">
        <v>174</v>
      </c>
      <c r="BN20" s="323">
        <v>4015</v>
      </c>
      <c r="BO20" s="328">
        <v>4015</v>
      </c>
      <c r="BP20" s="322">
        <v>12</v>
      </c>
      <c r="BQ20" s="326">
        <v>30</v>
      </c>
      <c r="BR20" s="323">
        <v>42</v>
      </c>
      <c r="BS20" s="325">
        <v>0</v>
      </c>
      <c r="BT20" s="326">
        <v>577</v>
      </c>
      <c r="BU20" s="326">
        <v>1117</v>
      </c>
      <c r="BV20" s="326">
        <v>1633</v>
      </c>
      <c r="BW20" s="326">
        <v>1309</v>
      </c>
      <c r="BX20" s="326">
        <v>615</v>
      </c>
      <c r="BY20" s="323">
        <v>5251</v>
      </c>
      <c r="BZ20" s="328">
        <v>5293</v>
      </c>
      <c r="CA20" s="322">
        <v>0</v>
      </c>
      <c r="CB20" s="326">
        <v>0</v>
      </c>
      <c r="CC20" s="323">
        <v>0</v>
      </c>
      <c r="CD20" s="325">
        <v>0</v>
      </c>
      <c r="CE20" s="326">
        <v>9</v>
      </c>
      <c r="CF20" s="326">
        <v>6</v>
      </c>
      <c r="CG20" s="326">
        <v>46</v>
      </c>
      <c r="CH20" s="326">
        <v>31</v>
      </c>
      <c r="CI20" s="326">
        <v>39</v>
      </c>
      <c r="CJ20" s="323">
        <v>131</v>
      </c>
      <c r="CK20" s="328">
        <v>131</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1716</v>
      </c>
      <c r="G21" s="326">
        <v>2243</v>
      </c>
      <c r="H21" s="326">
        <v>2042</v>
      </c>
      <c r="I21" s="326">
        <v>1923</v>
      </c>
      <c r="J21" s="326">
        <v>2068</v>
      </c>
      <c r="K21" s="327">
        <v>9992</v>
      </c>
      <c r="L21" s="328">
        <v>9992</v>
      </c>
      <c r="M21" s="322">
        <v>0</v>
      </c>
      <c r="N21" s="326">
        <v>0</v>
      </c>
      <c r="O21" s="323">
        <v>0</v>
      </c>
      <c r="P21" s="325">
        <v>0</v>
      </c>
      <c r="Q21" s="326">
        <v>13</v>
      </c>
      <c r="R21" s="326">
        <v>21</v>
      </c>
      <c r="S21" s="326">
        <v>53</v>
      </c>
      <c r="T21" s="326">
        <v>110</v>
      </c>
      <c r="U21" s="326">
        <v>254</v>
      </c>
      <c r="V21" s="323">
        <v>451</v>
      </c>
      <c r="W21" s="328">
        <v>451</v>
      </c>
      <c r="X21" s="322">
        <v>84</v>
      </c>
      <c r="Y21" s="326">
        <v>203</v>
      </c>
      <c r="Z21" s="323">
        <v>287</v>
      </c>
      <c r="AA21" s="325">
        <v>0</v>
      </c>
      <c r="AB21" s="326">
        <v>776</v>
      </c>
      <c r="AC21" s="326">
        <v>803</v>
      </c>
      <c r="AD21" s="326">
        <v>666</v>
      </c>
      <c r="AE21" s="326">
        <v>604</v>
      </c>
      <c r="AF21" s="326">
        <v>820</v>
      </c>
      <c r="AG21" s="323">
        <v>3669</v>
      </c>
      <c r="AH21" s="328">
        <v>3956</v>
      </c>
      <c r="AI21" s="322">
        <v>9</v>
      </c>
      <c r="AJ21" s="326">
        <v>27</v>
      </c>
      <c r="AK21" s="323">
        <v>36</v>
      </c>
      <c r="AL21" s="325">
        <v>0</v>
      </c>
      <c r="AM21" s="326">
        <v>229</v>
      </c>
      <c r="AN21" s="326">
        <v>130</v>
      </c>
      <c r="AO21" s="326">
        <v>69</v>
      </c>
      <c r="AP21" s="326">
        <v>128</v>
      </c>
      <c r="AQ21" s="326">
        <v>62</v>
      </c>
      <c r="AR21" s="323">
        <v>618</v>
      </c>
      <c r="AS21" s="328">
        <v>654</v>
      </c>
      <c r="AT21" s="322">
        <v>0</v>
      </c>
      <c r="AU21" s="326">
        <v>0</v>
      </c>
      <c r="AV21" s="323">
        <v>0</v>
      </c>
      <c r="AW21" s="325">
        <v>0</v>
      </c>
      <c r="AX21" s="326">
        <v>2019</v>
      </c>
      <c r="AY21" s="326">
        <v>1474</v>
      </c>
      <c r="AZ21" s="326">
        <v>1013</v>
      </c>
      <c r="BA21" s="326">
        <v>498</v>
      </c>
      <c r="BB21" s="326">
        <v>279</v>
      </c>
      <c r="BC21" s="327">
        <v>5283</v>
      </c>
      <c r="BD21" s="328">
        <v>5283</v>
      </c>
      <c r="BE21" s="322">
        <v>0</v>
      </c>
      <c r="BF21" s="326">
        <v>0</v>
      </c>
      <c r="BG21" s="323">
        <v>0</v>
      </c>
      <c r="BH21" s="325">
        <v>0</v>
      </c>
      <c r="BI21" s="326">
        <v>684</v>
      </c>
      <c r="BJ21" s="326">
        <v>735</v>
      </c>
      <c r="BK21" s="326">
        <v>425</v>
      </c>
      <c r="BL21" s="326">
        <v>262</v>
      </c>
      <c r="BM21" s="326">
        <v>105</v>
      </c>
      <c r="BN21" s="323">
        <v>2211</v>
      </c>
      <c r="BO21" s="328">
        <v>2211</v>
      </c>
      <c r="BP21" s="322">
        <v>8</v>
      </c>
      <c r="BQ21" s="326">
        <v>2</v>
      </c>
      <c r="BR21" s="323">
        <v>10</v>
      </c>
      <c r="BS21" s="325">
        <v>0</v>
      </c>
      <c r="BT21" s="326">
        <v>170</v>
      </c>
      <c r="BU21" s="326">
        <v>210</v>
      </c>
      <c r="BV21" s="326">
        <v>390</v>
      </c>
      <c r="BW21" s="326">
        <v>231</v>
      </c>
      <c r="BX21" s="326">
        <v>284</v>
      </c>
      <c r="BY21" s="323">
        <v>1285</v>
      </c>
      <c r="BZ21" s="328">
        <v>1295</v>
      </c>
      <c r="CA21" s="322">
        <v>6</v>
      </c>
      <c r="CB21" s="326">
        <v>0</v>
      </c>
      <c r="CC21" s="323">
        <v>6</v>
      </c>
      <c r="CD21" s="325">
        <v>0</v>
      </c>
      <c r="CE21" s="326">
        <v>46</v>
      </c>
      <c r="CF21" s="326">
        <v>54</v>
      </c>
      <c r="CG21" s="326">
        <v>59</v>
      </c>
      <c r="CH21" s="326">
        <v>81</v>
      </c>
      <c r="CI21" s="326">
        <v>62</v>
      </c>
      <c r="CJ21" s="323">
        <v>302</v>
      </c>
      <c r="CK21" s="328">
        <v>308</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3379</v>
      </c>
      <c r="G22" s="326">
        <v>2567</v>
      </c>
      <c r="H22" s="326">
        <v>3179</v>
      </c>
      <c r="I22" s="326">
        <v>2615</v>
      </c>
      <c r="J22" s="326">
        <v>1702</v>
      </c>
      <c r="K22" s="327">
        <v>13442</v>
      </c>
      <c r="L22" s="328">
        <v>13442</v>
      </c>
      <c r="M22" s="322">
        <v>0</v>
      </c>
      <c r="N22" s="326">
        <v>0</v>
      </c>
      <c r="O22" s="323">
        <v>0</v>
      </c>
      <c r="P22" s="325">
        <v>0</v>
      </c>
      <c r="Q22" s="326">
        <v>0</v>
      </c>
      <c r="R22" s="326">
        <v>25</v>
      </c>
      <c r="S22" s="326">
        <v>53</v>
      </c>
      <c r="T22" s="326">
        <v>98</v>
      </c>
      <c r="U22" s="326">
        <v>132</v>
      </c>
      <c r="V22" s="323">
        <v>308</v>
      </c>
      <c r="W22" s="328">
        <v>308</v>
      </c>
      <c r="X22" s="322">
        <v>78</v>
      </c>
      <c r="Y22" s="326">
        <v>282</v>
      </c>
      <c r="Z22" s="323">
        <v>360</v>
      </c>
      <c r="AA22" s="325">
        <v>0</v>
      </c>
      <c r="AB22" s="326">
        <v>893</v>
      </c>
      <c r="AC22" s="326">
        <v>524</v>
      </c>
      <c r="AD22" s="326">
        <v>400</v>
      </c>
      <c r="AE22" s="326">
        <v>441</v>
      </c>
      <c r="AF22" s="326">
        <v>333</v>
      </c>
      <c r="AG22" s="323">
        <v>2591</v>
      </c>
      <c r="AH22" s="328">
        <v>2951</v>
      </c>
      <c r="AI22" s="322">
        <v>48</v>
      </c>
      <c r="AJ22" s="326">
        <v>82</v>
      </c>
      <c r="AK22" s="323">
        <v>130</v>
      </c>
      <c r="AL22" s="325">
        <v>0</v>
      </c>
      <c r="AM22" s="326">
        <v>240</v>
      </c>
      <c r="AN22" s="326">
        <v>236</v>
      </c>
      <c r="AO22" s="326">
        <v>163</v>
      </c>
      <c r="AP22" s="326">
        <v>80</v>
      </c>
      <c r="AQ22" s="326">
        <v>62</v>
      </c>
      <c r="AR22" s="323">
        <v>781</v>
      </c>
      <c r="AS22" s="328">
        <v>911</v>
      </c>
      <c r="AT22" s="322">
        <v>0</v>
      </c>
      <c r="AU22" s="326">
        <v>0</v>
      </c>
      <c r="AV22" s="323">
        <v>0</v>
      </c>
      <c r="AW22" s="325">
        <v>0</v>
      </c>
      <c r="AX22" s="326">
        <v>2837</v>
      </c>
      <c r="AY22" s="326">
        <v>2041</v>
      </c>
      <c r="AZ22" s="326">
        <v>1030</v>
      </c>
      <c r="BA22" s="326">
        <v>544</v>
      </c>
      <c r="BB22" s="326">
        <v>183</v>
      </c>
      <c r="BC22" s="327">
        <v>6635</v>
      </c>
      <c r="BD22" s="328">
        <v>6635</v>
      </c>
      <c r="BE22" s="322">
        <v>0</v>
      </c>
      <c r="BF22" s="326">
        <v>0</v>
      </c>
      <c r="BG22" s="323">
        <v>0</v>
      </c>
      <c r="BH22" s="325">
        <v>0</v>
      </c>
      <c r="BI22" s="326">
        <v>853</v>
      </c>
      <c r="BJ22" s="326">
        <v>594</v>
      </c>
      <c r="BK22" s="326">
        <v>340</v>
      </c>
      <c r="BL22" s="326">
        <v>204</v>
      </c>
      <c r="BM22" s="326">
        <v>40</v>
      </c>
      <c r="BN22" s="323">
        <v>2031</v>
      </c>
      <c r="BO22" s="328">
        <v>2031</v>
      </c>
      <c r="BP22" s="322">
        <v>16</v>
      </c>
      <c r="BQ22" s="326">
        <v>58</v>
      </c>
      <c r="BR22" s="323">
        <v>74</v>
      </c>
      <c r="BS22" s="325">
        <v>0</v>
      </c>
      <c r="BT22" s="326">
        <v>498</v>
      </c>
      <c r="BU22" s="326">
        <v>862</v>
      </c>
      <c r="BV22" s="326">
        <v>756</v>
      </c>
      <c r="BW22" s="326">
        <v>659</v>
      </c>
      <c r="BX22" s="326">
        <v>182</v>
      </c>
      <c r="BY22" s="323">
        <v>2957</v>
      </c>
      <c r="BZ22" s="328">
        <v>3031</v>
      </c>
      <c r="CA22" s="322">
        <v>0</v>
      </c>
      <c r="CB22" s="326">
        <v>5</v>
      </c>
      <c r="CC22" s="323">
        <v>5</v>
      </c>
      <c r="CD22" s="325">
        <v>0</v>
      </c>
      <c r="CE22" s="326">
        <v>49</v>
      </c>
      <c r="CF22" s="326">
        <v>42</v>
      </c>
      <c r="CG22" s="326">
        <v>68</v>
      </c>
      <c r="CH22" s="326">
        <v>77</v>
      </c>
      <c r="CI22" s="326">
        <v>28</v>
      </c>
      <c r="CJ22" s="323">
        <v>264</v>
      </c>
      <c r="CK22" s="328">
        <v>269</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3206</v>
      </c>
      <c r="G23" s="326">
        <v>4516</v>
      </c>
      <c r="H23" s="326">
        <v>3699</v>
      </c>
      <c r="I23" s="326">
        <v>5236</v>
      </c>
      <c r="J23" s="326">
        <v>5056</v>
      </c>
      <c r="K23" s="327">
        <v>21713</v>
      </c>
      <c r="L23" s="328">
        <v>21713</v>
      </c>
      <c r="M23" s="322">
        <v>0</v>
      </c>
      <c r="N23" s="326">
        <v>0</v>
      </c>
      <c r="O23" s="323">
        <v>0</v>
      </c>
      <c r="P23" s="325">
        <v>0</v>
      </c>
      <c r="Q23" s="326">
        <v>5</v>
      </c>
      <c r="R23" s="326">
        <v>27</v>
      </c>
      <c r="S23" s="326">
        <v>47</v>
      </c>
      <c r="T23" s="326">
        <v>106</v>
      </c>
      <c r="U23" s="326">
        <v>217</v>
      </c>
      <c r="V23" s="323">
        <v>402</v>
      </c>
      <c r="W23" s="328">
        <v>402</v>
      </c>
      <c r="X23" s="322">
        <v>94</v>
      </c>
      <c r="Y23" s="326">
        <v>359</v>
      </c>
      <c r="Z23" s="323">
        <v>453</v>
      </c>
      <c r="AA23" s="325">
        <v>0</v>
      </c>
      <c r="AB23" s="326">
        <v>500</v>
      </c>
      <c r="AC23" s="326">
        <v>970</v>
      </c>
      <c r="AD23" s="326">
        <v>716</v>
      </c>
      <c r="AE23" s="326">
        <v>562</v>
      </c>
      <c r="AF23" s="326">
        <v>741</v>
      </c>
      <c r="AG23" s="323">
        <v>3489</v>
      </c>
      <c r="AH23" s="328">
        <v>3942</v>
      </c>
      <c r="AI23" s="322">
        <v>20</v>
      </c>
      <c r="AJ23" s="326">
        <v>14</v>
      </c>
      <c r="AK23" s="323">
        <v>34</v>
      </c>
      <c r="AL23" s="325">
        <v>0</v>
      </c>
      <c r="AM23" s="326">
        <v>61</v>
      </c>
      <c r="AN23" s="326">
        <v>127</v>
      </c>
      <c r="AO23" s="326">
        <v>60</v>
      </c>
      <c r="AP23" s="326">
        <v>151</v>
      </c>
      <c r="AQ23" s="326">
        <v>46</v>
      </c>
      <c r="AR23" s="323">
        <v>445</v>
      </c>
      <c r="AS23" s="328">
        <v>479</v>
      </c>
      <c r="AT23" s="322">
        <v>0</v>
      </c>
      <c r="AU23" s="326">
        <v>0</v>
      </c>
      <c r="AV23" s="323">
        <v>0</v>
      </c>
      <c r="AW23" s="325">
        <v>0</v>
      </c>
      <c r="AX23" s="326">
        <v>2393</v>
      </c>
      <c r="AY23" s="326">
        <v>2630</v>
      </c>
      <c r="AZ23" s="326">
        <v>1446</v>
      </c>
      <c r="BA23" s="326">
        <v>578</v>
      </c>
      <c r="BB23" s="326">
        <v>417</v>
      </c>
      <c r="BC23" s="327">
        <v>7464</v>
      </c>
      <c r="BD23" s="328">
        <v>7464</v>
      </c>
      <c r="BE23" s="322">
        <v>0</v>
      </c>
      <c r="BF23" s="326">
        <v>0</v>
      </c>
      <c r="BG23" s="323">
        <v>0</v>
      </c>
      <c r="BH23" s="325">
        <v>0</v>
      </c>
      <c r="BI23" s="326">
        <v>294</v>
      </c>
      <c r="BJ23" s="326">
        <v>552</v>
      </c>
      <c r="BK23" s="326">
        <v>356</v>
      </c>
      <c r="BL23" s="326">
        <v>232</v>
      </c>
      <c r="BM23" s="326">
        <v>99</v>
      </c>
      <c r="BN23" s="323">
        <v>1533</v>
      </c>
      <c r="BO23" s="328">
        <v>1533</v>
      </c>
      <c r="BP23" s="322">
        <v>0</v>
      </c>
      <c r="BQ23" s="326">
        <v>11</v>
      </c>
      <c r="BR23" s="323">
        <v>11</v>
      </c>
      <c r="BS23" s="325">
        <v>0</v>
      </c>
      <c r="BT23" s="326">
        <v>211</v>
      </c>
      <c r="BU23" s="326">
        <v>407</v>
      </c>
      <c r="BV23" s="326">
        <v>674</v>
      </c>
      <c r="BW23" s="326">
        <v>666</v>
      </c>
      <c r="BX23" s="326">
        <v>436</v>
      </c>
      <c r="BY23" s="323">
        <v>2394</v>
      </c>
      <c r="BZ23" s="328">
        <v>2405</v>
      </c>
      <c r="CA23" s="322">
        <v>0</v>
      </c>
      <c r="CB23" s="326">
        <v>0</v>
      </c>
      <c r="CC23" s="323">
        <v>0</v>
      </c>
      <c r="CD23" s="325">
        <v>0</v>
      </c>
      <c r="CE23" s="326">
        <v>17</v>
      </c>
      <c r="CF23" s="326">
        <v>8</v>
      </c>
      <c r="CG23" s="326">
        <v>10</v>
      </c>
      <c r="CH23" s="326">
        <v>41</v>
      </c>
      <c r="CI23" s="326">
        <v>6</v>
      </c>
      <c r="CJ23" s="323">
        <v>82</v>
      </c>
      <c r="CK23" s="328">
        <v>82</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575</v>
      </c>
      <c r="G24" s="326">
        <v>747</v>
      </c>
      <c r="H24" s="326">
        <v>884</v>
      </c>
      <c r="I24" s="326">
        <v>620</v>
      </c>
      <c r="J24" s="326">
        <v>959</v>
      </c>
      <c r="K24" s="327">
        <v>3785</v>
      </c>
      <c r="L24" s="328">
        <v>3785</v>
      </c>
      <c r="M24" s="322">
        <v>0</v>
      </c>
      <c r="N24" s="326">
        <v>3</v>
      </c>
      <c r="O24" s="323">
        <v>3</v>
      </c>
      <c r="P24" s="325">
        <v>0</v>
      </c>
      <c r="Q24" s="326">
        <v>3</v>
      </c>
      <c r="R24" s="326">
        <v>6</v>
      </c>
      <c r="S24" s="326">
        <v>12</v>
      </c>
      <c r="T24" s="326">
        <v>44</v>
      </c>
      <c r="U24" s="326">
        <v>61</v>
      </c>
      <c r="V24" s="323">
        <v>126</v>
      </c>
      <c r="W24" s="328">
        <v>129</v>
      </c>
      <c r="X24" s="322">
        <v>25</v>
      </c>
      <c r="Y24" s="326">
        <v>114</v>
      </c>
      <c r="Z24" s="323">
        <v>139</v>
      </c>
      <c r="AA24" s="325">
        <v>0</v>
      </c>
      <c r="AB24" s="326">
        <v>209</v>
      </c>
      <c r="AC24" s="326">
        <v>257</v>
      </c>
      <c r="AD24" s="326">
        <v>147</v>
      </c>
      <c r="AE24" s="326">
        <v>238</v>
      </c>
      <c r="AF24" s="326">
        <v>223</v>
      </c>
      <c r="AG24" s="323">
        <v>1074</v>
      </c>
      <c r="AH24" s="328">
        <v>1213</v>
      </c>
      <c r="AI24" s="322">
        <v>0</v>
      </c>
      <c r="AJ24" s="326">
        <v>51</v>
      </c>
      <c r="AK24" s="323">
        <v>51</v>
      </c>
      <c r="AL24" s="325">
        <v>0</v>
      </c>
      <c r="AM24" s="326">
        <v>133</v>
      </c>
      <c r="AN24" s="326">
        <v>48</v>
      </c>
      <c r="AO24" s="326">
        <v>10</v>
      </c>
      <c r="AP24" s="326">
        <v>66</v>
      </c>
      <c r="AQ24" s="326">
        <v>21</v>
      </c>
      <c r="AR24" s="323">
        <v>278</v>
      </c>
      <c r="AS24" s="328">
        <v>329</v>
      </c>
      <c r="AT24" s="322">
        <v>0</v>
      </c>
      <c r="AU24" s="326">
        <v>0</v>
      </c>
      <c r="AV24" s="323">
        <v>0</v>
      </c>
      <c r="AW24" s="325">
        <v>0</v>
      </c>
      <c r="AX24" s="326">
        <v>1049</v>
      </c>
      <c r="AY24" s="326">
        <v>848</v>
      </c>
      <c r="AZ24" s="326">
        <v>463</v>
      </c>
      <c r="BA24" s="326">
        <v>490</v>
      </c>
      <c r="BB24" s="326">
        <v>120</v>
      </c>
      <c r="BC24" s="327">
        <v>2970</v>
      </c>
      <c r="BD24" s="328">
        <v>2970</v>
      </c>
      <c r="BE24" s="322">
        <v>0</v>
      </c>
      <c r="BF24" s="326">
        <v>0</v>
      </c>
      <c r="BG24" s="323">
        <v>0</v>
      </c>
      <c r="BH24" s="325">
        <v>0</v>
      </c>
      <c r="BI24" s="326">
        <v>185</v>
      </c>
      <c r="BJ24" s="326">
        <v>254</v>
      </c>
      <c r="BK24" s="326">
        <v>100</v>
      </c>
      <c r="BL24" s="326">
        <v>138</v>
      </c>
      <c r="BM24" s="326">
        <v>4</v>
      </c>
      <c r="BN24" s="323">
        <v>681</v>
      </c>
      <c r="BO24" s="328">
        <v>681</v>
      </c>
      <c r="BP24" s="322">
        <v>0</v>
      </c>
      <c r="BQ24" s="326">
        <v>5</v>
      </c>
      <c r="BR24" s="323">
        <v>5</v>
      </c>
      <c r="BS24" s="325">
        <v>0</v>
      </c>
      <c r="BT24" s="326">
        <v>87</v>
      </c>
      <c r="BU24" s="326">
        <v>252</v>
      </c>
      <c r="BV24" s="326">
        <v>190</v>
      </c>
      <c r="BW24" s="326">
        <v>269</v>
      </c>
      <c r="BX24" s="326">
        <v>78</v>
      </c>
      <c r="BY24" s="323">
        <v>876</v>
      </c>
      <c r="BZ24" s="328">
        <v>881</v>
      </c>
      <c r="CA24" s="322">
        <v>0</v>
      </c>
      <c r="CB24" s="326">
        <v>0</v>
      </c>
      <c r="CC24" s="323">
        <v>0</v>
      </c>
      <c r="CD24" s="325">
        <v>0</v>
      </c>
      <c r="CE24" s="326">
        <v>9</v>
      </c>
      <c r="CF24" s="326">
        <v>21</v>
      </c>
      <c r="CG24" s="326">
        <v>24</v>
      </c>
      <c r="CH24" s="326">
        <v>48</v>
      </c>
      <c r="CI24" s="326">
        <v>11</v>
      </c>
      <c r="CJ24" s="323">
        <v>113</v>
      </c>
      <c r="CK24" s="328">
        <v>113</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1279</v>
      </c>
      <c r="G25" s="326">
        <v>1543</v>
      </c>
      <c r="H25" s="326">
        <v>2092</v>
      </c>
      <c r="I25" s="326">
        <v>2522</v>
      </c>
      <c r="J25" s="326">
        <v>1125</v>
      </c>
      <c r="K25" s="327">
        <v>8561</v>
      </c>
      <c r="L25" s="328">
        <v>8561</v>
      </c>
      <c r="M25" s="322">
        <v>0</v>
      </c>
      <c r="N25" s="326">
        <v>0</v>
      </c>
      <c r="O25" s="323">
        <v>0</v>
      </c>
      <c r="P25" s="325">
        <v>0</v>
      </c>
      <c r="Q25" s="326">
        <v>7</v>
      </c>
      <c r="R25" s="326">
        <v>14</v>
      </c>
      <c r="S25" s="326">
        <v>51</v>
      </c>
      <c r="T25" s="326">
        <v>85</v>
      </c>
      <c r="U25" s="326">
        <v>142</v>
      </c>
      <c r="V25" s="323">
        <v>299</v>
      </c>
      <c r="W25" s="328">
        <v>299</v>
      </c>
      <c r="X25" s="322">
        <v>80</v>
      </c>
      <c r="Y25" s="326">
        <v>98</v>
      </c>
      <c r="Z25" s="323">
        <v>178</v>
      </c>
      <c r="AA25" s="325">
        <v>0</v>
      </c>
      <c r="AB25" s="326">
        <v>316</v>
      </c>
      <c r="AC25" s="326">
        <v>505</v>
      </c>
      <c r="AD25" s="326">
        <v>404</v>
      </c>
      <c r="AE25" s="326">
        <v>320</v>
      </c>
      <c r="AF25" s="326">
        <v>244</v>
      </c>
      <c r="AG25" s="323">
        <v>1789</v>
      </c>
      <c r="AH25" s="328">
        <v>1967</v>
      </c>
      <c r="AI25" s="322">
        <v>18</v>
      </c>
      <c r="AJ25" s="326">
        <v>22</v>
      </c>
      <c r="AK25" s="323">
        <v>40</v>
      </c>
      <c r="AL25" s="325">
        <v>0</v>
      </c>
      <c r="AM25" s="326">
        <v>49</v>
      </c>
      <c r="AN25" s="326">
        <v>160</v>
      </c>
      <c r="AO25" s="326">
        <v>89</v>
      </c>
      <c r="AP25" s="326">
        <v>100</v>
      </c>
      <c r="AQ25" s="326">
        <v>69</v>
      </c>
      <c r="AR25" s="323">
        <v>467</v>
      </c>
      <c r="AS25" s="328">
        <v>507</v>
      </c>
      <c r="AT25" s="322">
        <v>0</v>
      </c>
      <c r="AU25" s="326">
        <v>0</v>
      </c>
      <c r="AV25" s="323">
        <v>0</v>
      </c>
      <c r="AW25" s="325">
        <v>0</v>
      </c>
      <c r="AX25" s="326">
        <v>1998</v>
      </c>
      <c r="AY25" s="326">
        <v>2088</v>
      </c>
      <c r="AZ25" s="326">
        <v>1141</v>
      </c>
      <c r="BA25" s="326">
        <v>571</v>
      </c>
      <c r="BB25" s="326">
        <v>277</v>
      </c>
      <c r="BC25" s="327">
        <v>6075</v>
      </c>
      <c r="BD25" s="328">
        <v>6075</v>
      </c>
      <c r="BE25" s="322">
        <v>0</v>
      </c>
      <c r="BF25" s="326">
        <v>0</v>
      </c>
      <c r="BG25" s="323">
        <v>0</v>
      </c>
      <c r="BH25" s="325">
        <v>0</v>
      </c>
      <c r="BI25" s="326">
        <v>331</v>
      </c>
      <c r="BJ25" s="326">
        <v>325</v>
      </c>
      <c r="BK25" s="326">
        <v>290</v>
      </c>
      <c r="BL25" s="326">
        <v>167</v>
      </c>
      <c r="BM25" s="326">
        <v>76</v>
      </c>
      <c r="BN25" s="323">
        <v>1189</v>
      </c>
      <c r="BO25" s="328">
        <v>1189</v>
      </c>
      <c r="BP25" s="322">
        <v>0</v>
      </c>
      <c r="BQ25" s="326">
        <v>7</v>
      </c>
      <c r="BR25" s="323">
        <v>7</v>
      </c>
      <c r="BS25" s="325">
        <v>0</v>
      </c>
      <c r="BT25" s="326">
        <v>248</v>
      </c>
      <c r="BU25" s="326">
        <v>316</v>
      </c>
      <c r="BV25" s="326">
        <v>282</v>
      </c>
      <c r="BW25" s="326">
        <v>278</v>
      </c>
      <c r="BX25" s="326">
        <v>195</v>
      </c>
      <c r="BY25" s="323">
        <v>1319</v>
      </c>
      <c r="BZ25" s="328">
        <v>1326</v>
      </c>
      <c r="CA25" s="322">
        <v>0</v>
      </c>
      <c r="CB25" s="326">
        <v>0</v>
      </c>
      <c r="CC25" s="323">
        <v>0</v>
      </c>
      <c r="CD25" s="325">
        <v>0</v>
      </c>
      <c r="CE25" s="326">
        <v>11</v>
      </c>
      <c r="CF25" s="326">
        <v>21</v>
      </c>
      <c r="CG25" s="326">
        <v>23</v>
      </c>
      <c r="CH25" s="326">
        <v>52</v>
      </c>
      <c r="CI25" s="326">
        <v>45</v>
      </c>
      <c r="CJ25" s="323">
        <v>152</v>
      </c>
      <c r="CK25" s="328">
        <v>152</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739</v>
      </c>
      <c r="G26" s="326">
        <v>971</v>
      </c>
      <c r="H26" s="326">
        <v>1082</v>
      </c>
      <c r="I26" s="326">
        <v>1224</v>
      </c>
      <c r="J26" s="326">
        <v>1408</v>
      </c>
      <c r="K26" s="327">
        <v>5424</v>
      </c>
      <c r="L26" s="328">
        <v>5424</v>
      </c>
      <c r="M26" s="322">
        <v>0</v>
      </c>
      <c r="N26" s="326">
        <v>0</v>
      </c>
      <c r="O26" s="323">
        <v>0</v>
      </c>
      <c r="P26" s="325">
        <v>0</v>
      </c>
      <c r="Q26" s="326">
        <v>0</v>
      </c>
      <c r="R26" s="326">
        <v>3</v>
      </c>
      <c r="S26" s="326">
        <v>28</v>
      </c>
      <c r="T26" s="326">
        <v>7</v>
      </c>
      <c r="U26" s="326">
        <v>45</v>
      </c>
      <c r="V26" s="323">
        <v>83</v>
      </c>
      <c r="W26" s="328">
        <v>83</v>
      </c>
      <c r="X26" s="322">
        <v>58</v>
      </c>
      <c r="Y26" s="326">
        <v>67</v>
      </c>
      <c r="Z26" s="323">
        <v>125</v>
      </c>
      <c r="AA26" s="325">
        <v>0</v>
      </c>
      <c r="AB26" s="326">
        <v>222</v>
      </c>
      <c r="AC26" s="326">
        <v>253</v>
      </c>
      <c r="AD26" s="326">
        <v>128</v>
      </c>
      <c r="AE26" s="326">
        <v>180</v>
      </c>
      <c r="AF26" s="326">
        <v>184</v>
      </c>
      <c r="AG26" s="323">
        <v>967</v>
      </c>
      <c r="AH26" s="328">
        <v>1092</v>
      </c>
      <c r="AI26" s="322">
        <v>14</v>
      </c>
      <c r="AJ26" s="326">
        <v>76</v>
      </c>
      <c r="AK26" s="323">
        <v>90</v>
      </c>
      <c r="AL26" s="325">
        <v>0</v>
      </c>
      <c r="AM26" s="326">
        <v>67</v>
      </c>
      <c r="AN26" s="326">
        <v>48</v>
      </c>
      <c r="AO26" s="326">
        <v>29</v>
      </c>
      <c r="AP26" s="326">
        <v>78</v>
      </c>
      <c r="AQ26" s="326">
        <v>31</v>
      </c>
      <c r="AR26" s="323">
        <v>253</v>
      </c>
      <c r="AS26" s="328">
        <v>343</v>
      </c>
      <c r="AT26" s="322">
        <v>0</v>
      </c>
      <c r="AU26" s="326">
        <v>0</v>
      </c>
      <c r="AV26" s="323">
        <v>0</v>
      </c>
      <c r="AW26" s="325">
        <v>0</v>
      </c>
      <c r="AX26" s="326">
        <v>900</v>
      </c>
      <c r="AY26" s="326">
        <v>475</v>
      </c>
      <c r="AZ26" s="326">
        <v>367</v>
      </c>
      <c r="BA26" s="326">
        <v>200</v>
      </c>
      <c r="BB26" s="326">
        <v>40</v>
      </c>
      <c r="BC26" s="327">
        <v>1982</v>
      </c>
      <c r="BD26" s="328">
        <v>1982</v>
      </c>
      <c r="BE26" s="322">
        <v>0</v>
      </c>
      <c r="BF26" s="326">
        <v>0</v>
      </c>
      <c r="BG26" s="323">
        <v>0</v>
      </c>
      <c r="BH26" s="325">
        <v>0</v>
      </c>
      <c r="BI26" s="326">
        <v>399</v>
      </c>
      <c r="BJ26" s="326">
        <v>219</v>
      </c>
      <c r="BK26" s="326">
        <v>221</v>
      </c>
      <c r="BL26" s="326">
        <v>87</v>
      </c>
      <c r="BM26" s="326">
        <v>45</v>
      </c>
      <c r="BN26" s="323">
        <v>971</v>
      </c>
      <c r="BO26" s="328">
        <v>971</v>
      </c>
      <c r="BP26" s="322">
        <v>-1</v>
      </c>
      <c r="BQ26" s="326">
        <v>26</v>
      </c>
      <c r="BR26" s="323">
        <v>25</v>
      </c>
      <c r="BS26" s="325">
        <v>0</v>
      </c>
      <c r="BT26" s="326">
        <v>115</v>
      </c>
      <c r="BU26" s="326">
        <v>255</v>
      </c>
      <c r="BV26" s="326">
        <v>296</v>
      </c>
      <c r="BW26" s="326">
        <v>151</v>
      </c>
      <c r="BX26" s="326">
        <v>121</v>
      </c>
      <c r="BY26" s="323">
        <v>938</v>
      </c>
      <c r="BZ26" s="328">
        <v>963</v>
      </c>
      <c r="CA26" s="322">
        <v>0</v>
      </c>
      <c r="CB26" s="326">
        <v>0</v>
      </c>
      <c r="CC26" s="323">
        <v>0</v>
      </c>
      <c r="CD26" s="325">
        <v>0</v>
      </c>
      <c r="CE26" s="326">
        <v>3</v>
      </c>
      <c r="CF26" s="326">
        <v>2</v>
      </c>
      <c r="CG26" s="326">
        <v>58</v>
      </c>
      <c r="CH26" s="326">
        <v>23</v>
      </c>
      <c r="CI26" s="326">
        <v>42</v>
      </c>
      <c r="CJ26" s="323">
        <v>128</v>
      </c>
      <c r="CK26" s="328">
        <v>128</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929</v>
      </c>
      <c r="G27" s="326">
        <v>1081</v>
      </c>
      <c r="H27" s="326">
        <v>1026</v>
      </c>
      <c r="I27" s="326">
        <v>905</v>
      </c>
      <c r="J27" s="326">
        <v>1559</v>
      </c>
      <c r="K27" s="327">
        <v>5500</v>
      </c>
      <c r="L27" s="328">
        <v>5500</v>
      </c>
      <c r="M27" s="322">
        <v>0</v>
      </c>
      <c r="N27" s="326">
        <v>0</v>
      </c>
      <c r="O27" s="323">
        <v>0</v>
      </c>
      <c r="P27" s="325">
        <v>0</v>
      </c>
      <c r="Q27" s="326">
        <v>0</v>
      </c>
      <c r="R27" s="326">
        <v>18</v>
      </c>
      <c r="S27" s="326">
        <v>11</v>
      </c>
      <c r="T27" s="326">
        <v>47</v>
      </c>
      <c r="U27" s="326">
        <v>128</v>
      </c>
      <c r="V27" s="323">
        <v>204</v>
      </c>
      <c r="W27" s="328">
        <v>204</v>
      </c>
      <c r="X27" s="322">
        <v>12</v>
      </c>
      <c r="Y27" s="326">
        <v>83</v>
      </c>
      <c r="Z27" s="323">
        <v>95</v>
      </c>
      <c r="AA27" s="325">
        <v>0</v>
      </c>
      <c r="AB27" s="326">
        <v>202</v>
      </c>
      <c r="AC27" s="326">
        <v>226</v>
      </c>
      <c r="AD27" s="326">
        <v>161</v>
      </c>
      <c r="AE27" s="326">
        <v>100</v>
      </c>
      <c r="AF27" s="326">
        <v>263</v>
      </c>
      <c r="AG27" s="323">
        <v>952</v>
      </c>
      <c r="AH27" s="328">
        <v>1047</v>
      </c>
      <c r="AI27" s="322">
        <v>10</v>
      </c>
      <c r="AJ27" s="326">
        <v>0</v>
      </c>
      <c r="AK27" s="323">
        <v>10</v>
      </c>
      <c r="AL27" s="325">
        <v>0</v>
      </c>
      <c r="AM27" s="326">
        <v>18</v>
      </c>
      <c r="AN27" s="326">
        <v>24</v>
      </c>
      <c r="AO27" s="326">
        <v>27</v>
      </c>
      <c r="AP27" s="326">
        <v>62</v>
      </c>
      <c r="AQ27" s="326">
        <v>16</v>
      </c>
      <c r="AR27" s="323">
        <v>147</v>
      </c>
      <c r="AS27" s="328">
        <v>157</v>
      </c>
      <c r="AT27" s="322">
        <v>0</v>
      </c>
      <c r="AU27" s="326">
        <v>0</v>
      </c>
      <c r="AV27" s="323">
        <v>0</v>
      </c>
      <c r="AW27" s="325">
        <v>0</v>
      </c>
      <c r="AX27" s="326">
        <v>726</v>
      </c>
      <c r="AY27" s="326">
        <v>573</v>
      </c>
      <c r="AZ27" s="326">
        <v>403</v>
      </c>
      <c r="BA27" s="326">
        <v>213</v>
      </c>
      <c r="BB27" s="326">
        <v>183</v>
      </c>
      <c r="BC27" s="327">
        <v>2098</v>
      </c>
      <c r="BD27" s="328">
        <v>2098</v>
      </c>
      <c r="BE27" s="322">
        <v>0</v>
      </c>
      <c r="BF27" s="326">
        <v>0</v>
      </c>
      <c r="BG27" s="323">
        <v>0</v>
      </c>
      <c r="BH27" s="325">
        <v>0</v>
      </c>
      <c r="BI27" s="326">
        <v>235</v>
      </c>
      <c r="BJ27" s="326">
        <v>388</v>
      </c>
      <c r="BK27" s="326">
        <v>195</v>
      </c>
      <c r="BL27" s="326">
        <v>158</v>
      </c>
      <c r="BM27" s="326">
        <v>53</v>
      </c>
      <c r="BN27" s="323">
        <v>1029</v>
      </c>
      <c r="BO27" s="328">
        <v>1029</v>
      </c>
      <c r="BP27" s="322">
        <v>3</v>
      </c>
      <c r="BQ27" s="326">
        <v>15</v>
      </c>
      <c r="BR27" s="323">
        <v>18</v>
      </c>
      <c r="BS27" s="325">
        <v>0</v>
      </c>
      <c r="BT27" s="326">
        <v>79</v>
      </c>
      <c r="BU27" s="326">
        <v>53</v>
      </c>
      <c r="BV27" s="326">
        <v>178</v>
      </c>
      <c r="BW27" s="326">
        <v>167</v>
      </c>
      <c r="BX27" s="326">
        <v>175</v>
      </c>
      <c r="BY27" s="323">
        <v>652</v>
      </c>
      <c r="BZ27" s="328">
        <v>670</v>
      </c>
      <c r="CA27" s="322">
        <v>0</v>
      </c>
      <c r="CB27" s="326">
        <v>0</v>
      </c>
      <c r="CC27" s="323">
        <v>0</v>
      </c>
      <c r="CD27" s="325">
        <v>0</v>
      </c>
      <c r="CE27" s="326">
        <v>0</v>
      </c>
      <c r="CF27" s="326">
        <v>21</v>
      </c>
      <c r="CG27" s="326">
        <v>21</v>
      </c>
      <c r="CH27" s="326">
        <v>25</v>
      </c>
      <c r="CI27" s="326">
        <v>46</v>
      </c>
      <c r="CJ27" s="323">
        <v>113</v>
      </c>
      <c r="CK27" s="328">
        <v>113</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1280</v>
      </c>
      <c r="G28" s="326">
        <v>1236</v>
      </c>
      <c r="H28" s="326">
        <v>975</v>
      </c>
      <c r="I28" s="326">
        <v>1317</v>
      </c>
      <c r="J28" s="326">
        <v>1490</v>
      </c>
      <c r="K28" s="327">
        <v>6298</v>
      </c>
      <c r="L28" s="328">
        <v>6298</v>
      </c>
      <c r="M28" s="322">
        <v>0</v>
      </c>
      <c r="N28" s="326">
        <v>0</v>
      </c>
      <c r="O28" s="323">
        <v>0</v>
      </c>
      <c r="P28" s="325">
        <v>0</v>
      </c>
      <c r="Q28" s="326">
        <v>1</v>
      </c>
      <c r="R28" s="326">
        <v>16</v>
      </c>
      <c r="S28" s="326">
        <v>13</v>
      </c>
      <c r="T28" s="326">
        <v>72</v>
      </c>
      <c r="U28" s="326">
        <v>122</v>
      </c>
      <c r="V28" s="323">
        <v>224</v>
      </c>
      <c r="W28" s="328">
        <v>224</v>
      </c>
      <c r="X28" s="322">
        <v>69</v>
      </c>
      <c r="Y28" s="326">
        <v>122</v>
      </c>
      <c r="Z28" s="323">
        <v>191</v>
      </c>
      <c r="AA28" s="325">
        <v>0</v>
      </c>
      <c r="AB28" s="326">
        <v>338</v>
      </c>
      <c r="AC28" s="326">
        <v>294</v>
      </c>
      <c r="AD28" s="326">
        <v>160</v>
      </c>
      <c r="AE28" s="326">
        <v>286</v>
      </c>
      <c r="AF28" s="326">
        <v>359</v>
      </c>
      <c r="AG28" s="323">
        <v>1437</v>
      </c>
      <c r="AH28" s="328">
        <v>1628</v>
      </c>
      <c r="AI28" s="322">
        <v>0</v>
      </c>
      <c r="AJ28" s="326">
        <v>0</v>
      </c>
      <c r="AK28" s="323">
        <v>0</v>
      </c>
      <c r="AL28" s="325">
        <v>0</v>
      </c>
      <c r="AM28" s="326">
        <v>47</v>
      </c>
      <c r="AN28" s="326">
        <v>69</v>
      </c>
      <c r="AO28" s="326">
        <v>32</v>
      </c>
      <c r="AP28" s="326">
        <v>64</v>
      </c>
      <c r="AQ28" s="326">
        <v>59</v>
      </c>
      <c r="AR28" s="323">
        <v>271</v>
      </c>
      <c r="AS28" s="328">
        <v>271</v>
      </c>
      <c r="AT28" s="322">
        <v>0</v>
      </c>
      <c r="AU28" s="326">
        <v>0</v>
      </c>
      <c r="AV28" s="323">
        <v>0</v>
      </c>
      <c r="AW28" s="325">
        <v>0</v>
      </c>
      <c r="AX28" s="326">
        <v>769</v>
      </c>
      <c r="AY28" s="326">
        <v>715</v>
      </c>
      <c r="AZ28" s="326">
        <v>501</v>
      </c>
      <c r="BA28" s="326">
        <v>318</v>
      </c>
      <c r="BB28" s="326">
        <v>144</v>
      </c>
      <c r="BC28" s="327">
        <v>2447</v>
      </c>
      <c r="BD28" s="328">
        <v>2447</v>
      </c>
      <c r="BE28" s="322">
        <v>0</v>
      </c>
      <c r="BF28" s="326">
        <v>0</v>
      </c>
      <c r="BG28" s="323">
        <v>0</v>
      </c>
      <c r="BH28" s="325">
        <v>0</v>
      </c>
      <c r="BI28" s="326">
        <v>128</v>
      </c>
      <c r="BJ28" s="326">
        <v>131</v>
      </c>
      <c r="BK28" s="326">
        <v>84</v>
      </c>
      <c r="BL28" s="326">
        <v>56</v>
      </c>
      <c r="BM28" s="326">
        <v>16</v>
      </c>
      <c r="BN28" s="323">
        <v>415</v>
      </c>
      <c r="BO28" s="328">
        <v>415</v>
      </c>
      <c r="BP28" s="322">
        <v>24</v>
      </c>
      <c r="BQ28" s="326">
        <v>26</v>
      </c>
      <c r="BR28" s="323">
        <v>50</v>
      </c>
      <c r="BS28" s="325">
        <v>0</v>
      </c>
      <c r="BT28" s="326">
        <v>107</v>
      </c>
      <c r="BU28" s="326">
        <v>179</v>
      </c>
      <c r="BV28" s="326">
        <v>278</v>
      </c>
      <c r="BW28" s="326">
        <v>267</v>
      </c>
      <c r="BX28" s="326">
        <v>140</v>
      </c>
      <c r="BY28" s="323">
        <v>971</v>
      </c>
      <c r="BZ28" s="328">
        <v>1021</v>
      </c>
      <c r="CA28" s="322">
        <v>0</v>
      </c>
      <c r="CB28" s="326">
        <v>7</v>
      </c>
      <c r="CC28" s="323">
        <v>7</v>
      </c>
      <c r="CD28" s="325">
        <v>0</v>
      </c>
      <c r="CE28" s="326">
        <v>12</v>
      </c>
      <c r="CF28" s="326">
        <v>22</v>
      </c>
      <c r="CG28" s="326">
        <v>20</v>
      </c>
      <c r="CH28" s="326">
        <v>28</v>
      </c>
      <c r="CI28" s="326">
        <v>14</v>
      </c>
      <c r="CJ28" s="323">
        <v>96</v>
      </c>
      <c r="CK28" s="328">
        <v>103</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563</v>
      </c>
      <c r="G29" s="326">
        <v>739</v>
      </c>
      <c r="H29" s="326">
        <v>816</v>
      </c>
      <c r="I29" s="326">
        <v>1176</v>
      </c>
      <c r="J29" s="326">
        <v>1038</v>
      </c>
      <c r="K29" s="327">
        <v>4332</v>
      </c>
      <c r="L29" s="328">
        <v>4332</v>
      </c>
      <c r="M29" s="322">
        <v>0</v>
      </c>
      <c r="N29" s="326">
        <v>0</v>
      </c>
      <c r="O29" s="323">
        <v>0</v>
      </c>
      <c r="P29" s="325">
        <v>0</v>
      </c>
      <c r="Q29" s="326">
        <v>0</v>
      </c>
      <c r="R29" s="326">
        <v>15</v>
      </c>
      <c r="S29" s="326">
        <v>23</v>
      </c>
      <c r="T29" s="326">
        <v>54</v>
      </c>
      <c r="U29" s="326">
        <v>80</v>
      </c>
      <c r="V29" s="323">
        <v>172</v>
      </c>
      <c r="W29" s="328">
        <v>172</v>
      </c>
      <c r="X29" s="322">
        <v>10</v>
      </c>
      <c r="Y29" s="326">
        <v>152</v>
      </c>
      <c r="Z29" s="323">
        <v>162</v>
      </c>
      <c r="AA29" s="325">
        <v>0</v>
      </c>
      <c r="AB29" s="326">
        <v>60</v>
      </c>
      <c r="AC29" s="326">
        <v>285</v>
      </c>
      <c r="AD29" s="326">
        <v>221</v>
      </c>
      <c r="AE29" s="326">
        <v>247</v>
      </c>
      <c r="AF29" s="326">
        <v>233</v>
      </c>
      <c r="AG29" s="323">
        <v>1046</v>
      </c>
      <c r="AH29" s="328">
        <v>1208</v>
      </c>
      <c r="AI29" s="322">
        <v>0</v>
      </c>
      <c r="AJ29" s="326">
        <v>0</v>
      </c>
      <c r="AK29" s="323">
        <v>0</v>
      </c>
      <c r="AL29" s="325">
        <v>0</v>
      </c>
      <c r="AM29" s="326">
        <v>0</v>
      </c>
      <c r="AN29" s="326">
        <v>45</v>
      </c>
      <c r="AO29" s="326">
        <v>0</v>
      </c>
      <c r="AP29" s="326">
        <v>24</v>
      </c>
      <c r="AQ29" s="326">
        <v>12</v>
      </c>
      <c r="AR29" s="323">
        <v>81</v>
      </c>
      <c r="AS29" s="328">
        <v>81</v>
      </c>
      <c r="AT29" s="322">
        <v>0</v>
      </c>
      <c r="AU29" s="326">
        <v>0</v>
      </c>
      <c r="AV29" s="323">
        <v>0</v>
      </c>
      <c r="AW29" s="325">
        <v>0</v>
      </c>
      <c r="AX29" s="326">
        <v>490</v>
      </c>
      <c r="AY29" s="326">
        <v>393</v>
      </c>
      <c r="AZ29" s="326">
        <v>441</v>
      </c>
      <c r="BA29" s="326">
        <v>102</v>
      </c>
      <c r="BB29" s="326">
        <v>101</v>
      </c>
      <c r="BC29" s="327">
        <v>1527</v>
      </c>
      <c r="BD29" s="328">
        <v>1527</v>
      </c>
      <c r="BE29" s="322">
        <v>0</v>
      </c>
      <c r="BF29" s="326">
        <v>0</v>
      </c>
      <c r="BG29" s="323">
        <v>0</v>
      </c>
      <c r="BH29" s="325">
        <v>0</v>
      </c>
      <c r="BI29" s="326">
        <v>80</v>
      </c>
      <c r="BJ29" s="326">
        <v>117</v>
      </c>
      <c r="BK29" s="326">
        <v>155</v>
      </c>
      <c r="BL29" s="326">
        <v>69</v>
      </c>
      <c r="BM29" s="326">
        <v>14</v>
      </c>
      <c r="BN29" s="323">
        <v>435</v>
      </c>
      <c r="BO29" s="328">
        <v>435</v>
      </c>
      <c r="BP29" s="322">
        <v>0</v>
      </c>
      <c r="BQ29" s="326">
        <v>12</v>
      </c>
      <c r="BR29" s="323">
        <v>12</v>
      </c>
      <c r="BS29" s="325">
        <v>0</v>
      </c>
      <c r="BT29" s="326">
        <v>60</v>
      </c>
      <c r="BU29" s="326">
        <v>65</v>
      </c>
      <c r="BV29" s="326">
        <v>122</v>
      </c>
      <c r="BW29" s="326">
        <v>154</v>
      </c>
      <c r="BX29" s="326">
        <v>57</v>
      </c>
      <c r="BY29" s="323">
        <v>458</v>
      </c>
      <c r="BZ29" s="328">
        <v>470</v>
      </c>
      <c r="CA29" s="322">
        <v>0</v>
      </c>
      <c r="CB29" s="326">
        <v>0</v>
      </c>
      <c r="CC29" s="323">
        <v>0</v>
      </c>
      <c r="CD29" s="325">
        <v>0</v>
      </c>
      <c r="CE29" s="326">
        <v>4</v>
      </c>
      <c r="CF29" s="326">
        <v>25</v>
      </c>
      <c r="CG29" s="326">
        <v>43</v>
      </c>
      <c r="CH29" s="326">
        <v>19</v>
      </c>
      <c r="CI29" s="326">
        <v>23</v>
      </c>
      <c r="CJ29" s="323">
        <v>114</v>
      </c>
      <c r="CK29" s="328">
        <v>114</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171</v>
      </c>
      <c r="G30" s="326">
        <v>241</v>
      </c>
      <c r="H30" s="326">
        <v>204</v>
      </c>
      <c r="I30" s="326">
        <v>97</v>
      </c>
      <c r="J30" s="326">
        <v>476</v>
      </c>
      <c r="K30" s="327">
        <v>1189</v>
      </c>
      <c r="L30" s="328">
        <v>1189</v>
      </c>
      <c r="M30" s="322">
        <v>0</v>
      </c>
      <c r="N30" s="326">
        <v>0</v>
      </c>
      <c r="O30" s="323">
        <v>0</v>
      </c>
      <c r="P30" s="325">
        <v>0</v>
      </c>
      <c r="Q30" s="326">
        <v>0</v>
      </c>
      <c r="R30" s="326">
        <v>2</v>
      </c>
      <c r="S30" s="326">
        <v>2</v>
      </c>
      <c r="T30" s="326">
        <v>13</v>
      </c>
      <c r="U30" s="326">
        <v>41</v>
      </c>
      <c r="V30" s="323">
        <v>58</v>
      </c>
      <c r="W30" s="328">
        <v>58</v>
      </c>
      <c r="X30" s="322">
        <v>0</v>
      </c>
      <c r="Y30" s="326">
        <v>10</v>
      </c>
      <c r="Z30" s="323">
        <v>10</v>
      </c>
      <c r="AA30" s="325">
        <v>0</v>
      </c>
      <c r="AB30" s="326">
        <v>17</v>
      </c>
      <c r="AC30" s="326">
        <v>98</v>
      </c>
      <c r="AD30" s="326">
        <v>93</v>
      </c>
      <c r="AE30" s="326">
        <v>59</v>
      </c>
      <c r="AF30" s="326">
        <v>165</v>
      </c>
      <c r="AG30" s="323">
        <v>432</v>
      </c>
      <c r="AH30" s="328">
        <v>442</v>
      </c>
      <c r="AI30" s="322">
        <v>0</v>
      </c>
      <c r="AJ30" s="326">
        <v>0</v>
      </c>
      <c r="AK30" s="323">
        <v>0</v>
      </c>
      <c r="AL30" s="325">
        <v>0</v>
      </c>
      <c r="AM30" s="326">
        <v>0</v>
      </c>
      <c r="AN30" s="326">
        <v>27</v>
      </c>
      <c r="AO30" s="326">
        <v>15</v>
      </c>
      <c r="AP30" s="326">
        <v>0</v>
      </c>
      <c r="AQ30" s="326">
        <v>27</v>
      </c>
      <c r="AR30" s="323">
        <v>69</v>
      </c>
      <c r="AS30" s="328">
        <v>69</v>
      </c>
      <c r="AT30" s="322">
        <v>0</v>
      </c>
      <c r="AU30" s="326">
        <v>0</v>
      </c>
      <c r="AV30" s="323">
        <v>0</v>
      </c>
      <c r="AW30" s="325">
        <v>0</v>
      </c>
      <c r="AX30" s="326">
        <v>200</v>
      </c>
      <c r="AY30" s="326">
        <v>426</v>
      </c>
      <c r="AZ30" s="326">
        <v>188</v>
      </c>
      <c r="BA30" s="326">
        <v>95</v>
      </c>
      <c r="BB30" s="326">
        <v>87</v>
      </c>
      <c r="BC30" s="327">
        <v>996</v>
      </c>
      <c r="BD30" s="328">
        <v>996</v>
      </c>
      <c r="BE30" s="322">
        <v>0</v>
      </c>
      <c r="BF30" s="326">
        <v>0</v>
      </c>
      <c r="BG30" s="323">
        <v>0</v>
      </c>
      <c r="BH30" s="325">
        <v>0</v>
      </c>
      <c r="BI30" s="326">
        <v>29</v>
      </c>
      <c r="BJ30" s="326">
        <v>90</v>
      </c>
      <c r="BK30" s="326">
        <v>79</v>
      </c>
      <c r="BL30" s="326">
        <v>72</v>
      </c>
      <c r="BM30" s="326">
        <v>55</v>
      </c>
      <c r="BN30" s="323">
        <v>325</v>
      </c>
      <c r="BO30" s="328">
        <v>325</v>
      </c>
      <c r="BP30" s="322">
        <v>0</v>
      </c>
      <c r="BQ30" s="326">
        <v>0</v>
      </c>
      <c r="BR30" s="323">
        <v>0</v>
      </c>
      <c r="BS30" s="325">
        <v>0</v>
      </c>
      <c r="BT30" s="326">
        <v>6</v>
      </c>
      <c r="BU30" s="326">
        <v>84</v>
      </c>
      <c r="BV30" s="326">
        <v>47</v>
      </c>
      <c r="BW30" s="326">
        <v>68</v>
      </c>
      <c r="BX30" s="326">
        <v>30</v>
      </c>
      <c r="BY30" s="323">
        <v>235</v>
      </c>
      <c r="BZ30" s="328">
        <v>235</v>
      </c>
      <c r="CA30" s="322">
        <v>0</v>
      </c>
      <c r="CB30" s="326">
        <v>0</v>
      </c>
      <c r="CC30" s="323">
        <v>0</v>
      </c>
      <c r="CD30" s="325">
        <v>0</v>
      </c>
      <c r="CE30" s="326">
        <v>0</v>
      </c>
      <c r="CF30" s="326">
        <v>11</v>
      </c>
      <c r="CG30" s="326">
        <v>19</v>
      </c>
      <c r="CH30" s="326">
        <v>11</v>
      </c>
      <c r="CI30" s="326">
        <v>22</v>
      </c>
      <c r="CJ30" s="323">
        <v>63</v>
      </c>
      <c r="CK30" s="328">
        <v>63</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232</v>
      </c>
      <c r="G31" s="326">
        <v>207</v>
      </c>
      <c r="H31" s="326">
        <v>587</v>
      </c>
      <c r="I31" s="326">
        <v>662</v>
      </c>
      <c r="J31" s="326">
        <v>553</v>
      </c>
      <c r="K31" s="327">
        <v>2241</v>
      </c>
      <c r="L31" s="328">
        <v>2241</v>
      </c>
      <c r="M31" s="322">
        <v>0</v>
      </c>
      <c r="N31" s="326">
        <v>0</v>
      </c>
      <c r="O31" s="323">
        <v>0</v>
      </c>
      <c r="P31" s="325">
        <v>0</v>
      </c>
      <c r="Q31" s="326">
        <v>0</v>
      </c>
      <c r="R31" s="326">
        <v>5</v>
      </c>
      <c r="S31" s="326">
        <v>10</v>
      </c>
      <c r="T31" s="326">
        <v>20</v>
      </c>
      <c r="U31" s="326">
        <v>27</v>
      </c>
      <c r="V31" s="323">
        <v>62</v>
      </c>
      <c r="W31" s="328">
        <v>62</v>
      </c>
      <c r="X31" s="322">
        <v>11</v>
      </c>
      <c r="Y31" s="326">
        <v>63</v>
      </c>
      <c r="Z31" s="323">
        <v>74</v>
      </c>
      <c r="AA31" s="325">
        <v>0</v>
      </c>
      <c r="AB31" s="326">
        <v>90</v>
      </c>
      <c r="AC31" s="326">
        <v>161</v>
      </c>
      <c r="AD31" s="326">
        <v>126</v>
      </c>
      <c r="AE31" s="326">
        <v>150</v>
      </c>
      <c r="AF31" s="326">
        <v>112</v>
      </c>
      <c r="AG31" s="323">
        <v>639</v>
      </c>
      <c r="AH31" s="328">
        <v>713</v>
      </c>
      <c r="AI31" s="322">
        <v>0</v>
      </c>
      <c r="AJ31" s="326">
        <v>0</v>
      </c>
      <c r="AK31" s="323">
        <v>0</v>
      </c>
      <c r="AL31" s="325">
        <v>0</v>
      </c>
      <c r="AM31" s="326">
        <v>81</v>
      </c>
      <c r="AN31" s="326">
        <v>0</v>
      </c>
      <c r="AO31" s="326">
        <v>88</v>
      </c>
      <c r="AP31" s="326">
        <v>24</v>
      </c>
      <c r="AQ31" s="326">
        <v>3</v>
      </c>
      <c r="AR31" s="323">
        <v>196</v>
      </c>
      <c r="AS31" s="328">
        <v>196</v>
      </c>
      <c r="AT31" s="322">
        <v>0</v>
      </c>
      <c r="AU31" s="326">
        <v>0</v>
      </c>
      <c r="AV31" s="323">
        <v>0</v>
      </c>
      <c r="AW31" s="325">
        <v>0</v>
      </c>
      <c r="AX31" s="326">
        <v>283</v>
      </c>
      <c r="AY31" s="326">
        <v>446</v>
      </c>
      <c r="AZ31" s="326">
        <v>237</v>
      </c>
      <c r="BA31" s="326">
        <v>187</v>
      </c>
      <c r="BB31" s="326">
        <v>52</v>
      </c>
      <c r="BC31" s="327">
        <v>1205</v>
      </c>
      <c r="BD31" s="328">
        <v>1205</v>
      </c>
      <c r="BE31" s="322">
        <v>0</v>
      </c>
      <c r="BF31" s="326">
        <v>0</v>
      </c>
      <c r="BG31" s="323">
        <v>0</v>
      </c>
      <c r="BH31" s="325">
        <v>0</v>
      </c>
      <c r="BI31" s="326">
        <v>52</v>
      </c>
      <c r="BJ31" s="326">
        <v>94</v>
      </c>
      <c r="BK31" s="326">
        <v>64</v>
      </c>
      <c r="BL31" s="326">
        <v>33</v>
      </c>
      <c r="BM31" s="326">
        <v>19</v>
      </c>
      <c r="BN31" s="323">
        <v>262</v>
      </c>
      <c r="BO31" s="328">
        <v>262</v>
      </c>
      <c r="BP31" s="322">
        <v>0</v>
      </c>
      <c r="BQ31" s="326">
        <v>0</v>
      </c>
      <c r="BR31" s="323">
        <v>0</v>
      </c>
      <c r="BS31" s="325">
        <v>0</v>
      </c>
      <c r="BT31" s="326">
        <v>15</v>
      </c>
      <c r="BU31" s="326">
        <v>124</v>
      </c>
      <c r="BV31" s="326">
        <v>93</v>
      </c>
      <c r="BW31" s="326">
        <v>48</v>
      </c>
      <c r="BX31" s="326">
        <v>42</v>
      </c>
      <c r="BY31" s="323">
        <v>322</v>
      </c>
      <c r="BZ31" s="328">
        <v>322</v>
      </c>
      <c r="CA31" s="322">
        <v>0</v>
      </c>
      <c r="CB31" s="326">
        <v>0</v>
      </c>
      <c r="CC31" s="323">
        <v>0</v>
      </c>
      <c r="CD31" s="325">
        <v>0</v>
      </c>
      <c r="CE31" s="326">
        <v>0</v>
      </c>
      <c r="CF31" s="326">
        <v>16</v>
      </c>
      <c r="CG31" s="326">
        <v>0</v>
      </c>
      <c r="CH31" s="326">
        <v>4</v>
      </c>
      <c r="CI31" s="326">
        <v>7</v>
      </c>
      <c r="CJ31" s="323">
        <v>27</v>
      </c>
      <c r="CK31" s="328">
        <v>27</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230</v>
      </c>
      <c r="G32" s="326">
        <v>364</v>
      </c>
      <c r="H32" s="326">
        <v>328</v>
      </c>
      <c r="I32" s="326">
        <v>403</v>
      </c>
      <c r="J32" s="326">
        <v>709</v>
      </c>
      <c r="K32" s="327">
        <v>2034</v>
      </c>
      <c r="L32" s="328">
        <v>2034</v>
      </c>
      <c r="M32" s="322">
        <v>0</v>
      </c>
      <c r="N32" s="326">
        <v>0</v>
      </c>
      <c r="O32" s="323">
        <v>0</v>
      </c>
      <c r="P32" s="325">
        <v>0</v>
      </c>
      <c r="Q32" s="326">
        <v>0</v>
      </c>
      <c r="R32" s="326">
        <v>13</v>
      </c>
      <c r="S32" s="326">
        <v>40</v>
      </c>
      <c r="T32" s="326">
        <v>36</v>
      </c>
      <c r="U32" s="326">
        <v>143</v>
      </c>
      <c r="V32" s="323">
        <v>232</v>
      </c>
      <c r="W32" s="328">
        <v>232</v>
      </c>
      <c r="X32" s="322">
        <v>0</v>
      </c>
      <c r="Y32" s="326">
        <v>0</v>
      </c>
      <c r="Z32" s="323">
        <v>0</v>
      </c>
      <c r="AA32" s="325">
        <v>0</v>
      </c>
      <c r="AB32" s="326">
        <v>70</v>
      </c>
      <c r="AC32" s="326">
        <v>176</v>
      </c>
      <c r="AD32" s="326">
        <v>111</v>
      </c>
      <c r="AE32" s="326">
        <v>142</v>
      </c>
      <c r="AF32" s="326">
        <v>157</v>
      </c>
      <c r="AG32" s="323">
        <v>656</v>
      </c>
      <c r="AH32" s="328">
        <v>656</v>
      </c>
      <c r="AI32" s="322">
        <v>0</v>
      </c>
      <c r="AJ32" s="326">
        <v>0</v>
      </c>
      <c r="AK32" s="323">
        <v>0</v>
      </c>
      <c r="AL32" s="325">
        <v>0</v>
      </c>
      <c r="AM32" s="326">
        <v>51</v>
      </c>
      <c r="AN32" s="326">
        <v>15</v>
      </c>
      <c r="AO32" s="326">
        <v>11</v>
      </c>
      <c r="AP32" s="326">
        <v>6</v>
      </c>
      <c r="AQ32" s="326">
        <v>39</v>
      </c>
      <c r="AR32" s="323">
        <v>122</v>
      </c>
      <c r="AS32" s="328">
        <v>122</v>
      </c>
      <c r="AT32" s="322">
        <v>0</v>
      </c>
      <c r="AU32" s="326">
        <v>0</v>
      </c>
      <c r="AV32" s="323">
        <v>0</v>
      </c>
      <c r="AW32" s="325">
        <v>0</v>
      </c>
      <c r="AX32" s="326">
        <v>344</v>
      </c>
      <c r="AY32" s="326">
        <v>270</v>
      </c>
      <c r="AZ32" s="326">
        <v>276</v>
      </c>
      <c r="BA32" s="326">
        <v>190</v>
      </c>
      <c r="BB32" s="326">
        <v>27</v>
      </c>
      <c r="BC32" s="327">
        <v>1107</v>
      </c>
      <c r="BD32" s="328">
        <v>1107</v>
      </c>
      <c r="BE32" s="322">
        <v>0</v>
      </c>
      <c r="BF32" s="326">
        <v>0</v>
      </c>
      <c r="BG32" s="323">
        <v>0</v>
      </c>
      <c r="BH32" s="325">
        <v>0</v>
      </c>
      <c r="BI32" s="326">
        <v>107</v>
      </c>
      <c r="BJ32" s="326">
        <v>91</v>
      </c>
      <c r="BK32" s="326">
        <v>87</v>
      </c>
      <c r="BL32" s="326">
        <v>13</v>
      </c>
      <c r="BM32" s="326">
        <v>23</v>
      </c>
      <c r="BN32" s="323">
        <v>321</v>
      </c>
      <c r="BO32" s="328">
        <v>321</v>
      </c>
      <c r="BP32" s="322">
        <v>0</v>
      </c>
      <c r="BQ32" s="326">
        <v>0</v>
      </c>
      <c r="BR32" s="323">
        <v>0</v>
      </c>
      <c r="BS32" s="325">
        <v>0</v>
      </c>
      <c r="BT32" s="326">
        <v>29</v>
      </c>
      <c r="BU32" s="326">
        <v>86</v>
      </c>
      <c r="BV32" s="326">
        <v>83</v>
      </c>
      <c r="BW32" s="326">
        <v>237</v>
      </c>
      <c r="BX32" s="326">
        <v>26</v>
      </c>
      <c r="BY32" s="323">
        <v>461</v>
      </c>
      <c r="BZ32" s="328">
        <v>461</v>
      </c>
      <c r="CA32" s="322">
        <v>0</v>
      </c>
      <c r="CB32" s="326">
        <v>0</v>
      </c>
      <c r="CC32" s="323">
        <v>0</v>
      </c>
      <c r="CD32" s="325">
        <v>0</v>
      </c>
      <c r="CE32" s="326">
        <v>2</v>
      </c>
      <c r="CF32" s="326">
        <v>4</v>
      </c>
      <c r="CG32" s="326">
        <v>7</v>
      </c>
      <c r="CH32" s="326">
        <v>23</v>
      </c>
      <c r="CI32" s="326">
        <v>0</v>
      </c>
      <c r="CJ32" s="323">
        <v>36</v>
      </c>
      <c r="CK32" s="328">
        <v>36</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113</v>
      </c>
      <c r="G33" s="326">
        <v>234</v>
      </c>
      <c r="H33" s="326">
        <v>329</v>
      </c>
      <c r="I33" s="326">
        <v>411</v>
      </c>
      <c r="J33" s="326">
        <v>183</v>
      </c>
      <c r="K33" s="327">
        <v>1270</v>
      </c>
      <c r="L33" s="328">
        <v>1270</v>
      </c>
      <c r="M33" s="322">
        <v>0</v>
      </c>
      <c r="N33" s="326">
        <v>0</v>
      </c>
      <c r="O33" s="323">
        <v>0</v>
      </c>
      <c r="P33" s="325">
        <v>0</v>
      </c>
      <c r="Q33" s="326">
        <v>9</v>
      </c>
      <c r="R33" s="326">
        <v>5</v>
      </c>
      <c r="S33" s="326">
        <v>13</v>
      </c>
      <c r="T33" s="326">
        <v>34</v>
      </c>
      <c r="U33" s="326">
        <v>47</v>
      </c>
      <c r="V33" s="323">
        <v>108</v>
      </c>
      <c r="W33" s="328">
        <v>108</v>
      </c>
      <c r="X33" s="322">
        <v>3</v>
      </c>
      <c r="Y33" s="326">
        <v>24</v>
      </c>
      <c r="Z33" s="323">
        <v>27</v>
      </c>
      <c r="AA33" s="325">
        <v>0</v>
      </c>
      <c r="AB33" s="326">
        <v>29</v>
      </c>
      <c r="AC33" s="326">
        <v>143</v>
      </c>
      <c r="AD33" s="326">
        <v>38</v>
      </c>
      <c r="AE33" s="326">
        <v>103</v>
      </c>
      <c r="AF33" s="326">
        <v>58</v>
      </c>
      <c r="AG33" s="323">
        <v>371</v>
      </c>
      <c r="AH33" s="328">
        <v>398</v>
      </c>
      <c r="AI33" s="322">
        <v>0</v>
      </c>
      <c r="AJ33" s="326">
        <v>0</v>
      </c>
      <c r="AK33" s="323">
        <v>0</v>
      </c>
      <c r="AL33" s="325">
        <v>0</v>
      </c>
      <c r="AM33" s="326">
        <v>24</v>
      </c>
      <c r="AN33" s="326">
        <v>57</v>
      </c>
      <c r="AO33" s="326">
        <v>12</v>
      </c>
      <c r="AP33" s="326">
        <v>27</v>
      </c>
      <c r="AQ33" s="326">
        <v>0</v>
      </c>
      <c r="AR33" s="323">
        <v>120</v>
      </c>
      <c r="AS33" s="328">
        <v>120</v>
      </c>
      <c r="AT33" s="322">
        <v>0</v>
      </c>
      <c r="AU33" s="326">
        <v>0</v>
      </c>
      <c r="AV33" s="323">
        <v>0</v>
      </c>
      <c r="AW33" s="325">
        <v>0</v>
      </c>
      <c r="AX33" s="326">
        <v>216</v>
      </c>
      <c r="AY33" s="326">
        <v>395</v>
      </c>
      <c r="AZ33" s="326">
        <v>348</v>
      </c>
      <c r="BA33" s="326">
        <v>121</v>
      </c>
      <c r="BB33" s="326">
        <v>57</v>
      </c>
      <c r="BC33" s="327">
        <v>1137</v>
      </c>
      <c r="BD33" s="328">
        <v>1137</v>
      </c>
      <c r="BE33" s="322">
        <v>0</v>
      </c>
      <c r="BF33" s="326">
        <v>0</v>
      </c>
      <c r="BG33" s="323">
        <v>0</v>
      </c>
      <c r="BH33" s="325">
        <v>0</v>
      </c>
      <c r="BI33" s="326">
        <v>18</v>
      </c>
      <c r="BJ33" s="326">
        <v>60</v>
      </c>
      <c r="BK33" s="326">
        <v>44</v>
      </c>
      <c r="BL33" s="326">
        <v>47</v>
      </c>
      <c r="BM33" s="326">
        <v>15</v>
      </c>
      <c r="BN33" s="323">
        <v>184</v>
      </c>
      <c r="BO33" s="328">
        <v>184</v>
      </c>
      <c r="BP33" s="322">
        <v>0</v>
      </c>
      <c r="BQ33" s="326">
        <v>2</v>
      </c>
      <c r="BR33" s="323">
        <v>2</v>
      </c>
      <c r="BS33" s="325">
        <v>0</v>
      </c>
      <c r="BT33" s="326">
        <v>34</v>
      </c>
      <c r="BU33" s="326">
        <v>67</v>
      </c>
      <c r="BV33" s="326">
        <v>327</v>
      </c>
      <c r="BW33" s="326">
        <v>81</v>
      </c>
      <c r="BX33" s="326">
        <v>98</v>
      </c>
      <c r="BY33" s="323">
        <v>607</v>
      </c>
      <c r="BZ33" s="328">
        <v>609</v>
      </c>
      <c r="CA33" s="322">
        <v>0</v>
      </c>
      <c r="CB33" s="326">
        <v>0</v>
      </c>
      <c r="CC33" s="323">
        <v>0</v>
      </c>
      <c r="CD33" s="325">
        <v>0</v>
      </c>
      <c r="CE33" s="326">
        <v>14</v>
      </c>
      <c r="CF33" s="326">
        <v>29</v>
      </c>
      <c r="CG33" s="326">
        <v>0</v>
      </c>
      <c r="CH33" s="326">
        <v>0</v>
      </c>
      <c r="CI33" s="326">
        <v>0</v>
      </c>
      <c r="CJ33" s="323">
        <v>43</v>
      </c>
      <c r="CK33" s="328">
        <v>43</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244</v>
      </c>
      <c r="G34" s="326">
        <v>251</v>
      </c>
      <c r="H34" s="326">
        <v>540</v>
      </c>
      <c r="I34" s="326">
        <v>748</v>
      </c>
      <c r="J34" s="326">
        <v>96</v>
      </c>
      <c r="K34" s="327">
        <v>1879</v>
      </c>
      <c r="L34" s="328">
        <v>1879</v>
      </c>
      <c r="M34" s="322">
        <v>0</v>
      </c>
      <c r="N34" s="326">
        <v>0</v>
      </c>
      <c r="O34" s="323">
        <v>0</v>
      </c>
      <c r="P34" s="325">
        <v>0</v>
      </c>
      <c r="Q34" s="326">
        <v>0</v>
      </c>
      <c r="R34" s="326">
        <v>9</v>
      </c>
      <c r="S34" s="326">
        <v>26</v>
      </c>
      <c r="T34" s="326">
        <v>8</v>
      </c>
      <c r="U34" s="326">
        <v>44</v>
      </c>
      <c r="V34" s="323">
        <v>87</v>
      </c>
      <c r="W34" s="328">
        <v>87</v>
      </c>
      <c r="X34" s="322">
        <v>23</v>
      </c>
      <c r="Y34" s="326">
        <v>43</v>
      </c>
      <c r="Z34" s="323">
        <v>66</v>
      </c>
      <c r="AA34" s="325">
        <v>0</v>
      </c>
      <c r="AB34" s="326">
        <v>85</v>
      </c>
      <c r="AC34" s="326">
        <v>155</v>
      </c>
      <c r="AD34" s="326">
        <v>125</v>
      </c>
      <c r="AE34" s="326">
        <v>156</v>
      </c>
      <c r="AF34" s="326">
        <v>80</v>
      </c>
      <c r="AG34" s="323">
        <v>601</v>
      </c>
      <c r="AH34" s="328">
        <v>667</v>
      </c>
      <c r="AI34" s="322">
        <v>15</v>
      </c>
      <c r="AJ34" s="326">
        <v>15</v>
      </c>
      <c r="AK34" s="323">
        <v>30</v>
      </c>
      <c r="AL34" s="325">
        <v>0</v>
      </c>
      <c r="AM34" s="326">
        <v>21</v>
      </c>
      <c r="AN34" s="326">
        <v>15</v>
      </c>
      <c r="AO34" s="326">
        <v>15</v>
      </c>
      <c r="AP34" s="326">
        <v>42</v>
      </c>
      <c r="AQ34" s="326">
        <v>63</v>
      </c>
      <c r="AR34" s="323">
        <v>156</v>
      </c>
      <c r="AS34" s="328">
        <v>186</v>
      </c>
      <c r="AT34" s="322">
        <v>0</v>
      </c>
      <c r="AU34" s="326">
        <v>0</v>
      </c>
      <c r="AV34" s="323">
        <v>0</v>
      </c>
      <c r="AW34" s="325">
        <v>0</v>
      </c>
      <c r="AX34" s="326">
        <v>339</v>
      </c>
      <c r="AY34" s="326">
        <v>296</v>
      </c>
      <c r="AZ34" s="326">
        <v>266</v>
      </c>
      <c r="BA34" s="326">
        <v>141</v>
      </c>
      <c r="BB34" s="326">
        <v>61</v>
      </c>
      <c r="BC34" s="327">
        <v>1103</v>
      </c>
      <c r="BD34" s="328">
        <v>1103</v>
      </c>
      <c r="BE34" s="322">
        <v>0</v>
      </c>
      <c r="BF34" s="326">
        <v>0</v>
      </c>
      <c r="BG34" s="323">
        <v>0</v>
      </c>
      <c r="BH34" s="325">
        <v>0</v>
      </c>
      <c r="BI34" s="326">
        <v>39</v>
      </c>
      <c r="BJ34" s="326">
        <v>114</v>
      </c>
      <c r="BK34" s="326">
        <v>63</v>
      </c>
      <c r="BL34" s="326">
        <v>46</v>
      </c>
      <c r="BM34" s="326">
        <v>22</v>
      </c>
      <c r="BN34" s="323">
        <v>284</v>
      </c>
      <c r="BO34" s="328">
        <v>284</v>
      </c>
      <c r="BP34" s="322">
        <v>0</v>
      </c>
      <c r="BQ34" s="326">
        <v>0</v>
      </c>
      <c r="BR34" s="323">
        <v>0</v>
      </c>
      <c r="BS34" s="325">
        <v>0</v>
      </c>
      <c r="BT34" s="326">
        <v>72</v>
      </c>
      <c r="BU34" s="326">
        <v>38</v>
      </c>
      <c r="BV34" s="326">
        <v>85</v>
      </c>
      <c r="BW34" s="326">
        <v>52</v>
      </c>
      <c r="BX34" s="326">
        <v>106</v>
      </c>
      <c r="BY34" s="323">
        <v>353</v>
      </c>
      <c r="BZ34" s="328">
        <v>353</v>
      </c>
      <c r="CA34" s="322">
        <v>0</v>
      </c>
      <c r="CB34" s="326">
        <v>0</v>
      </c>
      <c r="CC34" s="323">
        <v>0</v>
      </c>
      <c r="CD34" s="325">
        <v>0</v>
      </c>
      <c r="CE34" s="326">
        <v>4</v>
      </c>
      <c r="CF34" s="326">
        <v>8</v>
      </c>
      <c r="CG34" s="326">
        <v>27</v>
      </c>
      <c r="CH34" s="326">
        <v>3</v>
      </c>
      <c r="CI34" s="326">
        <v>10</v>
      </c>
      <c r="CJ34" s="323">
        <v>52</v>
      </c>
      <c r="CK34" s="328">
        <v>52</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272</v>
      </c>
      <c r="G35" s="326">
        <v>268</v>
      </c>
      <c r="H35" s="326">
        <v>117</v>
      </c>
      <c r="I35" s="326">
        <v>262</v>
      </c>
      <c r="J35" s="326">
        <v>87</v>
      </c>
      <c r="K35" s="327">
        <v>1006</v>
      </c>
      <c r="L35" s="328">
        <v>1006</v>
      </c>
      <c r="M35" s="322">
        <v>0</v>
      </c>
      <c r="N35" s="326">
        <v>0</v>
      </c>
      <c r="O35" s="323">
        <v>0</v>
      </c>
      <c r="P35" s="325">
        <v>0</v>
      </c>
      <c r="Q35" s="326">
        <v>4</v>
      </c>
      <c r="R35" s="326">
        <v>0</v>
      </c>
      <c r="S35" s="326">
        <v>5</v>
      </c>
      <c r="T35" s="326">
        <v>15</v>
      </c>
      <c r="U35" s="326">
        <v>22</v>
      </c>
      <c r="V35" s="323">
        <v>46</v>
      </c>
      <c r="W35" s="328">
        <v>46</v>
      </c>
      <c r="X35" s="322">
        <v>36</v>
      </c>
      <c r="Y35" s="326">
        <v>31</v>
      </c>
      <c r="Z35" s="323">
        <v>67</v>
      </c>
      <c r="AA35" s="325">
        <v>0</v>
      </c>
      <c r="AB35" s="326">
        <v>37</v>
      </c>
      <c r="AC35" s="326">
        <v>166</v>
      </c>
      <c r="AD35" s="326">
        <v>38</v>
      </c>
      <c r="AE35" s="326">
        <v>39</v>
      </c>
      <c r="AF35" s="326">
        <v>53</v>
      </c>
      <c r="AG35" s="323">
        <v>333</v>
      </c>
      <c r="AH35" s="328">
        <v>400</v>
      </c>
      <c r="AI35" s="322">
        <v>57</v>
      </c>
      <c r="AJ35" s="326">
        <v>138</v>
      </c>
      <c r="AK35" s="323">
        <v>195</v>
      </c>
      <c r="AL35" s="325">
        <v>0</v>
      </c>
      <c r="AM35" s="326">
        <v>129</v>
      </c>
      <c r="AN35" s="326">
        <v>134</v>
      </c>
      <c r="AO35" s="326">
        <v>38</v>
      </c>
      <c r="AP35" s="326">
        <v>38</v>
      </c>
      <c r="AQ35" s="326">
        <v>30</v>
      </c>
      <c r="AR35" s="323">
        <v>369</v>
      </c>
      <c r="AS35" s="328">
        <v>564</v>
      </c>
      <c r="AT35" s="322">
        <v>0</v>
      </c>
      <c r="AU35" s="326">
        <v>0</v>
      </c>
      <c r="AV35" s="323">
        <v>0</v>
      </c>
      <c r="AW35" s="325">
        <v>0</v>
      </c>
      <c r="AX35" s="326">
        <v>88</v>
      </c>
      <c r="AY35" s="326">
        <v>153</v>
      </c>
      <c r="AZ35" s="326">
        <v>81</v>
      </c>
      <c r="BA35" s="326">
        <v>0</v>
      </c>
      <c r="BB35" s="326">
        <v>31</v>
      </c>
      <c r="BC35" s="327">
        <v>353</v>
      </c>
      <c r="BD35" s="328">
        <v>353</v>
      </c>
      <c r="BE35" s="322">
        <v>0</v>
      </c>
      <c r="BF35" s="326">
        <v>0</v>
      </c>
      <c r="BG35" s="323">
        <v>0</v>
      </c>
      <c r="BH35" s="325">
        <v>0</v>
      </c>
      <c r="BI35" s="326">
        <v>46</v>
      </c>
      <c r="BJ35" s="326">
        <v>43</v>
      </c>
      <c r="BK35" s="326">
        <v>13</v>
      </c>
      <c r="BL35" s="326">
        <v>7</v>
      </c>
      <c r="BM35" s="326">
        <v>3</v>
      </c>
      <c r="BN35" s="323">
        <v>112</v>
      </c>
      <c r="BO35" s="328">
        <v>112</v>
      </c>
      <c r="BP35" s="322">
        <v>0</v>
      </c>
      <c r="BQ35" s="326">
        <v>12</v>
      </c>
      <c r="BR35" s="323">
        <v>12</v>
      </c>
      <c r="BS35" s="325">
        <v>0</v>
      </c>
      <c r="BT35" s="326">
        <v>170</v>
      </c>
      <c r="BU35" s="326">
        <v>56</v>
      </c>
      <c r="BV35" s="326">
        <v>95</v>
      </c>
      <c r="BW35" s="326">
        <v>20</v>
      </c>
      <c r="BX35" s="326">
        <v>49</v>
      </c>
      <c r="BY35" s="323">
        <v>390</v>
      </c>
      <c r="BZ35" s="328">
        <v>402</v>
      </c>
      <c r="CA35" s="322">
        <v>0</v>
      </c>
      <c r="CB35" s="326">
        <v>0</v>
      </c>
      <c r="CC35" s="323">
        <v>0</v>
      </c>
      <c r="CD35" s="325">
        <v>0</v>
      </c>
      <c r="CE35" s="326">
        <v>0</v>
      </c>
      <c r="CF35" s="326">
        <v>23</v>
      </c>
      <c r="CG35" s="326">
        <v>0</v>
      </c>
      <c r="CH35" s="326">
        <v>3</v>
      </c>
      <c r="CI35" s="326">
        <v>0</v>
      </c>
      <c r="CJ35" s="323">
        <v>26</v>
      </c>
      <c r="CK35" s="328">
        <v>26</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117</v>
      </c>
      <c r="G36" s="326">
        <v>87</v>
      </c>
      <c r="H36" s="326">
        <v>186</v>
      </c>
      <c r="I36" s="326">
        <v>38</v>
      </c>
      <c r="J36" s="326">
        <v>253</v>
      </c>
      <c r="K36" s="327">
        <v>681</v>
      </c>
      <c r="L36" s="328">
        <v>681</v>
      </c>
      <c r="M36" s="322">
        <v>0</v>
      </c>
      <c r="N36" s="326">
        <v>0</v>
      </c>
      <c r="O36" s="323">
        <v>0</v>
      </c>
      <c r="P36" s="325">
        <v>0</v>
      </c>
      <c r="Q36" s="326">
        <v>0</v>
      </c>
      <c r="R36" s="326">
        <v>2</v>
      </c>
      <c r="S36" s="326">
        <v>6</v>
      </c>
      <c r="T36" s="326">
        <v>22</v>
      </c>
      <c r="U36" s="326">
        <v>21</v>
      </c>
      <c r="V36" s="323">
        <v>51</v>
      </c>
      <c r="W36" s="328">
        <v>51</v>
      </c>
      <c r="X36" s="322">
        <v>0</v>
      </c>
      <c r="Y36" s="326">
        <v>0</v>
      </c>
      <c r="Z36" s="323">
        <v>0</v>
      </c>
      <c r="AA36" s="325">
        <v>0</v>
      </c>
      <c r="AB36" s="326">
        <v>0</v>
      </c>
      <c r="AC36" s="326">
        <v>16</v>
      </c>
      <c r="AD36" s="326">
        <v>8</v>
      </c>
      <c r="AE36" s="326">
        <v>19</v>
      </c>
      <c r="AF36" s="326">
        <v>18</v>
      </c>
      <c r="AG36" s="323">
        <v>61</v>
      </c>
      <c r="AH36" s="328">
        <v>61</v>
      </c>
      <c r="AI36" s="322">
        <v>0</v>
      </c>
      <c r="AJ36" s="326">
        <v>10</v>
      </c>
      <c r="AK36" s="323">
        <v>10</v>
      </c>
      <c r="AL36" s="325">
        <v>0</v>
      </c>
      <c r="AM36" s="326">
        <v>51</v>
      </c>
      <c r="AN36" s="326">
        <v>42</v>
      </c>
      <c r="AO36" s="326">
        <v>4</v>
      </c>
      <c r="AP36" s="326">
        <v>12</v>
      </c>
      <c r="AQ36" s="326">
        <v>0</v>
      </c>
      <c r="AR36" s="323">
        <v>109</v>
      </c>
      <c r="AS36" s="328">
        <v>119</v>
      </c>
      <c r="AT36" s="322">
        <v>0</v>
      </c>
      <c r="AU36" s="326">
        <v>0</v>
      </c>
      <c r="AV36" s="323">
        <v>0</v>
      </c>
      <c r="AW36" s="325">
        <v>0</v>
      </c>
      <c r="AX36" s="326">
        <v>314</v>
      </c>
      <c r="AY36" s="326">
        <v>170</v>
      </c>
      <c r="AZ36" s="326">
        <v>184</v>
      </c>
      <c r="BA36" s="326">
        <v>28</v>
      </c>
      <c r="BB36" s="326">
        <v>52</v>
      </c>
      <c r="BC36" s="327">
        <v>748</v>
      </c>
      <c r="BD36" s="328">
        <v>748</v>
      </c>
      <c r="BE36" s="322">
        <v>0</v>
      </c>
      <c r="BF36" s="326">
        <v>0</v>
      </c>
      <c r="BG36" s="323">
        <v>0</v>
      </c>
      <c r="BH36" s="325">
        <v>0</v>
      </c>
      <c r="BI36" s="326">
        <v>60</v>
      </c>
      <c r="BJ36" s="326">
        <v>62</v>
      </c>
      <c r="BK36" s="326">
        <v>55</v>
      </c>
      <c r="BL36" s="326">
        <v>40</v>
      </c>
      <c r="BM36" s="326">
        <v>9</v>
      </c>
      <c r="BN36" s="323">
        <v>226</v>
      </c>
      <c r="BO36" s="328">
        <v>226</v>
      </c>
      <c r="BP36" s="322">
        <v>0</v>
      </c>
      <c r="BQ36" s="326">
        <v>0</v>
      </c>
      <c r="BR36" s="323">
        <v>0</v>
      </c>
      <c r="BS36" s="325">
        <v>0</v>
      </c>
      <c r="BT36" s="326">
        <v>17</v>
      </c>
      <c r="BU36" s="326">
        <v>5</v>
      </c>
      <c r="BV36" s="326">
        <v>93</v>
      </c>
      <c r="BW36" s="326">
        <v>22</v>
      </c>
      <c r="BX36" s="326">
        <v>0</v>
      </c>
      <c r="BY36" s="323">
        <v>137</v>
      </c>
      <c r="BZ36" s="328">
        <v>137</v>
      </c>
      <c r="CA36" s="322">
        <v>0</v>
      </c>
      <c r="CB36" s="326">
        <v>0</v>
      </c>
      <c r="CC36" s="323">
        <v>0</v>
      </c>
      <c r="CD36" s="325">
        <v>0</v>
      </c>
      <c r="CE36" s="326">
        <v>0</v>
      </c>
      <c r="CF36" s="326">
        <v>0</v>
      </c>
      <c r="CG36" s="326">
        <v>25</v>
      </c>
      <c r="CH36" s="326">
        <v>7</v>
      </c>
      <c r="CI36" s="326">
        <v>0</v>
      </c>
      <c r="CJ36" s="323">
        <v>32</v>
      </c>
      <c r="CK36" s="328">
        <v>32</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1131</v>
      </c>
      <c r="G37" s="326">
        <v>1131</v>
      </c>
      <c r="H37" s="326">
        <v>1198</v>
      </c>
      <c r="I37" s="326">
        <v>870</v>
      </c>
      <c r="J37" s="326">
        <v>808</v>
      </c>
      <c r="K37" s="327">
        <v>5138</v>
      </c>
      <c r="L37" s="328">
        <v>5138</v>
      </c>
      <c r="M37" s="322">
        <v>0</v>
      </c>
      <c r="N37" s="326">
        <v>0</v>
      </c>
      <c r="O37" s="323">
        <v>0</v>
      </c>
      <c r="P37" s="325">
        <v>0</v>
      </c>
      <c r="Q37" s="326">
        <v>1</v>
      </c>
      <c r="R37" s="326">
        <v>13</v>
      </c>
      <c r="S37" s="326">
        <v>26</v>
      </c>
      <c r="T37" s="326">
        <v>44</v>
      </c>
      <c r="U37" s="326">
        <v>56</v>
      </c>
      <c r="V37" s="323">
        <v>140</v>
      </c>
      <c r="W37" s="328">
        <v>140</v>
      </c>
      <c r="X37" s="322">
        <v>0</v>
      </c>
      <c r="Y37" s="326">
        <v>3</v>
      </c>
      <c r="Z37" s="323">
        <v>3</v>
      </c>
      <c r="AA37" s="325">
        <v>0</v>
      </c>
      <c r="AB37" s="326">
        <v>60</v>
      </c>
      <c r="AC37" s="326">
        <v>60</v>
      </c>
      <c r="AD37" s="326">
        <v>12</v>
      </c>
      <c r="AE37" s="326">
        <v>110</v>
      </c>
      <c r="AF37" s="326">
        <v>71</v>
      </c>
      <c r="AG37" s="323">
        <v>313</v>
      </c>
      <c r="AH37" s="328">
        <v>316</v>
      </c>
      <c r="AI37" s="322">
        <v>0</v>
      </c>
      <c r="AJ37" s="326">
        <v>12</v>
      </c>
      <c r="AK37" s="323">
        <v>12</v>
      </c>
      <c r="AL37" s="325">
        <v>0</v>
      </c>
      <c r="AM37" s="326">
        <v>183</v>
      </c>
      <c r="AN37" s="326">
        <v>251</v>
      </c>
      <c r="AO37" s="326">
        <v>46</v>
      </c>
      <c r="AP37" s="326">
        <v>73</v>
      </c>
      <c r="AQ37" s="326">
        <v>59</v>
      </c>
      <c r="AR37" s="323">
        <v>612</v>
      </c>
      <c r="AS37" s="328">
        <v>624</v>
      </c>
      <c r="AT37" s="322">
        <v>0</v>
      </c>
      <c r="AU37" s="326">
        <v>0</v>
      </c>
      <c r="AV37" s="323">
        <v>0</v>
      </c>
      <c r="AW37" s="325">
        <v>0</v>
      </c>
      <c r="AX37" s="326">
        <v>1085</v>
      </c>
      <c r="AY37" s="326">
        <v>938</v>
      </c>
      <c r="AZ37" s="326">
        <v>557</v>
      </c>
      <c r="BA37" s="326">
        <v>302</v>
      </c>
      <c r="BB37" s="326">
        <v>60</v>
      </c>
      <c r="BC37" s="327">
        <v>2942</v>
      </c>
      <c r="BD37" s="328">
        <v>2942</v>
      </c>
      <c r="BE37" s="322">
        <v>0</v>
      </c>
      <c r="BF37" s="326">
        <v>0</v>
      </c>
      <c r="BG37" s="323">
        <v>0</v>
      </c>
      <c r="BH37" s="325">
        <v>0</v>
      </c>
      <c r="BI37" s="326">
        <v>343</v>
      </c>
      <c r="BJ37" s="326">
        <v>165</v>
      </c>
      <c r="BK37" s="326">
        <v>134</v>
      </c>
      <c r="BL37" s="326">
        <v>82</v>
      </c>
      <c r="BM37" s="326">
        <v>23</v>
      </c>
      <c r="BN37" s="323">
        <v>747</v>
      </c>
      <c r="BO37" s="328">
        <v>747</v>
      </c>
      <c r="BP37" s="322">
        <v>3</v>
      </c>
      <c r="BQ37" s="326">
        <v>14</v>
      </c>
      <c r="BR37" s="323">
        <v>17</v>
      </c>
      <c r="BS37" s="325">
        <v>0</v>
      </c>
      <c r="BT37" s="326">
        <v>99</v>
      </c>
      <c r="BU37" s="326">
        <v>236</v>
      </c>
      <c r="BV37" s="326">
        <v>170</v>
      </c>
      <c r="BW37" s="326">
        <v>135</v>
      </c>
      <c r="BX37" s="326">
        <v>33</v>
      </c>
      <c r="BY37" s="323">
        <v>673</v>
      </c>
      <c r="BZ37" s="328">
        <v>690</v>
      </c>
      <c r="CA37" s="322">
        <v>0</v>
      </c>
      <c r="CB37" s="326">
        <v>0</v>
      </c>
      <c r="CC37" s="323">
        <v>0</v>
      </c>
      <c r="CD37" s="325">
        <v>0</v>
      </c>
      <c r="CE37" s="326">
        <v>22</v>
      </c>
      <c r="CF37" s="326">
        <v>12</v>
      </c>
      <c r="CG37" s="326">
        <v>11</v>
      </c>
      <c r="CH37" s="326">
        <v>25</v>
      </c>
      <c r="CI37" s="326">
        <v>0</v>
      </c>
      <c r="CJ37" s="323">
        <v>70</v>
      </c>
      <c r="CK37" s="328">
        <v>70</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690</v>
      </c>
      <c r="G38" s="326">
        <v>967</v>
      </c>
      <c r="H38" s="326">
        <v>1442</v>
      </c>
      <c r="I38" s="326">
        <v>711</v>
      </c>
      <c r="J38" s="326">
        <v>776</v>
      </c>
      <c r="K38" s="327">
        <v>4586</v>
      </c>
      <c r="L38" s="328">
        <v>4586</v>
      </c>
      <c r="M38" s="322">
        <v>0</v>
      </c>
      <c r="N38" s="326">
        <v>5</v>
      </c>
      <c r="O38" s="323">
        <v>5</v>
      </c>
      <c r="P38" s="325">
        <v>0</v>
      </c>
      <c r="Q38" s="326">
        <v>16</v>
      </c>
      <c r="R38" s="326">
        <v>22</v>
      </c>
      <c r="S38" s="326">
        <v>41</v>
      </c>
      <c r="T38" s="326">
        <v>75</v>
      </c>
      <c r="U38" s="326">
        <v>65</v>
      </c>
      <c r="V38" s="323">
        <v>219</v>
      </c>
      <c r="W38" s="328">
        <v>224</v>
      </c>
      <c r="X38" s="322">
        <v>25</v>
      </c>
      <c r="Y38" s="326">
        <v>37</v>
      </c>
      <c r="Z38" s="323">
        <v>62</v>
      </c>
      <c r="AA38" s="325">
        <v>0</v>
      </c>
      <c r="AB38" s="326">
        <v>153</v>
      </c>
      <c r="AC38" s="326">
        <v>251</v>
      </c>
      <c r="AD38" s="326">
        <v>126</v>
      </c>
      <c r="AE38" s="326">
        <v>151</v>
      </c>
      <c r="AF38" s="326">
        <v>146</v>
      </c>
      <c r="AG38" s="323">
        <v>827</v>
      </c>
      <c r="AH38" s="328">
        <v>889</v>
      </c>
      <c r="AI38" s="322">
        <v>0</v>
      </c>
      <c r="AJ38" s="326">
        <v>0</v>
      </c>
      <c r="AK38" s="323">
        <v>0</v>
      </c>
      <c r="AL38" s="325">
        <v>0</v>
      </c>
      <c r="AM38" s="326">
        <v>54</v>
      </c>
      <c r="AN38" s="326">
        <v>32</v>
      </c>
      <c r="AO38" s="326">
        <v>0</v>
      </c>
      <c r="AP38" s="326">
        <v>0</v>
      </c>
      <c r="AQ38" s="326">
        <v>53</v>
      </c>
      <c r="AR38" s="323">
        <v>139</v>
      </c>
      <c r="AS38" s="328">
        <v>139</v>
      </c>
      <c r="AT38" s="322">
        <v>0</v>
      </c>
      <c r="AU38" s="326">
        <v>0</v>
      </c>
      <c r="AV38" s="323">
        <v>0</v>
      </c>
      <c r="AW38" s="325">
        <v>0</v>
      </c>
      <c r="AX38" s="326">
        <v>827</v>
      </c>
      <c r="AY38" s="326">
        <v>689</v>
      </c>
      <c r="AZ38" s="326">
        <v>416</v>
      </c>
      <c r="BA38" s="326">
        <v>263</v>
      </c>
      <c r="BB38" s="326">
        <v>117</v>
      </c>
      <c r="BC38" s="327">
        <v>2312</v>
      </c>
      <c r="BD38" s="328">
        <v>2312</v>
      </c>
      <c r="BE38" s="322">
        <v>0</v>
      </c>
      <c r="BF38" s="326">
        <v>0</v>
      </c>
      <c r="BG38" s="323">
        <v>0</v>
      </c>
      <c r="BH38" s="325">
        <v>0</v>
      </c>
      <c r="BI38" s="326">
        <v>316</v>
      </c>
      <c r="BJ38" s="326">
        <v>252</v>
      </c>
      <c r="BK38" s="326">
        <v>148</v>
      </c>
      <c r="BL38" s="326">
        <v>100</v>
      </c>
      <c r="BM38" s="326">
        <v>5</v>
      </c>
      <c r="BN38" s="323">
        <v>821</v>
      </c>
      <c r="BO38" s="328">
        <v>821</v>
      </c>
      <c r="BP38" s="322">
        <v>2</v>
      </c>
      <c r="BQ38" s="326">
        <v>0</v>
      </c>
      <c r="BR38" s="323">
        <v>2</v>
      </c>
      <c r="BS38" s="325">
        <v>0</v>
      </c>
      <c r="BT38" s="326">
        <v>130</v>
      </c>
      <c r="BU38" s="326">
        <v>129</v>
      </c>
      <c r="BV38" s="326">
        <v>273</v>
      </c>
      <c r="BW38" s="326">
        <v>194</v>
      </c>
      <c r="BX38" s="326">
        <v>104</v>
      </c>
      <c r="BY38" s="323">
        <v>830</v>
      </c>
      <c r="BZ38" s="328">
        <v>832</v>
      </c>
      <c r="CA38" s="322">
        <v>0</v>
      </c>
      <c r="CB38" s="326">
        <v>0</v>
      </c>
      <c r="CC38" s="323">
        <v>0</v>
      </c>
      <c r="CD38" s="325">
        <v>0</v>
      </c>
      <c r="CE38" s="326">
        <v>3</v>
      </c>
      <c r="CF38" s="326">
        <v>12</v>
      </c>
      <c r="CG38" s="326">
        <v>16</v>
      </c>
      <c r="CH38" s="326">
        <v>34</v>
      </c>
      <c r="CI38" s="326">
        <v>0</v>
      </c>
      <c r="CJ38" s="323">
        <v>65</v>
      </c>
      <c r="CK38" s="328">
        <v>65</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41</v>
      </c>
      <c r="G39" s="333">
        <v>103</v>
      </c>
      <c r="H39" s="333">
        <v>3</v>
      </c>
      <c r="I39" s="333">
        <v>5</v>
      </c>
      <c r="J39" s="333">
        <v>0</v>
      </c>
      <c r="K39" s="334">
        <v>152</v>
      </c>
      <c r="L39" s="335">
        <v>152</v>
      </c>
      <c r="M39" s="329">
        <v>0</v>
      </c>
      <c r="N39" s="333">
        <v>0</v>
      </c>
      <c r="O39" s="330">
        <v>0</v>
      </c>
      <c r="P39" s="332">
        <v>0</v>
      </c>
      <c r="Q39" s="333">
        <v>0</v>
      </c>
      <c r="R39" s="333">
        <v>0</v>
      </c>
      <c r="S39" s="333">
        <v>0</v>
      </c>
      <c r="T39" s="333">
        <v>0</v>
      </c>
      <c r="U39" s="333">
        <v>0</v>
      </c>
      <c r="V39" s="330">
        <v>0</v>
      </c>
      <c r="W39" s="335">
        <v>0</v>
      </c>
      <c r="X39" s="329">
        <v>0</v>
      </c>
      <c r="Y39" s="333">
        <v>4</v>
      </c>
      <c r="Z39" s="330">
        <v>4</v>
      </c>
      <c r="AA39" s="332">
        <v>0</v>
      </c>
      <c r="AB39" s="333">
        <v>4</v>
      </c>
      <c r="AC39" s="333">
        <v>19</v>
      </c>
      <c r="AD39" s="333">
        <v>23</v>
      </c>
      <c r="AE39" s="333">
        <v>0</v>
      </c>
      <c r="AF39" s="333">
        <v>11</v>
      </c>
      <c r="AG39" s="330">
        <v>57</v>
      </c>
      <c r="AH39" s="335">
        <v>61</v>
      </c>
      <c r="AI39" s="329">
        <v>0</v>
      </c>
      <c r="AJ39" s="333">
        <v>6</v>
      </c>
      <c r="AK39" s="330">
        <v>6</v>
      </c>
      <c r="AL39" s="332">
        <v>0</v>
      </c>
      <c r="AM39" s="333">
        <v>0</v>
      </c>
      <c r="AN39" s="333">
        <v>0</v>
      </c>
      <c r="AO39" s="333">
        <v>0</v>
      </c>
      <c r="AP39" s="333">
        <v>0</v>
      </c>
      <c r="AQ39" s="333">
        <v>0</v>
      </c>
      <c r="AR39" s="330">
        <v>0</v>
      </c>
      <c r="AS39" s="335">
        <v>6</v>
      </c>
      <c r="AT39" s="329">
        <v>0</v>
      </c>
      <c r="AU39" s="333">
        <v>0</v>
      </c>
      <c r="AV39" s="330">
        <v>0</v>
      </c>
      <c r="AW39" s="332">
        <v>0</v>
      </c>
      <c r="AX39" s="333">
        <v>48</v>
      </c>
      <c r="AY39" s="333">
        <v>21</v>
      </c>
      <c r="AZ39" s="333">
        <v>54</v>
      </c>
      <c r="BA39" s="333">
        <v>37</v>
      </c>
      <c r="BB39" s="333">
        <v>0</v>
      </c>
      <c r="BC39" s="334">
        <v>160</v>
      </c>
      <c r="BD39" s="335">
        <v>160</v>
      </c>
      <c r="BE39" s="329">
        <v>0</v>
      </c>
      <c r="BF39" s="333">
        <v>0</v>
      </c>
      <c r="BG39" s="330">
        <v>0</v>
      </c>
      <c r="BH39" s="332">
        <v>0</v>
      </c>
      <c r="BI39" s="333">
        <v>24</v>
      </c>
      <c r="BJ39" s="333">
        <v>37</v>
      </c>
      <c r="BK39" s="333">
        <v>27</v>
      </c>
      <c r="BL39" s="333">
        <v>13</v>
      </c>
      <c r="BM39" s="333">
        <v>0</v>
      </c>
      <c r="BN39" s="330">
        <v>101</v>
      </c>
      <c r="BO39" s="335">
        <v>101</v>
      </c>
      <c r="BP39" s="329">
        <v>0</v>
      </c>
      <c r="BQ39" s="333">
        <v>0</v>
      </c>
      <c r="BR39" s="330">
        <v>0</v>
      </c>
      <c r="BS39" s="332">
        <v>0</v>
      </c>
      <c r="BT39" s="333">
        <v>0</v>
      </c>
      <c r="BU39" s="333">
        <v>26</v>
      </c>
      <c r="BV39" s="333">
        <v>28</v>
      </c>
      <c r="BW39" s="333">
        <v>36</v>
      </c>
      <c r="BX39" s="333">
        <v>0</v>
      </c>
      <c r="BY39" s="330">
        <v>90</v>
      </c>
      <c r="BZ39" s="335">
        <v>90</v>
      </c>
      <c r="CA39" s="329">
        <v>0</v>
      </c>
      <c r="CB39" s="333">
        <v>0</v>
      </c>
      <c r="CC39" s="330">
        <v>0</v>
      </c>
      <c r="CD39" s="332">
        <v>0</v>
      </c>
      <c r="CE39" s="333">
        <v>0</v>
      </c>
      <c r="CF39" s="333">
        <v>0</v>
      </c>
      <c r="CG39" s="333">
        <v>3</v>
      </c>
      <c r="CH39" s="333">
        <v>8</v>
      </c>
      <c r="CI39" s="333">
        <v>0</v>
      </c>
      <c r="CJ39" s="330">
        <v>11</v>
      </c>
      <c r="CK39" s="335">
        <v>11</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CV39"/>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20.25" customHeight="1">
      <c r="A1" s="336" t="s">
        <v>125</v>
      </c>
      <c r="I1" s="441">
        <v>28</v>
      </c>
      <c r="J1" s="441"/>
      <c r="K1" s="292">
        <v>10</v>
      </c>
      <c r="L1" s="429">
        <f>IF(K1&lt;3,K1+12-2,K1-2)</f>
        <v>8</v>
      </c>
      <c r="M1" s="429"/>
    </row>
    <row r="2" spans="1:100" ht="18.75" customHeight="1" thickBot="1">
      <c r="A2" s="336" t="s">
        <v>133</v>
      </c>
    </row>
    <row r="3" spans="1:100" ht="14.25" thickBot="1">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c r="A6" s="306" t="s">
        <v>5</v>
      </c>
      <c r="B6" s="315">
        <v>0</v>
      </c>
      <c r="C6" s="316">
        <v>0</v>
      </c>
      <c r="D6" s="317">
        <v>0</v>
      </c>
      <c r="E6" s="318">
        <v>0</v>
      </c>
      <c r="F6" s="319">
        <v>29492</v>
      </c>
      <c r="G6" s="319">
        <v>43547</v>
      </c>
      <c r="H6" s="319">
        <v>34354</v>
      </c>
      <c r="I6" s="319">
        <v>37549</v>
      </c>
      <c r="J6" s="319">
        <v>32780</v>
      </c>
      <c r="K6" s="320">
        <v>177722</v>
      </c>
      <c r="L6" s="321">
        <v>177722</v>
      </c>
      <c r="M6" s="315">
        <v>0</v>
      </c>
      <c r="N6" s="319">
        <v>14</v>
      </c>
      <c r="O6" s="316">
        <v>14</v>
      </c>
      <c r="P6" s="318">
        <v>0</v>
      </c>
      <c r="Q6" s="319">
        <v>45</v>
      </c>
      <c r="R6" s="319">
        <v>278</v>
      </c>
      <c r="S6" s="319">
        <v>625</v>
      </c>
      <c r="T6" s="319">
        <v>1264</v>
      </c>
      <c r="U6" s="319">
        <v>2682</v>
      </c>
      <c r="V6" s="316">
        <v>4894</v>
      </c>
      <c r="W6" s="321">
        <v>4908</v>
      </c>
      <c r="X6" s="315">
        <v>1301</v>
      </c>
      <c r="Y6" s="319">
        <v>4001</v>
      </c>
      <c r="Z6" s="316">
        <v>5302</v>
      </c>
      <c r="AA6" s="318">
        <v>0</v>
      </c>
      <c r="AB6" s="319">
        <v>8437</v>
      </c>
      <c r="AC6" s="319">
        <v>14794</v>
      </c>
      <c r="AD6" s="319">
        <v>10716</v>
      </c>
      <c r="AE6" s="319">
        <v>9203</v>
      </c>
      <c r="AF6" s="319">
        <v>8410</v>
      </c>
      <c r="AG6" s="316">
        <v>51560</v>
      </c>
      <c r="AH6" s="321">
        <v>56862</v>
      </c>
      <c r="AI6" s="315">
        <v>90</v>
      </c>
      <c r="AJ6" s="319">
        <v>523</v>
      </c>
      <c r="AK6" s="316">
        <v>613</v>
      </c>
      <c r="AL6" s="318">
        <v>0</v>
      </c>
      <c r="AM6" s="319">
        <v>1547</v>
      </c>
      <c r="AN6" s="319">
        <v>2695</v>
      </c>
      <c r="AO6" s="319">
        <v>1841</v>
      </c>
      <c r="AP6" s="319">
        <v>1716</v>
      </c>
      <c r="AQ6" s="319">
        <v>1719</v>
      </c>
      <c r="AR6" s="316">
        <v>9518</v>
      </c>
      <c r="AS6" s="321">
        <v>10131</v>
      </c>
      <c r="AT6" s="315">
        <v>0</v>
      </c>
      <c r="AU6" s="319">
        <v>0</v>
      </c>
      <c r="AV6" s="316">
        <v>0</v>
      </c>
      <c r="AW6" s="318">
        <v>0</v>
      </c>
      <c r="AX6" s="319">
        <v>22076</v>
      </c>
      <c r="AY6" s="319">
        <v>24176</v>
      </c>
      <c r="AZ6" s="319">
        <v>13892</v>
      </c>
      <c r="BA6" s="319">
        <v>6835</v>
      </c>
      <c r="BB6" s="319">
        <v>3005</v>
      </c>
      <c r="BC6" s="320">
        <v>69984</v>
      </c>
      <c r="BD6" s="321">
        <v>69984</v>
      </c>
      <c r="BE6" s="315">
        <v>0</v>
      </c>
      <c r="BF6" s="319">
        <v>0</v>
      </c>
      <c r="BG6" s="316">
        <v>0</v>
      </c>
      <c r="BH6" s="318">
        <v>0</v>
      </c>
      <c r="BI6" s="319">
        <v>6020</v>
      </c>
      <c r="BJ6" s="319">
        <v>9722</v>
      </c>
      <c r="BK6" s="319">
        <v>6151</v>
      </c>
      <c r="BL6" s="319">
        <v>3426</v>
      </c>
      <c r="BM6" s="319">
        <v>1461</v>
      </c>
      <c r="BN6" s="316">
        <v>26780</v>
      </c>
      <c r="BO6" s="321">
        <v>26780</v>
      </c>
      <c r="BP6" s="315">
        <v>74</v>
      </c>
      <c r="BQ6" s="319">
        <v>244</v>
      </c>
      <c r="BR6" s="316">
        <v>318</v>
      </c>
      <c r="BS6" s="318">
        <v>0</v>
      </c>
      <c r="BT6" s="319">
        <v>2602</v>
      </c>
      <c r="BU6" s="319">
        <v>4532</v>
      </c>
      <c r="BV6" s="319">
        <v>6618</v>
      </c>
      <c r="BW6" s="319">
        <v>4357</v>
      </c>
      <c r="BX6" s="319">
        <v>2693</v>
      </c>
      <c r="BY6" s="316">
        <v>20802</v>
      </c>
      <c r="BZ6" s="321">
        <v>21120</v>
      </c>
      <c r="CA6" s="315">
        <v>8</v>
      </c>
      <c r="CB6" s="319">
        <v>8</v>
      </c>
      <c r="CC6" s="316">
        <v>16</v>
      </c>
      <c r="CD6" s="318">
        <v>0</v>
      </c>
      <c r="CE6" s="319">
        <v>291</v>
      </c>
      <c r="CF6" s="319">
        <v>705</v>
      </c>
      <c r="CG6" s="319">
        <v>1192</v>
      </c>
      <c r="CH6" s="319">
        <v>908</v>
      </c>
      <c r="CI6" s="319">
        <v>693</v>
      </c>
      <c r="CJ6" s="316">
        <v>3789</v>
      </c>
      <c r="CK6" s="321">
        <v>3805</v>
      </c>
      <c r="CL6" s="315">
        <v>0</v>
      </c>
      <c r="CM6" s="319">
        <v>0</v>
      </c>
      <c r="CN6" s="316">
        <v>0</v>
      </c>
      <c r="CO6" s="318">
        <v>0</v>
      </c>
      <c r="CP6" s="319">
        <v>0</v>
      </c>
      <c r="CQ6" s="319">
        <v>0</v>
      </c>
      <c r="CR6" s="319">
        <v>0</v>
      </c>
      <c r="CS6" s="319">
        <v>6</v>
      </c>
      <c r="CT6" s="319">
        <v>27</v>
      </c>
      <c r="CU6" s="316">
        <v>33</v>
      </c>
      <c r="CV6" s="321">
        <v>33</v>
      </c>
    </row>
    <row r="7" spans="1:100" ht="18.75" customHeight="1">
      <c r="A7" s="307" t="s">
        <v>6</v>
      </c>
      <c r="B7" s="322">
        <v>0</v>
      </c>
      <c r="C7" s="323">
        <v>0</v>
      </c>
      <c r="D7" s="324">
        <v>0</v>
      </c>
      <c r="E7" s="325">
        <v>0</v>
      </c>
      <c r="F7" s="326">
        <v>11167</v>
      </c>
      <c r="G7" s="326">
        <v>22923</v>
      </c>
      <c r="H7" s="326">
        <v>15947</v>
      </c>
      <c r="I7" s="326">
        <v>13996</v>
      </c>
      <c r="J7" s="326">
        <v>14600</v>
      </c>
      <c r="K7" s="327">
        <v>78633</v>
      </c>
      <c r="L7" s="328">
        <v>78633</v>
      </c>
      <c r="M7" s="322">
        <v>0</v>
      </c>
      <c r="N7" s="326">
        <v>6</v>
      </c>
      <c r="O7" s="323">
        <v>6</v>
      </c>
      <c r="P7" s="325">
        <v>0</v>
      </c>
      <c r="Q7" s="326">
        <v>16</v>
      </c>
      <c r="R7" s="326">
        <v>107</v>
      </c>
      <c r="S7" s="326">
        <v>235</v>
      </c>
      <c r="T7" s="326">
        <v>538</v>
      </c>
      <c r="U7" s="326">
        <v>1240</v>
      </c>
      <c r="V7" s="323">
        <v>2136</v>
      </c>
      <c r="W7" s="328">
        <v>2142</v>
      </c>
      <c r="X7" s="322">
        <v>541</v>
      </c>
      <c r="Y7" s="326">
        <v>2120</v>
      </c>
      <c r="Z7" s="323">
        <v>2661</v>
      </c>
      <c r="AA7" s="325">
        <v>0</v>
      </c>
      <c r="AB7" s="326">
        <v>3149</v>
      </c>
      <c r="AC7" s="326">
        <v>8156</v>
      </c>
      <c r="AD7" s="326">
        <v>5329</v>
      </c>
      <c r="AE7" s="326">
        <v>4614</v>
      </c>
      <c r="AF7" s="326">
        <v>4281</v>
      </c>
      <c r="AG7" s="323">
        <v>25529</v>
      </c>
      <c r="AH7" s="328">
        <v>28190</v>
      </c>
      <c r="AI7" s="322">
        <v>16</v>
      </c>
      <c r="AJ7" s="326">
        <v>225</v>
      </c>
      <c r="AK7" s="323">
        <v>241</v>
      </c>
      <c r="AL7" s="325">
        <v>0</v>
      </c>
      <c r="AM7" s="326">
        <v>452</v>
      </c>
      <c r="AN7" s="326">
        <v>1155</v>
      </c>
      <c r="AO7" s="326">
        <v>777</v>
      </c>
      <c r="AP7" s="326">
        <v>818</v>
      </c>
      <c r="AQ7" s="326">
        <v>679</v>
      </c>
      <c r="AR7" s="323">
        <v>3881</v>
      </c>
      <c r="AS7" s="328">
        <v>4122</v>
      </c>
      <c r="AT7" s="322">
        <v>0</v>
      </c>
      <c r="AU7" s="326">
        <v>0</v>
      </c>
      <c r="AV7" s="323">
        <v>0</v>
      </c>
      <c r="AW7" s="325">
        <v>0</v>
      </c>
      <c r="AX7" s="326">
        <v>7823</v>
      </c>
      <c r="AY7" s="326">
        <v>11578</v>
      </c>
      <c r="AZ7" s="326">
        <v>6139</v>
      </c>
      <c r="BA7" s="326">
        <v>2827</v>
      </c>
      <c r="BB7" s="326">
        <v>1308</v>
      </c>
      <c r="BC7" s="327">
        <v>29675</v>
      </c>
      <c r="BD7" s="328">
        <v>29675</v>
      </c>
      <c r="BE7" s="322">
        <v>0</v>
      </c>
      <c r="BF7" s="326">
        <v>0</v>
      </c>
      <c r="BG7" s="323">
        <v>0</v>
      </c>
      <c r="BH7" s="325">
        <v>0</v>
      </c>
      <c r="BI7" s="326">
        <v>2075</v>
      </c>
      <c r="BJ7" s="326">
        <v>4776</v>
      </c>
      <c r="BK7" s="326">
        <v>2969</v>
      </c>
      <c r="BL7" s="326">
        <v>1726</v>
      </c>
      <c r="BM7" s="326">
        <v>788</v>
      </c>
      <c r="BN7" s="323">
        <v>12334</v>
      </c>
      <c r="BO7" s="328">
        <v>12334</v>
      </c>
      <c r="BP7" s="322">
        <v>19</v>
      </c>
      <c r="BQ7" s="326">
        <v>84</v>
      </c>
      <c r="BR7" s="323">
        <v>103</v>
      </c>
      <c r="BS7" s="325">
        <v>0</v>
      </c>
      <c r="BT7" s="326">
        <v>766</v>
      </c>
      <c r="BU7" s="326">
        <v>1795</v>
      </c>
      <c r="BV7" s="326">
        <v>3020</v>
      </c>
      <c r="BW7" s="326">
        <v>1893</v>
      </c>
      <c r="BX7" s="326">
        <v>1211</v>
      </c>
      <c r="BY7" s="323">
        <v>8685</v>
      </c>
      <c r="BZ7" s="328">
        <v>8788</v>
      </c>
      <c r="CA7" s="322">
        <v>8</v>
      </c>
      <c r="CB7" s="326">
        <v>4</v>
      </c>
      <c r="CC7" s="323">
        <v>12</v>
      </c>
      <c r="CD7" s="325">
        <v>0</v>
      </c>
      <c r="CE7" s="326">
        <v>95</v>
      </c>
      <c r="CF7" s="326">
        <v>487</v>
      </c>
      <c r="CG7" s="326">
        <v>739</v>
      </c>
      <c r="CH7" s="326">
        <v>536</v>
      </c>
      <c r="CI7" s="326">
        <v>403</v>
      </c>
      <c r="CJ7" s="323">
        <v>2260</v>
      </c>
      <c r="CK7" s="328">
        <v>2272</v>
      </c>
      <c r="CL7" s="322">
        <v>0</v>
      </c>
      <c r="CM7" s="326">
        <v>0</v>
      </c>
      <c r="CN7" s="323">
        <v>0</v>
      </c>
      <c r="CO7" s="325">
        <v>0</v>
      </c>
      <c r="CP7" s="326">
        <v>0</v>
      </c>
      <c r="CQ7" s="326">
        <v>0</v>
      </c>
      <c r="CR7" s="326">
        <v>0</v>
      </c>
      <c r="CS7" s="326">
        <v>0</v>
      </c>
      <c r="CT7" s="326">
        <v>0</v>
      </c>
      <c r="CU7" s="323">
        <v>0</v>
      </c>
      <c r="CV7" s="328">
        <v>0</v>
      </c>
    </row>
    <row r="8" spans="1:100" ht="18.75" customHeight="1">
      <c r="A8" s="307" t="s">
        <v>7</v>
      </c>
      <c r="B8" s="322">
        <v>0</v>
      </c>
      <c r="C8" s="323">
        <v>0</v>
      </c>
      <c r="D8" s="324">
        <v>0</v>
      </c>
      <c r="E8" s="325">
        <v>0</v>
      </c>
      <c r="F8" s="326">
        <v>4936</v>
      </c>
      <c r="G8" s="326">
        <v>5437</v>
      </c>
      <c r="H8" s="326">
        <v>4086</v>
      </c>
      <c r="I8" s="326">
        <v>4940</v>
      </c>
      <c r="J8" s="326">
        <v>4260</v>
      </c>
      <c r="K8" s="327">
        <v>23659</v>
      </c>
      <c r="L8" s="328">
        <v>23659</v>
      </c>
      <c r="M8" s="322">
        <v>0</v>
      </c>
      <c r="N8" s="326">
        <v>5</v>
      </c>
      <c r="O8" s="323">
        <v>5</v>
      </c>
      <c r="P8" s="325">
        <v>0</v>
      </c>
      <c r="Q8" s="326">
        <v>13</v>
      </c>
      <c r="R8" s="326">
        <v>57</v>
      </c>
      <c r="S8" s="326">
        <v>120</v>
      </c>
      <c r="T8" s="326">
        <v>231</v>
      </c>
      <c r="U8" s="326">
        <v>308</v>
      </c>
      <c r="V8" s="323">
        <v>729</v>
      </c>
      <c r="W8" s="328">
        <v>734</v>
      </c>
      <c r="X8" s="322">
        <v>322</v>
      </c>
      <c r="Y8" s="326">
        <v>601</v>
      </c>
      <c r="Z8" s="323">
        <v>923</v>
      </c>
      <c r="AA8" s="325">
        <v>0</v>
      </c>
      <c r="AB8" s="326">
        <v>1967</v>
      </c>
      <c r="AC8" s="326">
        <v>2296</v>
      </c>
      <c r="AD8" s="326">
        <v>1769</v>
      </c>
      <c r="AE8" s="326">
        <v>1511</v>
      </c>
      <c r="AF8" s="326">
        <v>1107</v>
      </c>
      <c r="AG8" s="323">
        <v>8650</v>
      </c>
      <c r="AH8" s="328">
        <v>9573</v>
      </c>
      <c r="AI8" s="322">
        <v>26</v>
      </c>
      <c r="AJ8" s="326">
        <v>55</v>
      </c>
      <c r="AK8" s="323">
        <v>81</v>
      </c>
      <c r="AL8" s="325">
        <v>0</v>
      </c>
      <c r="AM8" s="326">
        <v>164</v>
      </c>
      <c r="AN8" s="326">
        <v>420</v>
      </c>
      <c r="AO8" s="326">
        <v>206</v>
      </c>
      <c r="AP8" s="326">
        <v>124</v>
      </c>
      <c r="AQ8" s="326">
        <v>120</v>
      </c>
      <c r="AR8" s="323">
        <v>1034</v>
      </c>
      <c r="AS8" s="328">
        <v>1115</v>
      </c>
      <c r="AT8" s="322">
        <v>0</v>
      </c>
      <c r="AU8" s="326">
        <v>0</v>
      </c>
      <c r="AV8" s="323">
        <v>0</v>
      </c>
      <c r="AW8" s="325">
        <v>0</v>
      </c>
      <c r="AX8" s="326">
        <v>3963</v>
      </c>
      <c r="AY8" s="326">
        <v>3064</v>
      </c>
      <c r="AZ8" s="326">
        <v>1912</v>
      </c>
      <c r="BA8" s="326">
        <v>967</v>
      </c>
      <c r="BB8" s="326">
        <v>458</v>
      </c>
      <c r="BC8" s="327">
        <v>10364</v>
      </c>
      <c r="BD8" s="328">
        <v>10364</v>
      </c>
      <c r="BE8" s="322">
        <v>0</v>
      </c>
      <c r="BF8" s="326">
        <v>0</v>
      </c>
      <c r="BG8" s="323">
        <v>0</v>
      </c>
      <c r="BH8" s="325">
        <v>0</v>
      </c>
      <c r="BI8" s="326">
        <v>812</v>
      </c>
      <c r="BJ8" s="326">
        <v>1131</v>
      </c>
      <c r="BK8" s="326">
        <v>710</v>
      </c>
      <c r="BL8" s="326">
        <v>405</v>
      </c>
      <c r="BM8" s="326">
        <v>174</v>
      </c>
      <c r="BN8" s="323">
        <v>3232</v>
      </c>
      <c r="BO8" s="328">
        <v>3232</v>
      </c>
      <c r="BP8" s="322">
        <v>15</v>
      </c>
      <c r="BQ8" s="326">
        <v>8</v>
      </c>
      <c r="BR8" s="323">
        <v>23</v>
      </c>
      <c r="BS8" s="325">
        <v>0</v>
      </c>
      <c r="BT8" s="326">
        <v>385</v>
      </c>
      <c r="BU8" s="326">
        <v>441</v>
      </c>
      <c r="BV8" s="326">
        <v>867</v>
      </c>
      <c r="BW8" s="326">
        <v>578</v>
      </c>
      <c r="BX8" s="326">
        <v>424</v>
      </c>
      <c r="BY8" s="323">
        <v>2695</v>
      </c>
      <c r="BZ8" s="328">
        <v>2718</v>
      </c>
      <c r="CA8" s="322">
        <v>0</v>
      </c>
      <c r="CB8" s="326">
        <v>0</v>
      </c>
      <c r="CC8" s="323">
        <v>0</v>
      </c>
      <c r="CD8" s="325">
        <v>0</v>
      </c>
      <c r="CE8" s="326">
        <v>47</v>
      </c>
      <c r="CF8" s="326">
        <v>48</v>
      </c>
      <c r="CG8" s="326">
        <v>146</v>
      </c>
      <c r="CH8" s="326">
        <v>102</v>
      </c>
      <c r="CI8" s="326">
        <v>57</v>
      </c>
      <c r="CJ8" s="323">
        <v>400</v>
      </c>
      <c r="CK8" s="328">
        <v>400</v>
      </c>
      <c r="CL8" s="322">
        <v>0</v>
      </c>
      <c r="CM8" s="326">
        <v>0</v>
      </c>
      <c r="CN8" s="323">
        <v>0</v>
      </c>
      <c r="CO8" s="325">
        <v>0</v>
      </c>
      <c r="CP8" s="326">
        <v>0</v>
      </c>
      <c r="CQ8" s="326">
        <v>0</v>
      </c>
      <c r="CR8" s="326">
        <v>0</v>
      </c>
      <c r="CS8" s="326">
        <v>0</v>
      </c>
      <c r="CT8" s="326">
        <v>9</v>
      </c>
      <c r="CU8" s="323">
        <v>9</v>
      </c>
      <c r="CV8" s="328">
        <v>9</v>
      </c>
    </row>
    <row r="9" spans="1:100" ht="18.75" customHeight="1">
      <c r="A9" s="307" t="s">
        <v>15</v>
      </c>
      <c r="B9" s="322">
        <v>0</v>
      </c>
      <c r="C9" s="323">
        <v>0</v>
      </c>
      <c r="D9" s="324">
        <v>0</v>
      </c>
      <c r="E9" s="325">
        <v>0</v>
      </c>
      <c r="F9" s="326">
        <v>1322</v>
      </c>
      <c r="G9" s="326">
        <v>2662</v>
      </c>
      <c r="H9" s="326">
        <v>1772</v>
      </c>
      <c r="I9" s="326">
        <v>1538</v>
      </c>
      <c r="J9" s="326">
        <v>1342</v>
      </c>
      <c r="K9" s="327">
        <v>8636</v>
      </c>
      <c r="L9" s="328">
        <v>8636</v>
      </c>
      <c r="M9" s="322">
        <v>0</v>
      </c>
      <c r="N9" s="326">
        <v>0</v>
      </c>
      <c r="O9" s="323">
        <v>0</v>
      </c>
      <c r="P9" s="325">
        <v>0</v>
      </c>
      <c r="Q9" s="326">
        <v>2</v>
      </c>
      <c r="R9" s="326">
        <v>11</v>
      </c>
      <c r="S9" s="326">
        <v>16</v>
      </c>
      <c r="T9" s="326">
        <v>68</v>
      </c>
      <c r="U9" s="326">
        <v>146</v>
      </c>
      <c r="V9" s="323">
        <v>243</v>
      </c>
      <c r="W9" s="328">
        <v>243</v>
      </c>
      <c r="X9" s="322">
        <v>51</v>
      </c>
      <c r="Y9" s="326">
        <v>324</v>
      </c>
      <c r="Z9" s="323">
        <v>375</v>
      </c>
      <c r="AA9" s="325">
        <v>0</v>
      </c>
      <c r="AB9" s="326">
        <v>400</v>
      </c>
      <c r="AC9" s="326">
        <v>914</v>
      </c>
      <c r="AD9" s="326">
        <v>576</v>
      </c>
      <c r="AE9" s="326">
        <v>425</v>
      </c>
      <c r="AF9" s="326">
        <v>403</v>
      </c>
      <c r="AG9" s="323">
        <v>2718</v>
      </c>
      <c r="AH9" s="328">
        <v>3093</v>
      </c>
      <c r="AI9" s="322">
        <v>10</v>
      </c>
      <c r="AJ9" s="326">
        <v>47</v>
      </c>
      <c r="AK9" s="323">
        <v>57</v>
      </c>
      <c r="AL9" s="325">
        <v>0</v>
      </c>
      <c r="AM9" s="326">
        <v>21</v>
      </c>
      <c r="AN9" s="326">
        <v>85</v>
      </c>
      <c r="AO9" s="326">
        <v>119</v>
      </c>
      <c r="AP9" s="326">
        <v>92</v>
      </c>
      <c r="AQ9" s="326">
        <v>90</v>
      </c>
      <c r="AR9" s="323">
        <v>407</v>
      </c>
      <c r="AS9" s="328">
        <v>464</v>
      </c>
      <c r="AT9" s="322">
        <v>0</v>
      </c>
      <c r="AU9" s="326">
        <v>0</v>
      </c>
      <c r="AV9" s="323">
        <v>0</v>
      </c>
      <c r="AW9" s="325">
        <v>0</v>
      </c>
      <c r="AX9" s="326">
        <v>1015</v>
      </c>
      <c r="AY9" s="326">
        <v>2040</v>
      </c>
      <c r="AZ9" s="326">
        <v>1079</v>
      </c>
      <c r="BA9" s="326">
        <v>427</v>
      </c>
      <c r="BB9" s="326">
        <v>247</v>
      </c>
      <c r="BC9" s="327">
        <v>4808</v>
      </c>
      <c r="BD9" s="328">
        <v>4808</v>
      </c>
      <c r="BE9" s="322">
        <v>0</v>
      </c>
      <c r="BF9" s="326">
        <v>0</v>
      </c>
      <c r="BG9" s="323">
        <v>0</v>
      </c>
      <c r="BH9" s="325">
        <v>0</v>
      </c>
      <c r="BI9" s="326">
        <v>219</v>
      </c>
      <c r="BJ9" s="326">
        <v>570</v>
      </c>
      <c r="BK9" s="326">
        <v>392</v>
      </c>
      <c r="BL9" s="326">
        <v>197</v>
      </c>
      <c r="BM9" s="326">
        <v>100</v>
      </c>
      <c r="BN9" s="323">
        <v>1478</v>
      </c>
      <c r="BO9" s="328">
        <v>1478</v>
      </c>
      <c r="BP9" s="322">
        <v>2</v>
      </c>
      <c r="BQ9" s="326">
        <v>29</v>
      </c>
      <c r="BR9" s="323">
        <v>31</v>
      </c>
      <c r="BS9" s="325">
        <v>0</v>
      </c>
      <c r="BT9" s="326">
        <v>173</v>
      </c>
      <c r="BU9" s="326">
        <v>371</v>
      </c>
      <c r="BV9" s="326">
        <v>522</v>
      </c>
      <c r="BW9" s="326">
        <v>383</v>
      </c>
      <c r="BX9" s="326">
        <v>212</v>
      </c>
      <c r="BY9" s="323">
        <v>1661</v>
      </c>
      <c r="BZ9" s="328">
        <v>1692</v>
      </c>
      <c r="CA9" s="322">
        <v>0</v>
      </c>
      <c r="CB9" s="326">
        <v>0</v>
      </c>
      <c r="CC9" s="323">
        <v>0</v>
      </c>
      <c r="CD9" s="325">
        <v>0</v>
      </c>
      <c r="CE9" s="326">
        <v>2</v>
      </c>
      <c r="CF9" s="326">
        <v>2</v>
      </c>
      <c r="CG9" s="326">
        <v>49</v>
      </c>
      <c r="CH9" s="326">
        <v>44</v>
      </c>
      <c r="CI9" s="326">
        <v>28</v>
      </c>
      <c r="CJ9" s="323">
        <v>125</v>
      </c>
      <c r="CK9" s="328">
        <v>125</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2156</v>
      </c>
      <c r="G10" s="326">
        <v>2105</v>
      </c>
      <c r="H10" s="326">
        <v>1885</v>
      </c>
      <c r="I10" s="326">
        <v>2293</v>
      </c>
      <c r="J10" s="326">
        <v>1514</v>
      </c>
      <c r="K10" s="327">
        <v>9953</v>
      </c>
      <c r="L10" s="328">
        <v>9953</v>
      </c>
      <c r="M10" s="322">
        <v>0</v>
      </c>
      <c r="N10" s="326">
        <v>0</v>
      </c>
      <c r="O10" s="323">
        <v>0</v>
      </c>
      <c r="P10" s="325">
        <v>0</v>
      </c>
      <c r="Q10" s="326">
        <v>3</v>
      </c>
      <c r="R10" s="326">
        <v>4</v>
      </c>
      <c r="S10" s="326">
        <v>41</v>
      </c>
      <c r="T10" s="326">
        <v>93</v>
      </c>
      <c r="U10" s="326">
        <v>181</v>
      </c>
      <c r="V10" s="323">
        <v>322</v>
      </c>
      <c r="W10" s="328">
        <v>322</v>
      </c>
      <c r="X10" s="322">
        <v>0</v>
      </c>
      <c r="Y10" s="326">
        <v>0</v>
      </c>
      <c r="Z10" s="323">
        <v>0</v>
      </c>
      <c r="AA10" s="325">
        <v>0</v>
      </c>
      <c r="AB10" s="326">
        <v>295</v>
      </c>
      <c r="AC10" s="326">
        <v>415</v>
      </c>
      <c r="AD10" s="326">
        <v>375</v>
      </c>
      <c r="AE10" s="326">
        <v>287</v>
      </c>
      <c r="AF10" s="326">
        <v>340</v>
      </c>
      <c r="AG10" s="323">
        <v>1712</v>
      </c>
      <c r="AH10" s="328">
        <v>1712</v>
      </c>
      <c r="AI10" s="322">
        <v>0</v>
      </c>
      <c r="AJ10" s="326">
        <v>0</v>
      </c>
      <c r="AK10" s="323">
        <v>0</v>
      </c>
      <c r="AL10" s="325">
        <v>0</v>
      </c>
      <c r="AM10" s="326">
        <v>94</v>
      </c>
      <c r="AN10" s="326">
        <v>90</v>
      </c>
      <c r="AO10" s="326">
        <v>46</v>
      </c>
      <c r="AP10" s="326">
        <v>80</v>
      </c>
      <c r="AQ10" s="326">
        <v>53</v>
      </c>
      <c r="AR10" s="323">
        <v>363</v>
      </c>
      <c r="AS10" s="328">
        <v>363</v>
      </c>
      <c r="AT10" s="322">
        <v>0</v>
      </c>
      <c r="AU10" s="326">
        <v>0</v>
      </c>
      <c r="AV10" s="323">
        <v>0</v>
      </c>
      <c r="AW10" s="325">
        <v>0</v>
      </c>
      <c r="AX10" s="326">
        <v>1752</v>
      </c>
      <c r="AY10" s="326">
        <v>1136</v>
      </c>
      <c r="AZ10" s="326">
        <v>847</v>
      </c>
      <c r="BA10" s="326">
        <v>381</v>
      </c>
      <c r="BB10" s="326">
        <v>187</v>
      </c>
      <c r="BC10" s="327">
        <v>4303</v>
      </c>
      <c r="BD10" s="328">
        <v>4303</v>
      </c>
      <c r="BE10" s="322">
        <v>0</v>
      </c>
      <c r="BF10" s="326">
        <v>0</v>
      </c>
      <c r="BG10" s="323">
        <v>0</v>
      </c>
      <c r="BH10" s="325">
        <v>0</v>
      </c>
      <c r="BI10" s="326">
        <v>347</v>
      </c>
      <c r="BJ10" s="326">
        <v>360</v>
      </c>
      <c r="BK10" s="326">
        <v>254</v>
      </c>
      <c r="BL10" s="326">
        <v>127</v>
      </c>
      <c r="BM10" s="326">
        <v>14</v>
      </c>
      <c r="BN10" s="323">
        <v>1102</v>
      </c>
      <c r="BO10" s="328">
        <v>1102</v>
      </c>
      <c r="BP10" s="322">
        <v>0</v>
      </c>
      <c r="BQ10" s="326">
        <v>2</v>
      </c>
      <c r="BR10" s="323">
        <v>2</v>
      </c>
      <c r="BS10" s="325">
        <v>0</v>
      </c>
      <c r="BT10" s="326">
        <v>207</v>
      </c>
      <c r="BU10" s="326">
        <v>223</v>
      </c>
      <c r="BV10" s="326">
        <v>277</v>
      </c>
      <c r="BW10" s="326">
        <v>184</v>
      </c>
      <c r="BX10" s="326">
        <v>86</v>
      </c>
      <c r="BY10" s="323">
        <v>977</v>
      </c>
      <c r="BZ10" s="328">
        <v>979</v>
      </c>
      <c r="CA10" s="322">
        <v>0</v>
      </c>
      <c r="CB10" s="326">
        <v>0</v>
      </c>
      <c r="CC10" s="323">
        <v>0</v>
      </c>
      <c r="CD10" s="325">
        <v>0</v>
      </c>
      <c r="CE10" s="326">
        <v>22</v>
      </c>
      <c r="CF10" s="326">
        <v>5</v>
      </c>
      <c r="CG10" s="326">
        <v>40</v>
      </c>
      <c r="CH10" s="326">
        <v>0</v>
      </c>
      <c r="CI10" s="326">
        <v>0</v>
      </c>
      <c r="CJ10" s="323">
        <v>67</v>
      </c>
      <c r="CK10" s="328">
        <v>67</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656</v>
      </c>
      <c r="G11" s="326">
        <v>921</v>
      </c>
      <c r="H11" s="326">
        <v>990</v>
      </c>
      <c r="I11" s="326">
        <v>802</v>
      </c>
      <c r="J11" s="326">
        <v>1132</v>
      </c>
      <c r="K11" s="327">
        <v>4501</v>
      </c>
      <c r="L11" s="328">
        <v>4501</v>
      </c>
      <c r="M11" s="322">
        <v>0</v>
      </c>
      <c r="N11" s="326">
        <v>0</v>
      </c>
      <c r="O11" s="323">
        <v>0</v>
      </c>
      <c r="P11" s="325">
        <v>0</v>
      </c>
      <c r="Q11" s="326">
        <v>0</v>
      </c>
      <c r="R11" s="326">
        <v>4</v>
      </c>
      <c r="S11" s="326">
        <v>14</v>
      </c>
      <c r="T11" s="326">
        <v>22</v>
      </c>
      <c r="U11" s="326">
        <v>72</v>
      </c>
      <c r="V11" s="323">
        <v>112</v>
      </c>
      <c r="W11" s="328">
        <v>112</v>
      </c>
      <c r="X11" s="322">
        <v>7</v>
      </c>
      <c r="Y11" s="326">
        <v>38</v>
      </c>
      <c r="Z11" s="323">
        <v>45</v>
      </c>
      <c r="AA11" s="325">
        <v>0</v>
      </c>
      <c r="AB11" s="326">
        <v>105</v>
      </c>
      <c r="AC11" s="326">
        <v>250</v>
      </c>
      <c r="AD11" s="326">
        <v>114</v>
      </c>
      <c r="AE11" s="326">
        <v>151</v>
      </c>
      <c r="AF11" s="326">
        <v>179</v>
      </c>
      <c r="AG11" s="323">
        <v>799</v>
      </c>
      <c r="AH11" s="328">
        <v>844</v>
      </c>
      <c r="AI11" s="322">
        <v>0</v>
      </c>
      <c r="AJ11" s="326">
        <v>59</v>
      </c>
      <c r="AK11" s="323">
        <v>59</v>
      </c>
      <c r="AL11" s="325">
        <v>0</v>
      </c>
      <c r="AM11" s="326">
        <v>60</v>
      </c>
      <c r="AN11" s="326">
        <v>184</v>
      </c>
      <c r="AO11" s="326">
        <v>61</v>
      </c>
      <c r="AP11" s="326">
        <v>100</v>
      </c>
      <c r="AQ11" s="326">
        <v>68</v>
      </c>
      <c r="AR11" s="323">
        <v>473</v>
      </c>
      <c r="AS11" s="328">
        <v>532</v>
      </c>
      <c r="AT11" s="322">
        <v>0</v>
      </c>
      <c r="AU11" s="326">
        <v>0</v>
      </c>
      <c r="AV11" s="323">
        <v>0</v>
      </c>
      <c r="AW11" s="325">
        <v>0</v>
      </c>
      <c r="AX11" s="326">
        <v>508</v>
      </c>
      <c r="AY11" s="326">
        <v>536</v>
      </c>
      <c r="AZ11" s="326">
        <v>323</v>
      </c>
      <c r="BA11" s="326">
        <v>280</v>
      </c>
      <c r="BB11" s="326">
        <v>65</v>
      </c>
      <c r="BC11" s="327">
        <v>1712</v>
      </c>
      <c r="BD11" s="328">
        <v>1712</v>
      </c>
      <c r="BE11" s="322">
        <v>0</v>
      </c>
      <c r="BF11" s="326">
        <v>0</v>
      </c>
      <c r="BG11" s="323">
        <v>0</v>
      </c>
      <c r="BH11" s="325">
        <v>0</v>
      </c>
      <c r="BI11" s="326">
        <v>57</v>
      </c>
      <c r="BJ11" s="326">
        <v>136</v>
      </c>
      <c r="BK11" s="326">
        <v>93</v>
      </c>
      <c r="BL11" s="326">
        <v>56</v>
      </c>
      <c r="BM11" s="326">
        <v>14</v>
      </c>
      <c r="BN11" s="323">
        <v>356</v>
      </c>
      <c r="BO11" s="328">
        <v>356</v>
      </c>
      <c r="BP11" s="322">
        <v>0</v>
      </c>
      <c r="BQ11" s="326">
        <v>0</v>
      </c>
      <c r="BR11" s="323">
        <v>0</v>
      </c>
      <c r="BS11" s="325">
        <v>0</v>
      </c>
      <c r="BT11" s="326">
        <v>84</v>
      </c>
      <c r="BU11" s="326">
        <v>65</v>
      </c>
      <c r="BV11" s="326">
        <v>137</v>
      </c>
      <c r="BW11" s="326">
        <v>95</v>
      </c>
      <c r="BX11" s="326">
        <v>145</v>
      </c>
      <c r="BY11" s="323">
        <v>526</v>
      </c>
      <c r="BZ11" s="328">
        <v>526</v>
      </c>
      <c r="CA11" s="322">
        <v>0</v>
      </c>
      <c r="CB11" s="326">
        <v>0</v>
      </c>
      <c r="CC11" s="323">
        <v>0</v>
      </c>
      <c r="CD11" s="325">
        <v>0</v>
      </c>
      <c r="CE11" s="326">
        <v>0</v>
      </c>
      <c r="CF11" s="326">
        <v>9</v>
      </c>
      <c r="CG11" s="326">
        <v>6</v>
      </c>
      <c r="CH11" s="326">
        <v>2</v>
      </c>
      <c r="CI11" s="326">
        <v>21</v>
      </c>
      <c r="CJ11" s="323">
        <v>38</v>
      </c>
      <c r="CK11" s="328">
        <v>38</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1406</v>
      </c>
      <c r="G12" s="326">
        <v>1959</v>
      </c>
      <c r="H12" s="326">
        <v>2043</v>
      </c>
      <c r="I12" s="326">
        <v>2691</v>
      </c>
      <c r="J12" s="326">
        <v>2075</v>
      </c>
      <c r="K12" s="327">
        <v>10174</v>
      </c>
      <c r="L12" s="328">
        <v>10174</v>
      </c>
      <c r="M12" s="322">
        <v>0</v>
      </c>
      <c r="N12" s="326">
        <v>0</v>
      </c>
      <c r="O12" s="323">
        <v>0</v>
      </c>
      <c r="P12" s="325">
        <v>0</v>
      </c>
      <c r="Q12" s="326">
        <v>0</v>
      </c>
      <c r="R12" s="326">
        <v>11</v>
      </c>
      <c r="S12" s="326">
        <v>13</v>
      </c>
      <c r="T12" s="326">
        <v>41</v>
      </c>
      <c r="U12" s="326">
        <v>152</v>
      </c>
      <c r="V12" s="323">
        <v>217</v>
      </c>
      <c r="W12" s="328">
        <v>217</v>
      </c>
      <c r="X12" s="322">
        <v>29</v>
      </c>
      <c r="Y12" s="326">
        <v>61</v>
      </c>
      <c r="Z12" s="323">
        <v>90</v>
      </c>
      <c r="AA12" s="325">
        <v>0</v>
      </c>
      <c r="AB12" s="326">
        <v>230</v>
      </c>
      <c r="AC12" s="326">
        <v>549</v>
      </c>
      <c r="AD12" s="326">
        <v>401</v>
      </c>
      <c r="AE12" s="326">
        <v>318</v>
      </c>
      <c r="AF12" s="326">
        <v>407</v>
      </c>
      <c r="AG12" s="323">
        <v>1905</v>
      </c>
      <c r="AH12" s="328">
        <v>1995</v>
      </c>
      <c r="AI12" s="322">
        <v>0</v>
      </c>
      <c r="AJ12" s="326">
        <v>0</v>
      </c>
      <c r="AK12" s="323">
        <v>0</v>
      </c>
      <c r="AL12" s="325">
        <v>0</v>
      </c>
      <c r="AM12" s="326">
        <v>85</v>
      </c>
      <c r="AN12" s="326">
        <v>129</v>
      </c>
      <c r="AO12" s="326">
        <v>184</v>
      </c>
      <c r="AP12" s="326">
        <v>69</v>
      </c>
      <c r="AQ12" s="326">
        <v>223</v>
      </c>
      <c r="AR12" s="323">
        <v>690</v>
      </c>
      <c r="AS12" s="328">
        <v>690</v>
      </c>
      <c r="AT12" s="322">
        <v>0</v>
      </c>
      <c r="AU12" s="326">
        <v>0</v>
      </c>
      <c r="AV12" s="323">
        <v>0</v>
      </c>
      <c r="AW12" s="325">
        <v>0</v>
      </c>
      <c r="AX12" s="326">
        <v>748</v>
      </c>
      <c r="AY12" s="326">
        <v>742</v>
      </c>
      <c r="AZ12" s="326">
        <v>410</v>
      </c>
      <c r="BA12" s="326">
        <v>305</v>
      </c>
      <c r="BB12" s="326">
        <v>119</v>
      </c>
      <c r="BC12" s="327">
        <v>2324</v>
      </c>
      <c r="BD12" s="328">
        <v>2324</v>
      </c>
      <c r="BE12" s="322">
        <v>0</v>
      </c>
      <c r="BF12" s="326">
        <v>0</v>
      </c>
      <c r="BG12" s="323">
        <v>0</v>
      </c>
      <c r="BH12" s="325">
        <v>0</v>
      </c>
      <c r="BI12" s="326">
        <v>294</v>
      </c>
      <c r="BJ12" s="326">
        <v>354</v>
      </c>
      <c r="BK12" s="326">
        <v>307</v>
      </c>
      <c r="BL12" s="326">
        <v>88</v>
      </c>
      <c r="BM12" s="326">
        <v>42</v>
      </c>
      <c r="BN12" s="323">
        <v>1085</v>
      </c>
      <c r="BO12" s="328">
        <v>1085</v>
      </c>
      <c r="BP12" s="322">
        <v>3</v>
      </c>
      <c r="BQ12" s="326">
        <v>0</v>
      </c>
      <c r="BR12" s="323">
        <v>3</v>
      </c>
      <c r="BS12" s="325">
        <v>0</v>
      </c>
      <c r="BT12" s="326">
        <v>77</v>
      </c>
      <c r="BU12" s="326">
        <v>208</v>
      </c>
      <c r="BV12" s="326">
        <v>210</v>
      </c>
      <c r="BW12" s="326">
        <v>163</v>
      </c>
      <c r="BX12" s="326">
        <v>77</v>
      </c>
      <c r="BY12" s="323">
        <v>735</v>
      </c>
      <c r="BZ12" s="328">
        <v>738</v>
      </c>
      <c r="CA12" s="322">
        <v>0</v>
      </c>
      <c r="CB12" s="326">
        <v>4</v>
      </c>
      <c r="CC12" s="323">
        <v>4</v>
      </c>
      <c r="CD12" s="325">
        <v>0</v>
      </c>
      <c r="CE12" s="326">
        <v>34</v>
      </c>
      <c r="CF12" s="326">
        <v>8</v>
      </c>
      <c r="CG12" s="326">
        <v>83</v>
      </c>
      <c r="CH12" s="326">
        <v>38</v>
      </c>
      <c r="CI12" s="326">
        <v>12</v>
      </c>
      <c r="CJ12" s="323">
        <v>175</v>
      </c>
      <c r="CK12" s="328">
        <v>179</v>
      </c>
      <c r="CL12" s="322">
        <v>0</v>
      </c>
      <c r="CM12" s="326">
        <v>0</v>
      </c>
      <c r="CN12" s="323">
        <v>0</v>
      </c>
      <c r="CO12" s="325">
        <v>0</v>
      </c>
      <c r="CP12" s="326">
        <v>0</v>
      </c>
      <c r="CQ12" s="326">
        <v>0</v>
      </c>
      <c r="CR12" s="326">
        <v>0</v>
      </c>
      <c r="CS12" s="326">
        <v>6</v>
      </c>
      <c r="CT12" s="326">
        <v>18</v>
      </c>
      <c r="CU12" s="323">
        <v>24</v>
      </c>
      <c r="CV12" s="328">
        <v>24</v>
      </c>
    </row>
    <row r="13" spans="1:100" ht="18.75" customHeight="1">
      <c r="A13" s="307" t="s">
        <v>11</v>
      </c>
      <c r="B13" s="322">
        <v>0</v>
      </c>
      <c r="C13" s="323">
        <v>0</v>
      </c>
      <c r="D13" s="324">
        <v>0</v>
      </c>
      <c r="E13" s="325">
        <v>0</v>
      </c>
      <c r="F13" s="326">
        <v>2696</v>
      </c>
      <c r="G13" s="326">
        <v>1505</v>
      </c>
      <c r="H13" s="326">
        <v>2554</v>
      </c>
      <c r="I13" s="326">
        <v>2908</v>
      </c>
      <c r="J13" s="326">
        <v>2112</v>
      </c>
      <c r="K13" s="327">
        <v>11775</v>
      </c>
      <c r="L13" s="328">
        <v>11775</v>
      </c>
      <c r="M13" s="322">
        <v>0</v>
      </c>
      <c r="N13" s="326">
        <v>0</v>
      </c>
      <c r="O13" s="323">
        <v>0</v>
      </c>
      <c r="P13" s="325">
        <v>0</v>
      </c>
      <c r="Q13" s="326">
        <v>0</v>
      </c>
      <c r="R13" s="326">
        <v>18</v>
      </c>
      <c r="S13" s="326">
        <v>22</v>
      </c>
      <c r="T13" s="326">
        <v>28</v>
      </c>
      <c r="U13" s="326">
        <v>125</v>
      </c>
      <c r="V13" s="323">
        <v>193</v>
      </c>
      <c r="W13" s="328">
        <v>193</v>
      </c>
      <c r="X13" s="322">
        <v>108</v>
      </c>
      <c r="Y13" s="326">
        <v>265</v>
      </c>
      <c r="Z13" s="323">
        <v>373</v>
      </c>
      <c r="AA13" s="325">
        <v>0</v>
      </c>
      <c r="AB13" s="326">
        <v>716</v>
      </c>
      <c r="AC13" s="326">
        <v>401</v>
      </c>
      <c r="AD13" s="326">
        <v>407</v>
      </c>
      <c r="AE13" s="326">
        <v>234</v>
      </c>
      <c r="AF13" s="326">
        <v>423</v>
      </c>
      <c r="AG13" s="323">
        <v>2181</v>
      </c>
      <c r="AH13" s="328">
        <v>2554</v>
      </c>
      <c r="AI13" s="322">
        <v>17</v>
      </c>
      <c r="AJ13" s="326">
        <v>36</v>
      </c>
      <c r="AK13" s="323">
        <v>53</v>
      </c>
      <c r="AL13" s="325">
        <v>0</v>
      </c>
      <c r="AM13" s="326">
        <v>155</v>
      </c>
      <c r="AN13" s="326">
        <v>192</v>
      </c>
      <c r="AO13" s="326">
        <v>129</v>
      </c>
      <c r="AP13" s="326">
        <v>109</v>
      </c>
      <c r="AQ13" s="326">
        <v>171</v>
      </c>
      <c r="AR13" s="323">
        <v>756</v>
      </c>
      <c r="AS13" s="328">
        <v>809</v>
      </c>
      <c r="AT13" s="322">
        <v>0</v>
      </c>
      <c r="AU13" s="326">
        <v>0</v>
      </c>
      <c r="AV13" s="323">
        <v>0</v>
      </c>
      <c r="AW13" s="325">
        <v>0</v>
      </c>
      <c r="AX13" s="326">
        <v>1573</v>
      </c>
      <c r="AY13" s="326">
        <v>782</v>
      </c>
      <c r="AZ13" s="326">
        <v>577</v>
      </c>
      <c r="BA13" s="326">
        <v>273</v>
      </c>
      <c r="BB13" s="326">
        <v>67</v>
      </c>
      <c r="BC13" s="327">
        <v>3272</v>
      </c>
      <c r="BD13" s="328">
        <v>3272</v>
      </c>
      <c r="BE13" s="322">
        <v>0</v>
      </c>
      <c r="BF13" s="326">
        <v>0</v>
      </c>
      <c r="BG13" s="323">
        <v>0</v>
      </c>
      <c r="BH13" s="325">
        <v>0</v>
      </c>
      <c r="BI13" s="326">
        <v>419</v>
      </c>
      <c r="BJ13" s="326">
        <v>307</v>
      </c>
      <c r="BK13" s="326">
        <v>231</v>
      </c>
      <c r="BL13" s="326">
        <v>70</v>
      </c>
      <c r="BM13" s="326">
        <v>67</v>
      </c>
      <c r="BN13" s="323">
        <v>1094</v>
      </c>
      <c r="BO13" s="328">
        <v>1094</v>
      </c>
      <c r="BP13" s="322">
        <v>9</v>
      </c>
      <c r="BQ13" s="326">
        <v>77</v>
      </c>
      <c r="BR13" s="323">
        <v>86</v>
      </c>
      <c r="BS13" s="325">
        <v>0</v>
      </c>
      <c r="BT13" s="326">
        <v>287</v>
      </c>
      <c r="BU13" s="326">
        <v>282</v>
      </c>
      <c r="BV13" s="326">
        <v>286</v>
      </c>
      <c r="BW13" s="326">
        <v>142</v>
      </c>
      <c r="BX13" s="326">
        <v>102</v>
      </c>
      <c r="BY13" s="323">
        <v>1099</v>
      </c>
      <c r="BZ13" s="328">
        <v>1185</v>
      </c>
      <c r="CA13" s="322">
        <v>0</v>
      </c>
      <c r="CB13" s="326">
        <v>0</v>
      </c>
      <c r="CC13" s="323">
        <v>0</v>
      </c>
      <c r="CD13" s="325">
        <v>0</v>
      </c>
      <c r="CE13" s="326">
        <v>39</v>
      </c>
      <c r="CF13" s="326">
        <v>21</v>
      </c>
      <c r="CG13" s="326">
        <v>48</v>
      </c>
      <c r="CH13" s="326">
        <v>45</v>
      </c>
      <c r="CI13" s="326">
        <v>31</v>
      </c>
      <c r="CJ13" s="323">
        <v>184</v>
      </c>
      <c r="CK13" s="328">
        <v>184</v>
      </c>
      <c r="CL13" s="322">
        <v>0</v>
      </c>
      <c r="CM13" s="326">
        <v>0</v>
      </c>
      <c r="CN13" s="323">
        <v>0</v>
      </c>
      <c r="CO13" s="325">
        <v>0</v>
      </c>
      <c r="CP13" s="326">
        <v>0</v>
      </c>
      <c r="CQ13" s="326">
        <v>0</v>
      </c>
      <c r="CR13" s="326">
        <v>0</v>
      </c>
      <c r="CS13" s="326">
        <v>0</v>
      </c>
      <c r="CT13" s="326">
        <v>0</v>
      </c>
      <c r="CU13" s="323">
        <v>0</v>
      </c>
      <c r="CV13" s="328">
        <v>0</v>
      </c>
    </row>
    <row r="14" spans="1:100" ht="18.75" customHeight="1">
      <c r="A14" s="307" t="s">
        <v>12</v>
      </c>
      <c r="B14" s="322">
        <v>0</v>
      </c>
      <c r="C14" s="323">
        <v>0</v>
      </c>
      <c r="D14" s="324">
        <v>0</v>
      </c>
      <c r="E14" s="325">
        <v>0</v>
      </c>
      <c r="F14" s="326">
        <v>699</v>
      </c>
      <c r="G14" s="326">
        <v>599</v>
      </c>
      <c r="H14" s="326">
        <v>355</v>
      </c>
      <c r="I14" s="326">
        <v>945</v>
      </c>
      <c r="J14" s="326">
        <v>864</v>
      </c>
      <c r="K14" s="327">
        <v>3462</v>
      </c>
      <c r="L14" s="328">
        <v>3462</v>
      </c>
      <c r="M14" s="322">
        <v>0</v>
      </c>
      <c r="N14" s="326">
        <v>0</v>
      </c>
      <c r="O14" s="323">
        <v>0</v>
      </c>
      <c r="P14" s="325">
        <v>0</v>
      </c>
      <c r="Q14" s="326">
        <v>0</v>
      </c>
      <c r="R14" s="326">
        <v>0</v>
      </c>
      <c r="S14" s="326">
        <v>10</v>
      </c>
      <c r="T14" s="326">
        <v>52</v>
      </c>
      <c r="U14" s="326">
        <v>73</v>
      </c>
      <c r="V14" s="323">
        <v>135</v>
      </c>
      <c r="W14" s="328">
        <v>135</v>
      </c>
      <c r="X14" s="322">
        <v>18</v>
      </c>
      <c r="Y14" s="326">
        <v>52</v>
      </c>
      <c r="Z14" s="323">
        <v>70</v>
      </c>
      <c r="AA14" s="325">
        <v>0</v>
      </c>
      <c r="AB14" s="326">
        <v>185</v>
      </c>
      <c r="AC14" s="326">
        <v>202</v>
      </c>
      <c r="AD14" s="326">
        <v>263</v>
      </c>
      <c r="AE14" s="326">
        <v>401</v>
      </c>
      <c r="AF14" s="326">
        <v>194</v>
      </c>
      <c r="AG14" s="323">
        <v>1245</v>
      </c>
      <c r="AH14" s="328">
        <v>1315</v>
      </c>
      <c r="AI14" s="322">
        <v>0</v>
      </c>
      <c r="AJ14" s="326">
        <v>0</v>
      </c>
      <c r="AK14" s="323">
        <v>0</v>
      </c>
      <c r="AL14" s="325">
        <v>0</v>
      </c>
      <c r="AM14" s="326">
        <v>90</v>
      </c>
      <c r="AN14" s="326">
        <v>8</v>
      </c>
      <c r="AO14" s="326">
        <v>38</v>
      </c>
      <c r="AP14" s="326">
        <v>36</v>
      </c>
      <c r="AQ14" s="326">
        <v>25</v>
      </c>
      <c r="AR14" s="323">
        <v>197</v>
      </c>
      <c r="AS14" s="328">
        <v>197</v>
      </c>
      <c r="AT14" s="322">
        <v>0</v>
      </c>
      <c r="AU14" s="326">
        <v>0</v>
      </c>
      <c r="AV14" s="323">
        <v>0</v>
      </c>
      <c r="AW14" s="325">
        <v>0</v>
      </c>
      <c r="AX14" s="326">
        <v>492</v>
      </c>
      <c r="AY14" s="326">
        <v>387</v>
      </c>
      <c r="AZ14" s="326">
        <v>389</v>
      </c>
      <c r="BA14" s="326">
        <v>143</v>
      </c>
      <c r="BB14" s="326">
        <v>79</v>
      </c>
      <c r="BC14" s="327">
        <v>1490</v>
      </c>
      <c r="BD14" s="328">
        <v>1490</v>
      </c>
      <c r="BE14" s="322">
        <v>0</v>
      </c>
      <c r="BF14" s="326">
        <v>0</v>
      </c>
      <c r="BG14" s="323">
        <v>0</v>
      </c>
      <c r="BH14" s="325">
        <v>0</v>
      </c>
      <c r="BI14" s="326">
        <v>183</v>
      </c>
      <c r="BJ14" s="326">
        <v>169</v>
      </c>
      <c r="BK14" s="326">
        <v>48</v>
      </c>
      <c r="BL14" s="326">
        <v>93</v>
      </c>
      <c r="BM14" s="326">
        <v>0</v>
      </c>
      <c r="BN14" s="323">
        <v>493</v>
      </c>
      <c r="BO14" s="328">
        <v>493</v>
      </c>
      <c r="BP14" s="322">
        <v>0</v>
      </c>
      <c r="BQ14" s="326">
        <v>0</v>
      </c>
      <c r="BR14" s="323">
        <v>0</v>
      </c>
      <c r="BS14" s="325">
        <v>0</v>
      </c>
      <c r="BT14" s="326">
        <v>31</v>
      </c>
      <c r="BU14" s="326">
        <v>89</v>
      </c>
      <c r="BV14" s="326">
        <v>95</v>
      </c>
      <c r="BW14" s="326">
        <v>107</v>
      </c>
      <c r="BX14" s="326">
        <v>47</v>
      </c>
      <c r="BY14" s="323">
        <v>369</v>
      </c>
      <c r="BZ14" s="328">
        <v>369</v>
      </c>
      <c r="CA14" s="322">
        <v>0</v>
      </c>
      <c r="CB14" s="326">
        <v>0</v>
      </c>
      <c r="CC14" s="323">
        <v>0</v>
      </c>
      <c r="CD14" s="325">
        <v>0</v>
      </c>
      <c r="CE14" s="326">
        <v>15</v>
      </c>
      <c r="CF14" s="326">
        <v>20</v>
      </c>
      <c r="CG14" s="326">
        <v>2</v>
      </c>
      <c r="CH14" s="326">
        <v>37</v>
      </c>
      <c r="CI14" s="326">
        <v>0</v>
      </c>
      <c r="CJ14" s="323">
        <v>74</v>
      </c>
      <c r="CK14" s="328">
        <v>74</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669</v>
      </c>
      <c r="G15" s="326">
        <v>971</v>
      </c>
      <c r="H15" s="326">
        <v>852</v>
      </c>
      <c r="I15" s="326">
        <v>2404</v>
      </c>
      <c r="J15" s="326">
        <v>708</v>
      </c>
      <c r="K15" s="327">
        <v>5604</v>
      </c>
      <c r="L15" s="328">
        <v>5604</v>
      </c>
      <c r="M15" s="322">
        <v>0</v>
      </c>
      <c r="N15" s="326">
        <v>0</v>
      </c>
      <c r="O15" s="323">
        <v>0</v>
      </c>
      <c r="P15" s="325">
        <v>0</v>
      </c>
      <c r="Q15" s="326">
        <v>1</v>
      </c>
      <c r="R15" s="326">
        <v>25</v>
      </c>
      <c r="S15" s="326">
        <v>15</v>
      </c>
      <c r="T15" s="326">
        <v>28</v>
      </c>
      <c r="U15" s="326">
        <v>43</v>
      </c>
      <c r="V15" s="323">
        <v>112</v>
      </c>
      <c r="W15" s="328">
        <v>112</v>
      </c>
      <c r="X15" s="322">
        <v>69</v>
      </c>
      <c r="Y15" s="326">
        <v>84</v>
      </c>
      <c r="Z15" s="323">
        <v>153</v>
      </c>
      <c r="AA15" s="325">
        <v>0</v>
      </c>
      <c r="AB15" s="326">
        <v>82</v>
      </c>
      <c r="AC15" s="326">
        <v>166</v>
      </c>
      <c r="AD15" s="326">
        <v>217</v>
      </c>
      <c r="AE15" s="326">
        <v>216</v>
      </c>
      <c r="AF15" s="326">
        <v>178</v>
      </c>
      <c r="AG15" s="323">
        <v>859</v>
      </c>
      <c r="AH15" s="328">
        <v>1012</v>
      </c>
      <c r="AI15" s="322">
        <v>8</v>
      </c>
      <c r="AJ15" s="326">
        <v>0</v>
      </c>
      <c r="AK15" s="323">
        <v>8</v>
      </c>
      <c r="AL15" s="325">
        <v>0</v>
      </c>
      <c r="AM15" s="326">
        <v>10</v>
      </c>
      <c r="AN15" s="326">
        <v>22</v>
      </c>
      <c r="AO15" s="326">
        <v>18</v>
      </c>
      <c r="AP15" s="326">
        <v>0</v>
      </c>
      <c r="AQ15" s="326">
        <v>24</v>
      </c>
      <c r="AR15" s="323">
        <v>74</v>
      </c>
      <c r="AS15" s="328">
        <v>82</v>
      </c>
      <c r="AT15" s="322">
        <v>0</v>
      </c>
      <c r="AU15" s="326">
        <v>0</v>
      </c>
      <c r="AV15" s="323">
        <v>0</v>
      </c>
      <c r="AW15" s="325">
        <v>0</v>
      </c>
      <c r="AX15" s="326">
        <v>613</v>
      </c>
      <c r="AY15" s="326">
        <v>549</v>
      </c>
      <c r="AZ15" s="326">
        <v>245</v>
      </c>
      <c r="BA15" s="326">
        <v>202</v>
      </c>
      <c r="BB15" s="326">
        <v>56</v>
      </c>
      <c r="BC15" s="327">
        <v>1665</v>
      </c>
      <c r="BD15" s="328">
        <v>1665</v>
      </c>
      <c r="BE15" s="322">
        <v>0</v>
      </c>
      <c r="BF15" s="326">
        <v>0</v>
      </c>
      <c r="BG15" s="323">
        <v>0</v>
      </c>
      <c r="BH15" s="325">
        <v>0</v>
      </c>
      <c r="BI15" s="326">
        <v>273</v>
      </c>
      <c r="BJ15" s="326">
        <v>236</v>
      </c>
      <c r="BK15" s="326">
        <v>221</v>
      </c>
      <c r="BL15" s="326">
        <v>173</v>
      </c>
      <c r="BM15" s="326">
        <v>65</v>
      </c>
      <c r="BN15" s="323">
        <v>968</v>
      </c>
      <c r="BO15" s="328">
        <v>968</v>
      </c>
      <c r="BP15" s="322">
        <v>4</v>
      </c>
      <c r="BQ15" s="326">
        <v>2</v>
      </c>
      <c r="BR15" s="323">
        <v>6</v>
      </c>
      <c r="BS15" s="325">
        <v>0</v>
      </c>
      <c r="BT15" s="326">
        <v>161</v>
      </c>
      <c r="BU15" s="326">
        <v>127</v>
      </c>
      <c r="BV15" s="326">
        <v>157</v>
      </c>
      <c r="BW15" s="326">
        <v>8</v>
      </c>
      <c r="BX15" s="326">
        <v>32</v>
      </c>
      <c r="BY15" s="323">
        <v>485</v>
      </c>
      <c r="BZ15" s="328">
        <v>491</v>
      </c>
      <c r="CA15" s="322">
        <v>0</v>
      </c>
      <c r="CB15" s="326">
        <v>0</v>
      </c>
      <c r="CC15" s="323">
        <v>0</v>
      </c>
      <c r="CD15" s="325">
        <v>0</v>
      </c>
      <c r="CE15" s="326">
        <v>7</v>
      </c>
      <c r="CF15" s="326">
        <v>4</v>
      </c>
      <c r="CG15" s="326">
        <v>4</v>
      </c>
      <c r="CH15" s="326">
        <v>9</v>
      </c>
      <c r="CI15" s="326">
        <v>0</v>
      </c>
      <c r="CJ15" s="323">
        <v>24</v>
      </c>
      <c r="CK15" s="328">
        <v>24</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386</v>
      </c>
      <c r="G16" s="326">
        <v>366</v>
      </c>
      <c r="H16" s="326">
        <v>370</v>
      </c>
      <c r="I16" s="326">
        <v>598</v>
      </c>
      <c r="J16" s="326">
        <v>387</v>
      </c>
      <c r="K16" s="327">
        <v>2107</v>
      </c>
      <c r="L16" s="328">
        <v>2107</v>
      </c>
      <c r="M16" s="322">
        <v>0</v>
      </c>
      <c r="N16" s="326">
        <v>0</v>
      </c>
      <c r="O16" s="323">
        <v>0</v>
      </c>
      <c r="P16" s="325">
        <v>0</v>
      </c>
      <c r="Q16" s="326">
        <v>2</v>
      </c>
      <c r="R16" s="326">
        <v>6</v>
      </c>
      <c r="S16" s="326">
        <v>0</v>
      </c>
      <c r="T16" s="326">
        <v>8</v>
      </c>
      <c r="U16" s="326">
        <v>35</v>
      </c>
      <c r="V16" s="323">
        <v>51</v>
      </c>
      <c r="W16" s="328">
        <v>51</v>
      </c>
      <c r="X16" s="322">
        <v>12</v>
      </c>
      <c r="Y16" s="326">
        <v>26</v>
      </c>
      <c r="Z16" s="323">
        <v>38</v>
      </c>
      <c r="AA16" s="325">
        <v>0</v>
      </c>
      <c r="AB16" s="326">
        <v>135</v>
      </c>
      <c r="AC16" s="326">
        <v>179</v>
      </c>
      <c r="AD16" s="326">
        <v>147</v>
      </c>
      <c r="AE16" s="326">
        <v>86</v>
      </c>
      <c r="AF16" s="326">
        <v>113</v>
      </c>
      <c r="AG16" s="323">
        <v>660</v>
      </c>
      <c r="AH16" s="328">
        <v>698</v>
      </c>
      <c r="AI16" s="322">
        <v>0</v>
      </c>
      <c r="AJ16" s="326">
        <v>21</v>
      </c>
      <c r="AK16" s="323">
        <v>21</v>
      </c>
      <c r="AL16" s="325">
        <v>0</v>
      </c>
      <c r="AM16" s="326">
        <v>0</v>
      </c>
      <c r="AN16" s="326">
        <v>48</v>
      </c>
      <c r="AO16" s="326">
        <v>63</v>
      </c>
      <c r="AP16" s="326">
        <v>18</v>
      </c>
      <c r="AQ16" s="326">
        <v>55</v>
      </c>
      <c r="AR16" s="323">
        <v>184</v>
      </c>
      <c r="AS16" s="328">
        <v>205</v>
      </c>
      <c r="AT16" s="322">
        <v>0</v>
      </c>
      <c r="AU16" s="326">
        <v>0</v>
      </c>
      <c r="AV16" s="323">
        <v>0</v>
      </c>
      <c r="AW16" s="325">
        <v>0</v>
      </c>
      <c r="AX16" s="326">
        <v>148</v>
      </c>
      <c r="AY16" s="326">
        <v>235</v>
      </c>
      <c r="AZ16" s="326">
        <v>166</v>
      </c>
      <c r="BA16" s="326">
        <v>87</v>
      </c>
      <c r="BB16" s="326">
        <v>82</v>
      </c>
      <c r="BC16" s="327">
        <v>718</v>
      </c>
      <c r="BD16" s="328">
        <v>718</v>
      </c>
      <c r="BE16" s="322">
        <v>0</v>
      </c>
      <c r="BF16" s="326">
        <v>0</v>
      </c>
      <c r="BG16" s="323">
        <v>0</v>
      </c>
      <c r="BH16" s="325">
        <v>0</v>
      </c>
      <c r="BI16" s="326">
        <v>25</v>
      </c>
      <c r="BJ16" s="326">
        <v>111</v>
      </c>
      <c r="BK16" s="326">
        <v>125</v>
      </c>
      <c r="BL16" s="326">
        <v>44</v>
      </c>
      <c r="BM16" s="326">
        <v>28</v>
      </c>
      <c r="BN16" s="323">
        <v>333</v>
      </c>
      <c r="BO16" s="328">
        <v>333</v>
      </c>
      <c r="BP16" s="322">
        <v>0</v>
      </c>
      <c r="BQ16" s="326">
        <v>0</v>
      </c>
      <c r="BR16" s="323">
        <v>0</v>
      </c>
      <c r="BS16" s="325">
        <v>0</v>
      </c>
      <c r="BT16" s="326">
        <v>5</v>
      </c>
      <c r="BU16" s="326">
        <v>129</v>
      </c>
      <c r="BV16" s="326">
        <v>148</v>
      </c>
      <c r="BW16" s="326">
        <v>41</v>
      </c>
      <c r="BX16" s="326">
        <v>58</v>
      </c>
      <c r="BY16" s="323">
        <v>381</v>
      </c>
      <c r="BZ16" s="328">
        <v>381</v>
      </c>
      <c r="CA16" s="322">
        <v>0</v>
      </c>
      <c r="CB16" s="326">
        <v>0</v>
      </c>
      <c r="CC16" s="323">
        <v>0</v>
      </c>
      <c r="CD16" s="325">
        <v>0</v>
      </c>
      <c r="CE16" s="326">
        <v>0</v>
      </c>
      <c r="CF16" s="326">
        <v>3</v>
      </c>
      <c r="CG16" s="326">
        <v>8</v>
      </c>
      <c r="CH16" s="326">
        <v>0</v>
      </c>
      <c r="CI16" s="326">
        <v>31</v>
      </c>
      <c r="CJ16" s="323">
        <v>42</v>
      </c>
      <c r="CK16" s="328">
        <v>42</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212</v>
      </c>
      <c r="G17" s="326">
        <v>83</v>
      </c>
      <c r="H17" s="326">
        <v>50</v>
      </c>
      <c r="I17" s="326">
        <v>70</v>
      </c>
      <c r="J17" s="326">
        <v>125</v>
      </c>
      <c r="K17" s="327">
        <v>540</v>
      </c>
      <c r="L17" s="328">
        <v>540</v>
      </c>
      <c r="M17" s="322">
        <v>0</v>
      </c>
      <c r="N17" s="326">
        <v>0</v>
      </c>
      <c r="O17" s="323">
        <v>0</v>
      </c>
      <c r="P17" s="325">
        <v>0</v>
      </c>
      <c r="Q17" s="326">
        <v>0</v>
      </c>
      <c r="R17" s="326">
        <v>6</v>
      </c>
      <c r="S17" s="326">
        <v>0</v>
      </c>
      <c r="T17" s="326">
        <v>8</v>
      </c>
      <c r="U17" s="326">
        <v>33</v>
      </c>
      <c r="V17" s="323">
        <v>47</v>
      </c>
      <c r="W17" s="328">
        <v>47</v>
      </c>
      <c r="X17" s="322">
        <v>0</v>
      </c>
      <c r="Y17" s="326">
        <v>3</v>
      </c>
      <c r="Z17" s="323">
        <v>3</v>
      </c>
      <c r="AA17" s="325">
        <v>0</v>
      </c>
      <c r="AB17" s="326">
        <v>0</v>
      </c>
      <c r="AC17" s="326">
        <v>56</v>
      </c>
      <c r="AD17" s="326">
        <v>10</v>
      </c>
      <c r="AE17" s="326">
        <v>19</v>
      </c>
      <c r="AF17" s="326">
        <v>26</v>
      </c>
      <c r="AG17" s="323">
        <v>111</v>
      </c>
      <c r="AH17" s="328">
        <v>114</v>
      </c>
      <c r="AI17" s="322">
        <v>0</v>
      </c>
      <c r="AJ17" s="326">
        <v>0</v>
      </c>
      <c r="AK17" s="323">
        <v>0</v>
      </c>
      <c r="AL17" s="325">
        <v>0</v>
      </c>
      <c r="AM17" s="326">
        <v>0</v>
      </c>
      <c r="AN17" s="326">
        <v>31</v>
      </c>
      <c r="AO17" s="326">
        <v>0</v>
      </c>
      <c r="AP17" s="326">
        <v>0</v>
      </c>
      <c r="AQ17" s="326">
        <v>39</v>
      </c>
      <c r="AR17" s="323">
        <v>70</v>
      </c>
      <c r="AS17" s="328">
        <v>70</v>
      </c>
      <c r="AT17" s="322">
        <v>0</v>
      </c>
      <c r="AU17" s="326">
        <v>0</v>
      </c>
      <c r="AV17" s="323">
        <v>0</v>
      </c>
      <c r="AW17" s="325">
        <v>0</v>
      </c>
      <c r="AX17" s="326">
        <v>187</v>
      </c>
      <c r="AY17" s="326">
        <v>159</v>
      </c>
      <c r="AZ17" s="326">
        <v>38</v>
      </c>
      <c r="BA17" s="326">
        <v>28</v>
      </c>
      <c r="BB17" s="326">
        <v>29</v>
      </c>
      <c r="BC17" s="327">
        <v>441</v>
      </c>
      <c r="BD17" s="328">
        <v>441</v>
      </c>
      <c r="BE17" s="322">
        <v>0</v>
      </c>
      <c r="BF17" s="326">
        <v>0</v>
      </c>
      <c r="BG17" s="323">
        <v>0</v>
      </c>
      <c r="BH17" s="325">
        <v>0</v>
      </c>
      <c r="BI17" s="326">
        <v>45</v>
      </c>
      <c r="BJ17" s="326">
        <v>21</v>
      </c>
      <c r="BK17" s="326">
        <v>3</v>
      </c>
      <c r="BL17" s="326">
        <v>6</v>
      </c>
      <c r="BM17" s="326">
        <v>0</v>
      </c>
      <c r="BN17" s="323">
        <v>75</v>
      </c>
      <c r="BO17" s="328">
        <v>75</v>
      </c>
      <c r="BP17" s="322">
        <v>0</v>
      </c>
      <c r="BQ17" s="326">
        <v>0</v>
      </c>
      <c r="BR17" s="323">
        <v>0</v>
      </c>
      <c r="BS17" s="325">
        <v>0</v>
      </c>
      <c r="BT17" s="326">
        <v>31</v>
      </c>
      <c r="BU17" s="326">
        <v>34</v>
      </c>
      <c r="BV17" s="326">
        <v>75</v>
      </c>
      <c r="BW17" s="326">
        <v>29</v>
      </c>
      <c r="BX17" s="326">
        <v>6</v>
      </c>
      <c r="BY17" s="323">
        <v>175</v>
      </c>
      <c r="BZ17" s="328">
        <v>175</v>
      </c>
      <c r="CA17" s="322">
        <v>0</v>
      </c>
      <c r="CB17" s="326">
        <v>0</v>
      </c>
      <c r="CC17" s="323">
        <v>0</v>
      </c>
      <c r="CD17" s="325">
        <v>0</v>
      </c>
      <c r="CE17" s="326">
        <v>0</v>
      </c>
      <c r="CF17" s="326">
        <v>0</v>
      </c>
      <c r="CG17" s="326">
        <v>0</v>
      </c>
      <c r="CH17" s="326">
        <v>6</v>
      </c>
      <c r="CI17" s="326">
        <v>0</v>
      </c>
      <c r="CJ17" s="323">
        <v>6</v>
      </c>
      <c r="CK17" s="328">
        <v>6</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146</v>
      </c>
      <c r="G18" s="326">
        <v>320</v>
      </c>
      <c r="H18" s="326">
        <v>167</v>
      </c>
      <c r="I18" s="326">
        <v>567</v>
      </c>
      <c r="J18" s="326">
        <v>499</v>
      </c>
      <c r="K18" s="327">
        <v>1699</v>
      </c>
      <c r="L18" s="328">
        <v>1699</v>
      </c>
      <c r="M18" s="322">
        <v>0</v>
      </c>
      <c r="N18" s="326">
        <v>0</v>
      </c>
      <c r="O18" s="323">
        <v>0</v>
      </c>
      <c r="P18" s="325">
        <v>0</v>
      </c>
      <c r="Q18" s="326">
        <v>0</v>
      </c>
      <c r="R18" s="326">
        <v>7</v>
      </c>
      <c r="S18" s="326">
        <v>9</v>
      </c>
      <c r="T18" s="326">
        <v>16</v>
      </c>
      <c r="U18" s="326">
        <v>23</v>
      </c>
      <c r="V18" s="323">
        <v>55</v>
      </c>
      <c r="W18" s="328">
        <v>55</v>
      </c>
      <c r="X18" s="322">
        <v>6</v>
      </c>
      <c r="Y18" s="326">
        <v>17</v>
      </c>
      <c r="Z18" s="323">
        <v>23</v>
      </c>
      <c r="AA18" s="325">
        <v>0</v>
      </c>
      <c r="AB18" s="326">
        <v>155</v>
      </c>
      <c r="AC18" s="326">
        <v>120</v>
      </c>
      <c r="AD18" s="326">
        <v>99</v>
      </c>
      <c r="AE18" s="326">
        <v>149</v>
      </c>
      <c r="AF18" s="326">
        <v>164</v>
      </c>
      <c r="AG18" s="323">
        <v>687</v>
      </c>
      <c r="AH18" s="328">
        <v>710</v>
      </c>
      <c r="AI18" s="322">
        <v>-15</v>
      </c>
      <c r="AJ18" s="326">
        <v>0</v>
      </c>
      <c r="AK18" s="323">
        <v>-15</v>
      </c>
      <c r="AL18" s="325">
        <v>0</v>
      </c>
      <c r="AM18" s="326">
        <v>24</v>
      </c>
      <c r="AN18" s="326">
        <v>60</v>
      </c>
      <c r="AO18" s="326">
        <v>12</v>
      </c>
      <c r="AP18" s="326">
        <v>24</v>
      </c>
      <c r="AQ18" s="326">
        <v>0</v>
      </c>
      <c r="AR18" s="323">
        <v>120</v>
      </c>
      <c r="AS18" s="328">
        <v>105</v>
      </c>
      <c r="AT18" s="322">
        <v>0</v>
      </c>
      <c r="AU18" s="326">
        <v>0</v>
      </c>
      <c r="AV18" s="323">
        <v>0</v>
      </c>
      <c r="AW18" s="325">
        <v>0</v>
      </c>
      <c r="AX18" s="326">
        <v>214</v>
      </c>
      <c r="AY18" s="326">
        <v>382</v>
      </c>
      <c r="AZ18" s="326">
        <v>128</v>
      </c>
      <c r="BA18" s="326">
        <v>122</v>
      </c>
      <c r="BB18" s="326">
        <v>36</v>
      </c>
      <c r="BC18" s="327">
        <v>882</v>
      </c>
      <c r="BD18" s="328">
        <v>882</v>
      </c>
      <c r="BE18" s="322">
        <v>0</v>
      </c>
      <c r="BF18" s="326">
        <v>0</v>
      </c>
      <c r="BG18" s="323">
        <v>0</v>
      </c>
      <c r="BH18" s="325">
        <v>0</v>
      </c>
      <c r="BI18" s="326">
        <v>230</v>
      </c>
      <c r="BJ18" s="326">
        <v>252</v>
      </c>
      <c r="BK18" s="326">
        <v>112</v>
      </c>
      <c r="BL18" s="326">
        <v>65</v>
      </c>
      <c r="BM18" s="326">
        <v>39</v>
      </c>
      <c r="BN18" s="323">
        <v>698</v>
      </c>
      <c r="BO18" s="328">
        <v>698</v>
      </c>
      <c r="BP18" s="322">
        <v>0</v>
      </c>
      <c r="BQ18" s="326">
        <v>5</v>
      </c>
      <c r="BR18" s="323">
        <v>5</v>
      </c>
      <c r="BS18" s="325">
        <v>0</v>
      </c>
      <c r="BT18" s="326">
        <v>24</v>
      </c>
      <c r="BU18" s="326">
        <v>69</v>
      </c>
      <c r="BV18" s="326">
        <v>81</v>
      </c>
      <c r="BW18" s="326">
        <v>22</v>
      </c>
      <c r="BX18" s="326">
        <v>14</v>
      </c>
      <c r="BY18" s="323">
        <v>210</v>
      </c>
      <c r="BZ18" s="328">
        <v>215</v>
      </c>
      <c r="CA18" s="322">
        <v>0</v>
      </c>
      <c r="CB18" s="326">
        <v>0</v>
      </c>
      <c r="CC18" s="323">
        <v>0</v>
      </c>
      <c r="CD18" s="325">
        <v>0</v>
      </c>
      <c r="CE18" s="326">
        <v>2</v>
      </c>
      <c r="CF18" s="326">
        <v>17</v>
      </c>
      <c r="CG18" s="326">
        <v>13</v>
      </c>
      <c r="CH18" s="326">
        <v>4</v>
      </c>
      <c r="CI18" s="326">
        <v>4</v>
      </c>
      <c r="CJ18" s="323">
        <v>40</v>
      </c>
      <c r="CK18" s="328">
        <v>40</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431</v>
      </c>
      <c r="G19" s="326">
        <v>406</v>
      </c>
      <c r="H19" s="326">
        <v>564</v>
      </c>
      <c r="I19" s="326">
        <v>912</v>
      </c>
      <c r="J19" s="326">
        <v>997</v>
      </c>
      <c r="K19" s="327">
        <v>3310</v>
      </c>
      <c r="L19" s="328">
        <v>3310</v>
      </c>
      <c r="M19" s="322">
        <v>0</v>
      </c>
      <c r="N19" s="326">
        <v>0</v>
      </c>
      <c r="O19" s="323">
        <v>0</v>
      </c>
      <c r="P19" s="325">
        <v>0</v>
      </c>
      <c r="Q19" s="326">
        <v>0</v>
      </c>
      <c r="R19" s="326">
        <v>0</v>
      </c>
      <c r="S19" s="326">
        <v>11</v>
      </c>
      <c r="T19" s="326">
        <v>24</v>
      </c>
      <c r="U19" s="326">
        <v>43</v>
      </c>
      <c r="V19" s="323">
        <v>78</v>
      </c>
      <c r="W19" s="328">
        <v>78</v>
      </c>
      <c r="X19" s="322">
        <v>16</v>
      </c>
      <c r="Y19" s="326">
        <v>69</v>
      </c>
      <c r="Z19" s="323">
        <v>85</v>
      </c>
      <c r="AA19" s="325">
        <v>0</v>
      </c>
      <c r="AB19" s="326">
        <v>183</v>
      </c>
      <c r="AC19" s="326">
        <v>115</v>
      </c>
      <c r="AD19" s="326">
        <v>147</v>
      </c>
      <c r="AE19" s="326">
        <v>107</v>
      </c>
      <c r="AF19" s="326">
        <v>134</v>
      </c>
      <c r="AG19" s="323">
        <v>686</v>
      </c>
      <c r="AH19" s="328">
        <v>771</v>
      </c>
      <c r="AI19" s="322">
        <v>0</v>
      </c>
      <c r="AJ19" s="326">
        <v>16</v>
      </c>
      <c r="AK19" s="323">
        <v>16</v>
      </c>
      <c r="AL19" s="325">
        <v>0</v>
      </c>
      <c r="AM19" s="326">
        <v>0</v>
      </c>
      <c r="AN19" s="326">
        <v>12</v>
      </c>
      <c r="AO19" s="326">
        <v>27</v>
      </c>
      <c r="AP19" s="326">
        <v>36</v>
      </c>
      <c r="AQ19" s="326">
        <v>2</v>
      </c>
      <c r="AR19" s="323">
        <v>77</v>
      </c>
      <c r="AS19" s="328">
        <v>93</v>
      </c>
      <c r="AT19" s="322">
        <v>0</v>
      </c>
      <c r="AU19" s="326">
        <v>0</v>
      </c>
      <c r="AV19" s="323">
        <v>0</v>
      </c>
      <c r="AW19" s="325">
        <v>0</v>
      </c>
      <c r="AX19" s="326">
        <v>397</v>
      </c>
      <c r="AY19" s="326">
        <v>342</v>
      </c>
      <c r="AZ19" s="326">
        <v>199</v>
      </c>
      <c r="BA19" s="326">
        <v>188</v>
      </c>
      <c r="BB19" s="326">
        <v>45</v>
      </c>
      <c r="BC19" s="327">
        <v>1171</v>
      </c>
      <c r="BD19" s="328">
        <v>1171</v>
      </c>
      <c r="BE19" s="322">
        <v>0</v>
      </c>
      <c r="BF19" s="326">
        <v>0</v>
      </c>
      <c r="BG19" s="323">
        <v>0</v>
      </c>
      <c r="BH19" s="325">
        <v>0</v>
      </c>
      <c r="BI19" s="326">
        <v>120</v>
      </c>
      <c r="BJ19" s="326">
        <v>223</v>
      </c>
      <c r="BK19" s="326">
        <v>108</v>
      </c>
      <c r="BL19" s="326">
        <v>67</v>
      </c>
      <c r="BM19" s="326">
        <v>18</v>
      </c>
      <c r="BN19" s="323">
        <v>536</v>
      </c>
      <c r="BO19" s="328">
        <v>536</v>
      </c>
      <c r="BP19" s="322">
        <v>0</v>
      </c>
      <c r="BQ19" s="326">
        <v>0</v>
      </c>
      <c r="BR19" s="323">
        <v>0</v>
      </c>
      <c r="BS19" s="325">
        <v>0</v>
      </c>
      <c r="BT19" s="326">
        <v>37</v>
      </c>
      <c r="BU19" s="326">
        <v>75</v>
      </c>
      <c r="BV19" s="326">
        <v>73</v>
      </c>
      <c r="BW19" s="326">
        <v>106</v>
      </c>
      <c r="BX19" s="326">
        <v>37</v>
      </c>
      <c r="BY19" s="323">
        <v>328</v>
      </c>
      <c r="BZ19" s="328">
        <v>328</v>
      </c>
      <c r="CA19" s="322">
        <v>0</v>
      </c>
      <c r="CB19" s="326">
        <v>0</v>
      </c>
      <c r="CC19" s="323">
        <v>0</v>
      </c>
      <c r="CD19" s="325">
        <v>0</v>
      </c>
      <c r="CE19" s="326">
        <v>15</v>
      </c>
      <c r="CF19" s="326">
        <v>16</v>
      </c>
      <c r="CG19" s="326">
        <v>5</v>
      </c>
      <c r="CH19" s="326">
        <v>12</v>
      </c>
      <c r="CI19" s="326">
        <v>10</v>
      </c>
      <c r="CJ19" s="323">
        <v>58</v>
      </c>
      <c r="CK19" s="328">
        <v>58</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527</v>
      </c>
      <c r="G20" s="326">
        <v>1154</v>
      </c>
      <c r="H20" s="326">
        <v>601</v>
      </c>
      <c r="I20" s="326">
        <v>493</v>
      </c>
      <c r="J20" s="326">
        <v>634</v>
      </c>
      <c r="K20" s="327">
        <v>3409</v>
      </c>
      <c r="L20" s="328">
        <v>3409</v>
      </c>
      <c r="M20" s="322">
        <v>0</v>
      </c>
      <c r="N20" s="326">
        <v>0</v>
      </c>
      <c r="O20" s="323">
        <v>0</v>
      </c>
      <c r="P20" s="325">
        <v>0</v>
      </c>
      <c r="Q20" s="326">
        <v>0</v>
      </c>
      <c r="R20" s="326">
        <v>1</v>
      </c>
      <c r="S20" s="326">
        <v>21</v>
      </c>
      <c r="T20" s="326">
        <v>29</v>
      </c>
      <c r="U20" s="326">
        <v>56</v>
      </c>
      <c r="V20" s="323">
        <v>107</v>
      </c>
      <c r="W20" s="328">
        <v>107</v>
      </c>
      <c r="X20" s="322">
        <v>22</v>
      </c>
      <c r="Y20" s="326">
        <v>32</v>
      </c>
      <c r="Z20" s="323">
        <v>54</v>
      </c>
      <c r="AA20" s="325">
        <v>0</v>
      </c>
      <c r="AB20" s="326">
        <v>198</v>
      </c>
      <c r="AC20" s="326">
        <v>238</v>
      </c>
      <c r="AD20" s="326">
        <v>205</v>
      </c>
      <c r="AE20" s="326">
        <v>199</v>
      </c>
      <c r="AF20" s="326">
        <v>113</v>
      </c>
      <c r="AG20" s="323">
        <v>953</v>
      </c>
      <c r="AH20" s="328">
        <v>1007</v>
      </c>
      <c r="AI20" s="322">
        <v>0</v>
      </c>
      <c r="AJ20" s="326">
        <v>0</v>
      </c>
      <c r="AK20" s="323">
        <v>0</v>
      </c>
      <c r="AL20" s="325">
        <v>0</v>
      </c>
      <c r="AM20" s="326">
        <v>198</v>
      </c>
      <c r="AN20" s="326">
        <v>30</v>
      </c>
      <c r="AO20" s="326">
        <v>22</v>
      </c>
      <c r="AP20" s="326">
        <v>92</v>
      </c>
      <c r="AQ20" s="326">
        <v>31</v>
      </c>
      <c r="AR20" s="323">
        <v>373</v>
      </c>
      <c r="AS20" s="328">
        <v>373</v>
      </c>
      <c r="AT20" s="322">
        <v>0</v>
      </c>
      <c r="AU20" s="326">
        <v>0</v>
      </c>
      <c r="AV20" s="323">
        <v>0</v>
      </c>
      <c r="AW20" s="325">
        <v>0</v>
      </c>
      <c r="AX20" s="326">
        <v>611</v>
      </c>
      <c r="AY20" s="326">
        <v>723</v>
      </c>
      <c r="AZ20" s="326">
        <v>475</v>
      </c>
      <c r="BA20" s="326">
        <v>183</v>
      </c>
      <c r="BB20" s="326">
        <v>78</v>
      </c>
      <c r="BC20" s="327">
        <v>2070</v>
      </c>
      <c r="BD20" s="328">
        <v>2070</v>
      </c>
      <c r="BE20" s="322">
        <v>0</v>
      </c>
      <c r="BF20" s="326">
        <v>0</v>
      </c>
      <c r="BG20" s="323">
        <v>0</v>
      </c>
      <c r="BH20" s="325">
        <v>0</v>
      </c>
      <c r="BI20" s="326">
        <v>234</v>
      </c>
      <c r="BJ20" s="326">
        <v>204</v>
      </c>
      <c r="BK20" s="326">
        <v>117</v>
      </c>
      <c r="BL20" s="326">
        <v>49</v>
      </c>
      <c r="BM20" s="326">
        <v>39</v>
      </c>
      <c r="BN20" s="323">
        <v>643</v>
      </c>
      <c r="BO20" s="328">
        <v>643</v>
      </c>
      <c r="BP20" s="322">
        <v>7</v>
      </c>
      <c r="BQ20" s="326">
        <v>15</v>
      </c>
      <c r="BR20" s="323">
        <v>22</v>
      </c>
      <c r="BS20" s="325">
        <v>0</v>
      </c>
      <c r="BT20" s="326">
        <v>71</v>
      </c>
      <c r="BU20" s="326">
        <v>175</v>
      </c>
      <c r="BV20" s="326">
        <v>207</v>
      </c>
      <c r="BW20" s="326">
        <v>231</v>
      </c>
      <c r="BX20" s="326">
        <v>62</v>
      </c>
      <c r="BY20" s="323">
        <v>746</v>
      </c>
      <c r="BZ20" s="328">
        <v>768</v>
      </c>
      <c r="CA20" s="322">
        <v>0</v>
      </c>
      <c r="CB20" s="326">
        <v>0</v>
      </c>
      <c r="CC20" s="323">
        <v>0</v>
      </c>
      <c r="CD20" s="325">
        <v>0</v>
      </c>
      <c r="CE20" s="326">
        <v>0</v>
      </c>
      <c r="CF20" s="326">
        <v>0</v>
      </c>
      <c r="CG20" s="326">
        <v>4</v>
      </c>
      <c r="CH20" s="326">
        <v>3</v>
      </c>
      <c r="CI20" s="326">
        <v>4</v>
      </c>
      <c r="CJ20" s="323">
        <v>11</v>
      </c>
      <c r="CK20" s="328">
        <v>11</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322</v>
      </c>
      <c r="G21" s="326">
        <v>300</v>
      </c>
      <c r="H21" s="326">
        <v>229</v>
      </c>
      <c r="I21" s="326">
        <v>493</v>
      </c>
      <c r="J21" s="326">
        <v>187</v>
      </c>
      <c r="K21" s="327">
        <v>1531</v>
      </c>
      <c r="L21" s="328">
        <v>1531</v>
      </c>
      <c r="M21" s="322">
        <v>0</v>
      </c>
      <c r="N21" s="326">
        <v>0</v>
      </c>
      <c r="O21" s="323">
        <v>0</v>
      </c>
      <c r="P21" s="325">
        <v>0</v>
      </c>
      <c r="Q21" s="326">
        <v>4</v>
      </c>
      <c r="R21" s="326">
        <v>0</v>
      </c>
      <c r="S21" s="326">
        <v>4</v>
      </c>
      <c r="T21" s="326">
        <v>34</v>
      </c>
      <c r="U21" s="326">
        <v>23</v>
      </c>
      <c r="V21" s="323">
        <v>65</v>
      </c>
      <c r="W21" s="328">
        <v>65</v>
      </c>
      <c r="X21" s="322">
        <v>32</v>
      </c>
      <c r="Y21" s="326">
        <v>55</v>
      </c>
      <c r="Z21" s="323">
        <v>87</v>
      </c>
      <c r="AA21" s="325">
        <v>0</v>
      </c>
      <c r="AB21" s="326">
        <v>121</v>
      </c>
      <c r="AC21" s="326">
        <v>76</v>
      </c>
      <c r="AD21" s="326">
        <v>122</v>
      </c>
      <c r="AE21" s="326">
        <v>145</v>
      </c>
      <c r="AF21" s="326">
        <v>64</v>
      </c>
      <c r="AG21" s="323">
        <v>528</v>
      </c>
      <c r="AH21" s="328">
        <v>615</v>
      </c>
      <c r="AI21" s="322">
        <v>0</v>
      </c>
      <c r="AJ21" s="326">
        <v>15</v>
      </c>
      <c r="AK21" s="323">
        <v>15</v>
      </c>
      <c r="AL21" s="325">
        <v>0</v>
      </c>
      <c r="AM21" s="326">
        <v>20</v>
      </c>
      <c r="AN21" s="326">
        <v>16</v>
      </c>
      <c r="AO21" s="326">
        <v>9</v>
      </c>
      <c r="AP21" s="326">
        <v>12</v>
      </c>
      <c r="AQ21" s="326">
        <v>4</v>
      </c>
      <c r="AR21" s="323">
        <v>61</v>
      </c>
      <c r="AS21" s="328">
        <v>76</v>
      </c>
      <c r="AT21" s="322">
        <v>0</v>
      </c>
      <c r="AU21" s="326">
        <v>0</v>
      </c>
      <c r="AV21" s="323">
        <v>0</v>
      </c>
      <c r="AW21" s="325">
        <v>0</v>
      </c>
      <c r="AX21" s="326">
        <v>196</v>
      </c>
      <c r="AY21" s="326">
        <v>150</v>
      </c>
      <c r="AZ21" s="326">
        <v>82</v>
      </c>
      <c r="BA21" s="326">
        <v>37</v>
      </c>
      <c r="BB21" s="326">
        <v>15</v>
      </c>
      <c r="BC21" s="327">
        <v>480</v>
      </c>
      <c r="BD21" s="328">
        <v>480</v>
      </c>
      <c r="BE21" s="322">
        <v>0</v>
      </c>
      <c r="BF21" s="326">
        <v>0</v>
      </c>
      <c r="BG21" s="323">
        <v>0</v>
      </c>
      <c r="BH21" s="325">
        <v>0</v>
      </c>
      <c r="BI21" s="326">
        <v>118</v>
      </c>
      <c r="BJ21" s="326">
        <v>187</v>
      </c>
      <c r="BK21" s="326">
        <v>30</v>
      </c>
      <c r="BL21" s="326">
        <v>70</v>
      </c>
      <c r="BM21" s="326">
        <v>6</v>
      </c>
      <c r="BN21" s="323">
        <v>411</v>
      </c>
      <c r="BO21" s="328">
        <v>411</v>
      </c>
      <c r="BP21" s="322">
        <v>0</v>
      </c>
      <c r="BQ21" s="326">
        <v>2</v>
      </c>
      <c r="BR21" s="323">
        <v>2</v>
      </c>
      <c r="BS21" s="325">
        <v>0</v>
      </c>
      <c r="BT21" s="326">
        <v>8</v>
      </c>
      <c r="BU21" s="326">
        <v>27</v>
      </c>
      <c r="BV21" s="326">
        <v>46</v>
      </c>
      <c r="BW21" s="326">
        <v>5</v>
      </c>
      <c r="BX21" s="326">
        <v>0</v>
      </c>
      <c r="BY21" s="323">
        <v>86</v>
      </c>
      <c r="BZ21" s="328">
        <v>88</v>
      </c>
      <c r="CA21" s="322">
        <v>0</v>
      </c>
      <c r="CB21" s="326">
        <v>0</v>
      </c>
      <c r="CC21" s="323">
        <v>0</v>
      </c>
      <c r="CD21" s="325">
        <v>0</v>
      </c>
      <c r="CE21" s="326">
        <v>2</v>
      </c>
      <c r="CF21" s="326">
        <v>9</v>
      </c>
      <c r="CG21" s="326">
        <v>0</v>
      </c>
      <c r="CH21" s="326">
        <v>8</v>
      </c>
      <c r="CI21" s="326">
        <v>40</v>
      </c>
      <c r="CJ21" s="323">
        <v>59</v>
      </c>
      <c r="CK21" s="328">
        <v>59</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461</v>
      </c>
      <c r="G22" s="326">
        <v>356</v>
      </c>
      <c r="H22" s="326">
        <v>362</v>
      </c>
      <c r="I22" s="326">
        <v>549</v>
      </c>
      <c r="J22" s="326">
        <v>235</v>
      </c>
      <c r="K22" s="327">
        <v>1963</v>
      </c>
      <c r="L22" s="328">
        <v>1963</v>
      </c>
      <c r="M22" s="322">
        <v>0</v>
      </c>
      <c r="N22" s="326">
        <v>0</v>
      </c>
      <c r="O22" s="323">
        <v>0</v>
      </c>
      <c r="P22" s="325">
        <v>0</v>
      </c>
      <c r="Q22" s="326">
        <v>0</v>
      </c>
      <c r="R22" s="326">
        <v>0</v>
      </c>
      <c r="S22" s="326">
        <v>14</v>
      </c>
      <c r="T22" s="326">
        <v>6</v>
      </c>
      <c r="U22" s="326">
        <v>10</v>
      </c>
      <c r="V22" s="323">
        <v>30</v>
      </c>
      <c r="W22" s="328">
        <v>30</v>
      </c>
      <c r="X22" s="322">
        <v>0</v>
      </c>
      <c r="Y22" s="326">
        <v>60</v>
      </c>
      <c r="Z22" s="323">
        <v>60</v>
      </c>
      <c r="AA22" s="325">
        <v>0</v>
      </c>
      <c r="AB22" s="326">
        <v>189</v>
      </c>
      <c r="AC22" s="326">
        <v>87</v>
      </c>
      <c r="AD22" s="326">
        <v>122</v>
      </c>
      <c r="AE22" s="326">
        <v>22</v>
      </c>
      <c r="AF22" s="326">
        <v>32</v>
      </c>
      <c r="AG22" s="323">
        <v>452</v>
      </c>
      <c r="AH22" s="328">
        <v>512</v>
      </c>
      <c r="AI22" s="322">
        <v>0</v>
      </c>
      <c r="AJ22" s="326">
        <v>10</v>
      </c>
      <c r="AK22" s="323">
        <v>10</v>
      </c>
      <c r="AL22" s="325">
        <v>0</v>
      </c>
      <c r="AM22" s="326">
        <v>52</v>
      </c>
      <c r="AN22" s="326">
        <v>56</v>
      </c>
      <c r="AO22" s="326">
        <v>14</v>
      </c>
      <c r="AP22" s="326">
        <v>14</v>
      </c>
      <c r="AQ22" s="326">
        <v>14</v>
      </c>
      <c r="AR22" s="323">
        <v>150</v>
      </c>
      <c r="AS22" s="328">
        <v>160</v>
      </c>
      <c r="AT22" s="322">
        <v>0</v>
      </c>
      <c r="AU22" s="326">
        <v>0</v>
      </c>
      <c r="AV22" s="323">
        <v>0</v>
      </c>
      <c r="AW22" s="325">
        <v>0</v>
      </c>
      <c r="AX22" s="326">
        <v>386</v>
      </c>
      <c r="AY22" s="326">
        <v>237</v>
      </c>
      <c r="AZ22" s="326">
        <v>133</v>
      </c>
      <c r="BA22" s="326">
        <v>63</v>
      </c>
      <c r="BB22" s="326">
        <v>5</v>
      </c>
      <c r="BC22" s="327">
        <v>824</v>
      </c>
      <c r="BD22" s="328">
        <v>824</v>
      </c>
      <c r="BE22" s="322">
        <v>0</v>
      </c>
      <c r="BF22" s="326">
        <v>0</v>
      </c>
      <c r="BG22" s="323">
        <v>0</v>
      </c>
      <c r="BH22" s="325">
        <v>0</v>
      </c>
      <c r="BI22" s="326">
        <v>174</v>
      </c>
      <c r="BJ22" s="326">
        <v>173</v>
      </c>
      <c r="BK22" s="326">
        <v>84</v>
      </c>
      <c r="BL22" s="326">
        <v>21</v>
      </c>
      <c r="BM22" s="326">
        <v>8</v>
      </c>
      <c r="BN22" s="323">
        <v>460</v>
      </c>
      <c r="BO22" s="328">
        <v>460</v>
      </c>
      <c r="BP22" s="322">
        <v>0</v>
      </c>
      <c r="BQ22" s="326">
        <v>12</v>
      </c>
      <c r="BR22" s="323">
        <v>12</v>
      </c>
      <c r="BS22" s="325">
        <v>0</v>
      </c>
      <c r="BT22" s="326">
        <v>83</v>
      </c>
      <c r="BU22" s="326">
        <v>113</v>
      </c>
      <c r="BV22" s="326">
        <v>193</v>
      </c>
      <c r="BW22" s="326">
        <v>93</v>
      </c>
      <c r="BX22" s="326">
        <v>3</v>
      </c>
      <c r="BY22" s="323">
        <v>485</v>
      </c>
      <c r="BZ22" s="328">
        <v>497</v>
      </c>
      <c r="CA22" s="322">
        <v>0</v>
      </c>
      <c r="CB22" s="326">
        <v>0</v>
      </c>
      <c r="CC22" s="323">
        <v>0</v>
      </c>
      <c r="CD22" s="325">
        <v>0</v>
      </c>
      <c r="CE22" s="326">
        <v>0</v>
      </c>
      <c r="CF22" s="326">
        <v>0</v>
      </c>
      <c r="CG22" s="326">
        <v>7</v>
      </c>
      <c r="CH22" s="326">
        <v>10</v>
      </c>
      <c r="CI22" s="326">
        <v>6</v>
      </c>
      <c r="CJ22" s="323">
        <v>23</v>
      </c>
      <c r="CK22" s="328">
        <v>23</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285</v>
      </c>
      <c r="G23" s="326">
        <v>334</v>
      </c>
      <c r="H23" s="326">
        <v>321</v>
      </c>
      <c r="I23" s="326">
        <v>502</v>
      </c>
      <c r="J23" s="326">
        <v>210</v>
      </c>
      <c r="K23" s="327">
        <v>1652</v>
      </c>
      <c r="L23" s="328">
        <v>1652</v>
      </c>
      <c r="M23" s="322">
        <v>0</v>
      </c>
      <c r="N23" s="326">
        <v>0</v>
      </c>
      <c r="O23" s="323">
        <v>0</v>
      </c>
      <c r="P23" s="325">
        <v>0</v>
      </c>
      <c r="Q23" s="326">
        <v>0</v>
      </c>
      <c r="R23" s="326">
        <v>0</v>
      </c>
      <c r="S23" s="326">
        <v>13</v>
      </c>
      <c r="T23" s="326">
        <v>0</v>
      </c>
      <c r="U23" s="326">
        <v>40</v>
      </c>
      <c r="V23" s="323">
        <v>53</v>
      </c>
      <c r="W23" s="328">
        <v>53</v>
      </c>
      <c r="X23" s="322">
        <v>8</v>
      </c>
      <c r="Y23" s="326">
        <v>71</v>
      </c>
      <c r="Z23" s="323">
        <v>79</v>
      </c>
      <c r="AA23" s="325">
        <v>0</v>
      </c>
      <c r="AB23" s="326">
        <v>53</v>
      </c>
      <c r="AC23" s="326">
        <v>97</v>
      </c>
      <c r="AD23" s="326">
        <v>95</v>
      </c>
      <c r="AE23" s="326">
        <v>60</v>
      </c>
      <c r="AF23" s="326">
        <v>43</v>
      </c>
      <c r="AG23" s="323">
        <v>348</v>
      </c>
      <c r="AH23" s="328">
        <v>427</v>
      </c>
      <c r="AI23" s="322">
        <v>0</v>
      </c>
      <c r="AJ23" s="326">
        <v>0</v>
      </c>
      <c r="AK23" s="323">
        <v>0</v>
      </c>
      <c r="AL23" s="325">
        <v>0</v>
      </c>
      <c r="AM23" s="326">
        <v>9</v>
      </c>
      <c r="AN23" s="326">
        <v>6</v>
      </c>
      <c r="AO23" s="326">
        <v>10</v>
      </c>
      <c r="AP23" s="326">
        <v>0</v>
      </c>
      <c r="AQ23" s="326">
        <v>12</v>
      </c>
      <c r="AR23" s="323">
        <v>37</v>
      </c>
      <c r="AS23" s="328">
        <v>37</v>
      </c>
      <c r="AT23" s="322">
        <v>0</v>
      </c>
      <c r="AU23" s="326">
        <v>0</v>
      </c>
      <c r="AV23" s="323">
        <v>0</v>
      </c>
      <c r="AW23" s="325">
        <v>0</v>
      </c>
      <c r="AX23" s="326">
        <v>252</v>
      </c>
      <c r="AY23" s="326">
        <v>215</v>
      </c>
      <c r="AZ23" s="326">
        <v>145</v>
      </c>
      <c r="BA23" s="326">
        <v>98</v>
      </c>
      <c r="BB23" s="326">
        <v>45</v>
      </c>
      <c r="BC23" s="327">
        <v>755</v>
      </c>
      <c r="BD23" s="328">
        <v>755</v>
      </c>
      <c r="BE23" s="322">
        <v>0</v>
      </c>
      <c r="BF23" s="326">
        <v>0</v>
      </c>
      <c r="BG23" s="323">
        <v>0</v>
      </c>
      <c r="BH23" s="325">
        <v>0</v>
      </c>
      <c r="BI23" s="326">
        <v>61</v>
      </c>
      <c r="BJ23" s="326">
        <v>57</v>
      </c>
      <c r="BK23" s="326">
        <v>23</v>
      </c>
      <c r="BL23" s="326">
        <v>34</v>
      </c>
      <c r="BM23" s="326">
        <v>9</v>
      </c>
      <c r="BN23" s="323">
        <v>184</v>
      </c>
      <c r="BO23" s="328">
        <v>184</v>
      </c>
      <c r="BP23" s="322">
        <v>0</v>
      </c>
      <c r="BQ23" s="326">
        <v>0</v>
      </c>
      <c r="BR23" s="323">
        <v>0</v>
      </c>
      <c r="BS23" s="325">
        <v>0</v>
      </c>
      <c r="BT23" s="326">
        <v>27</v>
      </c>
      <c r="BU23" s="326">
        <v>67</v>
      </c>
      <c r="BV23" s="326">
        <v>53</v>
      </c>
      <c r="BW23" s="326">
        <v>89</v>
      </c>
      <c r="BX23" s="326">
        <v>55</v>
      </c>
      <c r="BY23" s="323">
        <v>291</v>
      </c>
      <c r="BZ23" s="328">
        <v>291</v>
      </c>
      <c r="CA23" s="322">
        <v>0</v>
      </c>
      <c r="CB23" s="326">
        <v>0</v>
      </c>
      <c r="CC23" s="323">
        <v>0</v>
      </c>
      <c r="CD23" s="325">
        <v>0</v>
      </c>
      <c r="CE23" s="326">
        <v>0</v>
      </c>
      <c r="CF23" s="326">
        <v>0</v>
      </c>
      <c r="CG23" s="326">
        <v>3</v>
      </c>
      <c r="CH23" s="326">
        <v>16</v>
      </c>
      <c r="CI23" s="326">
        <v>0</v>
      </c>
      <c r="CJ23" s="323">
        <v>19</v>
      </c>
      <c r="CK23" s="328">
        <v>19</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125</v>
      </c>
      <c r="G24" s="326">
        <v>151</v>
      </c>
      <c r="H24" s="326">
        <v>127</v>
      </c>
      <c r="I24" s="326">
        <v>-31</v>
      </c>
      <c r="J24" s="326">
        <v>0</v>
      </c>
      <c r="K24" s="327">
        <v>372</v>
      </c>
      <c r="L24" s="328">
        <v>372</v>
      </c>
      <c r="M24" s="322">
        <v>0</v>
      </c>
      <c r="N24" s="326">
        <v>3</v>
      </c>
      <c r="O24" s="323">
        <v>3</v>
      </c>
      <c r="P24" s="325">
        <v>0</v>
      </c>
      <c r="Q24" s="326">
        <v>0</v>
      </c>
      <c r="R24" s="326">
        <v>2</v>
      </c>
      <c r="S24" s="326">
        <v>0</v>
      </c>
      <c r="T24" s="326">
        <v>4</v>
      </c>
      <c r="U24" s="326">
        <v>19</v>
      </c>
      <c r="V24" s="323">
        <v>25</v>
      </c>
      <c r="W24" s="328">
        <v>28</v>
      </c>
      <c r="X24" s="322">
        <v>0</v>
      </c>
      <c r="Y24" s="326">
        <v>15</v>
      </c>
      <c r="Z24" s="323">
        <v>15</v>
      </c>
      <c r="AA24" s="325">
        <v>0</v>
      </c>
      <c r="AB24" s="326">
        <v>33</v>
      </c>
      <c r="AC24" s="326">
        <v>16</v>
      </c>
      <c r="AD24" s="326">
        <v>5</v>
      </c>
      <c r="AE24" s="326">
        <v>5</v>
      </c>
      <c r="AF24" s="326">
        <v>20</v>
      </c>
      <c r="AG24" s="323">
        <v>79</v>
      </c>
      <c r="AH24" s="328">
        <v>94</v>
      </c>
      <c r="AI24" s="322">
        <v>0</v>
      </c>
      <c r="AJ24" s="326">
        <v>27</v>
      </c>
      <c r="AK24" s="323">
        <v>27</v>
      </c>
      <c r="AL24" s="325">
        <v>0</v>
      </c>
      <c r="AM24" s="326">
        <v>15</v>
      </c>
      <c r="AN24" s="326">
        <v>9</v>
      </c>
      <c r="AO24" s="326">
        <v>0</v>
      </c>
      <c r="AP24" s="326">
        <v>27</v>
      </c>
      <c r="AQ24" s="326">
        <v>0</v>
      </c>
      <c r="AR24" s="323">
        <v>51</v>
      </c>
      <c r="AS24" s="328">
        <v>78</v>
      </c>
      <c r="AT24" s="322">
        <v>0</v>
      </c>
      <c r="AU24" s="326">
        <v>0</v>
      </c>
      <c r="AV24" s="323">
        <v>0</v>
      </c>
      <c r="AW24" s="325">
        <v>0</v>
      </c>
      <c r="AX24" s="326">
        <v>178</v>
      </c>
      <c r="AY24" s="326">
        <v>74</v>
      </c>
      <c r="AZ24" s="326">
        <v>102</v>
      </c>
      <c r="BA24" s="326">
        <v>13</v>
      </c>
      <c r="BB24" s="326">
        <v>0</v>
      </c>
      <c r="BC24" s="327">
        <v>367</v>
      </c>
      <c r="BD24" s="328">
        <v>367</v>
      </c>
      <c r="BE24" s="322">
        <v>0</v>
      </c>
      <c r="BF24" s="326">
        <v>0</v>
      </c>
      <c r="BG24" s="323">
        <v>0</v>
      </c>
      <c r="BH24" s="325">
        <v>0</v>
      </c>
      <c r="BI24" s="326">
        <v>11</v>
      </c>
      <c r="BJ24" s="326">
        <v>52</v>
      </c>
      <c r="BK24" s="326">
        <v>43</v>
      </c>
      <c r="BL24" s="326">
        <v>14</v>
      </c>
      <c r="BM24" s="326">
        <v>4</v>
      </c>
      <c r="BN24" s="323">
        <v>124</v>
      </c>
      <c r="BO24" s="328">
        <v>124</v>
      </c>
      <c r="BP24" s="322">
        <v>0</v>
      </c>
      <c r="BQ24" s="326">
        <v>0</v>
      </c>
      <c r="BR24" s="323">
        <v>0</v>
      </c>
      <c r="BS24" s="325">
        <v>0</v>
      </c>
      <c r="BT24" s="326">
        <v>13</v>
      </c>
      <c r="BU24" s="326">
        <v>32</v>
      </c>
      <c r="BV24" s="326">
        <v>10</v>
      </c>
      <c r="BW24" s="326">
        <v>2</v>
      </c>
      <c r="BX24" s="326">
        <v>0</v>
      </c>
      <c r="BY24" s="323">
        <v>57</v>
      </c>
      <c r="BZ24" s="328">
        <v>57</v>
      </c>
      <c r="CA24" s="322">
        <v>0</v>
      </c>
      <c r="CB24" s="326">
        <v>0</v>
      </c>
      <c r="CC24" s="323">
        <v>0</v>
      </c>
      <c r="CD24" s="325">
        <v>0</v>
      </c>
      <c r="CE24" s="326">
        <v>0</v>
      </c>
      <c r="CF24" s="326">
        <v>0</v>
      </c>
      <c r="CG24" s="326">
        <v>8</v>
      </c>
      <c r="CH24" s="326">
        <v>3</v>
      </c>
      <c r="CI24" s="326">
        <v>0</v>
      </c>
      <c r="CJ24" s="323">
        <v>11</v>
      </c>
      <c r="CK24" s="328">
        <v>11</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72</v>
      </c>
      <c r="G25" s="326">
        <v>151</v>
      </c>
      <c r="H25" s="326">
        <v>220</v>
      </c>
      <c r="I25" s="326">
        <v>94</v>
      </c>
      <c r="J25" s="326">
        <v>14</v>
      </c>
      <c r="K25" s="327">
        <v>551</v>
      </c>
      <c r="L25" s="328">
        <v>551</v>
      </c>
      <c r="M25" s="322">
        <v>0</v>
      </c>
      <c r="N25" s="326">
        <v>0</v>
      </c>
      <c r="O25" s="323">
        <v>0</v>
      </c>
      <c r="P25" s="325">
        <v>0</v>
      </c>
      <c r="Q25" s="326">
        <v>0</v>
      </c>
      <c r="R25" s="326">
        <v>0</v>
      </c>
      <c r="S25" s="326">
        <v>0</v>
      </c>
      <c r="T25" s="326">
        <v>14</v>
      </c>
      <c r="U25" s="326">
        <v>9</v>
      </c>
      <c r="V25" s="323">
        <v>23</v>
      </c>
      <c r="W25" s="328">
        <v>23</v>
      </c>
      <c r="X25" s="322">
        <v>46</v>
      </c>
      <c r="Y25" s="326">
        <v>0</v>
      </c>
      <c r="Z25" s="323">
        <v>46</v>
      </c>
      <c r="AA25" s="325">
        <v>0</v>
      </c>
      <c r="AB25" s="326">
        <v>36</v>
      </c>
      <c r="AC25" s="326">
        <v>98</v>
      </c>
      <c r="AD25" s="326">
        <v>58</v>
      </c>
      <c r="AE25" s="326">
        <v>58</v>
      </c>
      <c r="AF25" s="326">
        <v>34</v>
      </c>
      <c r="AG25" s="323">
        <v>284</v>
      </c>
      <c r="AH25" s="328">
        <v>330</v>
      </c>
      <c r="AI25" s="322">
        <v>12</v>
      </c>
      <c r="AJ25" s="326">
        <v>0</v>
      </c>
      <c r="AK25" s="323">
        <v>12</v>
      </c>
      <c r="AL25" s="325">
        <v>0</v>
      </c>
      <c r="AM25" s="326">
        <v>12</v>
      </c>
      <c r="AN25" s="326">
        <v>34</v>
      </c>
      <c r="AO25" s="326">
        <v>26</v>
      </c>
      <c r="AP25" s="326">
        <v>4</v>
      </c>
      <c r="AQ25" s="326">
        <v>36</v>
      </c>
      <c r="AR25" s="323">
        <v>112</v>
      </c>
      <c r="AS25" s="328">
        <v>124</v>
      </c>
      <c r="AT25" s="322">
        <v>0</v>
      </c>
      <c r="AU25" s="326">
        <v>0</v>
      </c>
      <c r="AV25" s="323">
        <v>0</v>
      </c>
      <c r="AW25" s="325">
        <v>0</v>
      </c>
      <c r="AX25" s="326">
        <v>178</v>
      </c>
      <c r="AY25" s="326">
        <v>257</v>
      </c>
      <c r="AZ25" s="326">
        <v>98</v>
      </c>
      <c r="BA25" s="326">
        <v>17</v>
      </c>
      <c r="BB25" s="326">
        <v>25</v>
      </c>
      <c r="BC25" s="327">
        <v>575</v>
      </c>
      <c r="BD25" s="328">
        <v>575</v>
      </c>
      <c r="BE25" s="322">
        <v>0</v>
      </c>
      <c r="BF25" s="326">
        <v>0</v>
      </c>
      <c r="BG25" s="323">
        <v>0</v>
      </c>
      <c r="BH25" s="325">
        <v>0</v>
      </c>
      <c r="BI25" s="326">
        <v>38</v>
      </c>
      <c r="BJ25" s="326">
        <v>71</v>
      </c>
      <c r="BK25" s="326">
        <v>41</v>
      </c>
      <c r="BL25" s="326">
        <v>11</v>
      </c>
      <c r="BM25" s="326">
        <v>8</v>
      </c>
      <c r="BN25" s="323">
        <v>169</v>
      </c>
      <c r="BO25" s="328">
        <v>169</v>
      </c>
      <c r="BP25" s="322">
        <v>0</v>
      </c>
      <c r="BQ25" s="326">
        <v>0</v>
      </c>
      <c r="BR25" s="323">
        <v>0</v>
      </c>
      <c r="BS25" s="325">
        <v>0</v>
      </c>
      <c r="BT25" s="326">
        <v>44</v>
      </c>
      <c r="BU25" s="326">
        <v>83</v>
      </c>
      <c r="BV25" s="326">
        <v>21</v>
      </c>
      <c r="BW25" s="326">
        <v>15</v>
      </c>
      <c r="BX25" s="326">
        <v>11</v>
      </c>
      <c r="BY25" s="323">
        <v>174</v>
      </c>
      <c r="BZ25" s="328">
        <v>174</v>
      </c>
      <c r="CA25" s="322">
        <v>0</v>
      </c>
      <c r="CB25" s="326">
        <v>0</v>
      </c>
      <c r="CC25" s="323">
        <v>0</v>
      </c>
      <c r="CD25" s="325">
        <v>0</v>
      </c>
      <c r="CE25" s="326">
        <v>0</v>
      </c>
      <c r="CF25" s="326">
        <v>0</v>
      </c>
      <c r="CG25" s="326">
        <v>0</v>
      </c>
      <c r="CH25" s="326">
        <v>18</v>
      </c>
      <c r="CI25" s="326">
        <v>8</v>
      </c>
      <c r="CJ25" s="323">
        <v>26</v>
      </c>
      <c r="CK25" s="328">
        <v>26</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168</v>
      </c>
      <c r="G26" s="326">
        <v>271</v>
      </c>
      <c r="H26" s="326">
        <v>232</v>
      </c>
      <c r="I26" s="326">
        <v>21</v>
      </c>
      <c r="J26" s="326">
        <v>15</v>
      </c>
      <c r="K26" s="327">
        <v>707</v>
      </c>
      <c r="L26" s="328">
        <v>707</v>
      </c>
      <c r="M26" s="322">
        <v>0</v>
      </c>
      <c r="N26" s="326">
        <v>0</v>
      </c>
      <c r="O26" s="323">
        <v>0</v>
      </c>
      <c r="P26" s="325">
        <v>0</v>
      </c>
      <c r="Q26" s="326">
        <v>0</v>
      </c>
      <c r="R26" s="326">
        <v>0</v>
      </c>
      <c r="S26" s="326">
        <v>9</v>
      </c>
      <c r="T26" s="326">
        <v>0</v>
      </c>
      <c r="U26" s="326">
        <v>0</v>
      </c>
      <c r="V26" s="323">
        <v>9</v>
      </c>
      <c r="W26" s="328">
        <v>9</v>
      </c>
      <c r="X26" s="322">
        <v>2</v>
      </c>
      <c r="Y26" s="326">
        <v>32</v>
      </c>
      <c r="Z26" s="323">
        <v>34</v>
      </c>
      <c r="AA26" s="325">
        <v>0</v>
      </c>
      <c r="AB26" s="326">
        <v>49</v>
      </c>
      <c r="AC26" s="326">
        <v>88</v>
      </c>
      <c r="AD26" s="326">
        <v>8</v>
      </c>
      <c r="AE26" s="326">
        <v>13</v>
      </c>
      <c r="AF26" s="326">
        <v>10</v>
      </c>
      <c r="AG26" s="323">
        <v>168</v>
      </c>
      <c r="AH26" s="328">
        <v>202</v>
      </c>
      <c r="AI26" s="322">
        <v>4</v>
      </c>
      <c r="AJ26" s="326">
        <v>12</v>
      </c>
      <c r="AK26" s="323">
        <v>16</v>
      </c>
      <c r="AL26" s="325">
        <v>0</v>
      </c>
      <c r="AM26" s="326">
        <v>18</v>
      </c>
      <c r="AN26" s="326">
        <v>0</v>
      </c>
      <c r="AO26" s="326">
        <v>0</v>
      </c>
      <c r="AP26" s="326">
        <v>15</v>
      </c>
      <c r="AQ26" s="326">
        <v>10</v>
      </c>
      <c r="AR26" s="323">
        <v>43</v>
      </c>
      <c r="AS26" s="328">
        <v>59</v>
      </c>
      <c r="AT26" s="322">
        <v>0</v>
      </c>
      <c r="AU26" s="326">
        <v>0</v>
      </c>
      <c r="AV26" s="323">
        <v>0</v>
      </c>
      <c r="AW26" s="325">
        <v>0</v>
      </c>
      <c r="AX26" s="326">
        <v>229</v>
      </c>
      <c r="AY26" s="326">
        <v>65</v>
      </c>
      <c r="AZ26" s="326">
        <v>60</v>
      </c>
      <c r="BA26" s="326">
        <v>28</v>
      </c>
      <c r="BB26" s="326">
        <v>0</v>
      </c>
      <c r="BC26" s="327">
        <v>382</v>
      </c>
      <c r="BD26" s="328">
        <v>382</v>
      </c>
      <c r="BE26" s="322">
        <v>0</v>
      </c>
      <c r="BF26" s="326">
        <v>0</v>
      </c>
      <c r="BG26" s="323">
        <v>0</v>
      </c>
      <c r="BH26" s="325">
        <v>0</v>
      </c>
      <c r="BI26" s="326">
        <v>84</v>
      </c>
      <c r="BJ26" s="326">
        <v>47</v>
      </c>
      <c r="BK26" s="326">
        <v>60</v>
      </c>
      <c r="BL26" s="326">
        <v>13</v>
      </c>
      <c r="BM26" s="326">
        <v>7</v>
      </c>
      <c r="BN26" s="323">
        <v>211</v>
      </c>
      <c r="BO26" s="328">
        <v>211</v>
      </c>
      <c r="BP26" s="322">
        <v>0</v>
      </c>
      <c r="BQ26" s="326">
        <v>0</v>
      </c>
      <c r="BR26" s="323">
        <v>0</v>
      </c>
      <c r="BS26" s="325">
        <v>0</v>
      </c>
      <c r="BT26" s="326">
        <v>17</v>
      </c>
      <c r="BU26" s="326">
        <v>3</v>
      </c>
      <c r="BV26" s="326">
        <v>13</v>
      </c>
      <c r="BW26" s="326">
        <v>10</v>
      </c>
      <c r="BX26" s="326">
        <v>4</v>
      </c>
      <c r="BY26" s="323">
        <v>47</v>
      </c>
      <c r="BZ26" s="328">
        <v>47</v>
      </c>
      <c r="CA26" s="322">
        <v>0</v>
      </c>
      <c r="CB26" s="326">
        <v>0</v>
      </c>
      <c r="CC26" s="323">
        <v>0</v>
      </c>
      <c r="CD26" s="325">
        <v>0</v>
      </c>
      <c r="CE26" s="326">
        <v>0</v>
      </c>
      <c r="CF26" s="326">
        <v>0</v>
      </c>
      <c r="CG26" s="326">
        <v>0</v>
      </c>
      <c r="CH26" s="326">
        <v>0</v>
      </c>
      <c r="CI26" s="326">
        <v>10</v>
      </c>
      <c r="CJ26" s="323">
        <v>10</v>
      </c>
      <c r="CK26" s="328">
        <v>10</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134</v>
      </c>
      <c r="G27" s="326">
        <v>135</v>
      </c>
      <c r="H27" s="326">
        <v>61</v>
      </c>
      <c r="I27" s="326">
        <v>148</v>
      </c>
      <c r="J27" s="326">
        <v>266</v>
      </c>
      <c r="K27" s="327">
        <v>744</v>
      </c>
      <c r="L27" s="328">
        <v>744</v>
      </c>
      <c r="M27" s="322">
        <v>0</v>
      </c>
      <c r="N27" s="326">
        <v>0</v>
      </c>
      <c r="O27" s="323">
        <v>0</v>
      </c>
      <c r="P27" s="325">
        <v>0</v>
      </c>
      <c r="Q27" s="326">
        <v>0</v>
      </c>
      <c r="R27" s="326">
        <v>0</v>
      </c>
      <c r="S27" s="326">
        <v>6</v>
      </c>
      <c r="T27" s="326">
        <v>0</v>
      </c>
      <c r="U27" s="326">
        <v>0</v>
      </c>
      <c r="V27" s="323">
        <v>6</v>
      </c>
      <c r="W27" s="328">
        <v>6</v>
      </c>
      <c r="X27" s="322">
        <v>0</v>
      </c>
      <c r="Y27" s="326">
        <v>5</v>
      </c>
      <c r="Z27" s="323">
        <v>5</v>
      </c>
      <c r="AA27" s="325">
        <v>0</v>
      </c>
      <c r="AB27" s="326">
        <v>30</v>
      </c>
      <c r="AC27" s="326">
        <v>15</v>
      </c>
      <c r="AD27" s="326">
        <v>18</v>
      </c>
      <c r="AE27" s="326">
        <v>14</v>
      </c>
      <c r="AF27" s="326">
        <v>0</v>
      </c>
      <c r="AG27" s="323">
        <v>77</v>
      </c>
      <c r="AH27" s="328">
        <v>82</v>
      </c>
      <c r="AI27" s="322">
        <v>0</v>
      </c>
      <c r="AJ27" s="326">
        <v>0</v>
      </c>
      <c r="AK27" s="323">
        <v>0</v>
      </c>
      <c r="AL27" s="325">
        <v>0</v>
      </c>
      <c r="AM27" s="326">
        <v>0</v>
      </c>
      <c r="AN27" s="326">
        <v>6</v>
      </c>
      <c r="AO27" s="326">
        <v>0</v>
      </c>
      <c r="AP27" s="326">
        <v>16</v>
      </c>
      <c r="AQ27" s="326">
        <v>0</v>
      </c>
      <c r="AR27" s="323">
        <v>22</v>
      </c>
      <c r="AS27" s="328">
        <v>22</v>
      </c>
      <c r="AT27" s="322">
        <v>0</v>
      </c>
      <c r="AU27" s="326">
        <v>0</v>
      </c>
      <c r="AV27" s="323">
        <v>0</v>
      </c>
      <c r="AW27" s="325">
        <v>0</v>
      </c>
      <c r="AX27" s="326">
        <v>76</v>
      </c>
      <c r="AY27" s="326">
        <v>66</v>
      </c>
      <c r="AZ27" s="326">
        <v>47</v>
      </c>
      <c r="BA27" s="326">
        <v>31</v>
      </c>
      <c r="BB27" s="326">
        <v>0</v>
      </c>
      <c r="BC27" s="327">
        <v>220</v>
      </c>
      <c r="BD27" s="328">
        <v>220</v>
      </c>
      <c r="BE27" s="322">
        <v>0</v>
      </c>
      <c r="BF27" s="326">
        <v>0</v>
      </c>
      <c r="BG27" s="323">
        <v>0</v>
      </c>
      <c r="BH27" s="325">
        <v>0</v>
      </c>
      <c r="BI27" s="326">
        <v>46</v>
      </c>
      <c r="BJ27" s="326">
        <v>58</v>
      </c>
      <c r="BK27" s="326">
        <v>44</v>
      </c>
      <c r="BL27" s="326">
        <v>38</v>
      </c>
      <c r="BM27" s="326">
        <v>0</v>
      </c>
      <c r="BN27" s="323">
        <v>186</v>
      </c>
      <c r="BO27" s="328">
        <v>186</v>
      </c>
      <c r="BP27" s="322">
        <v>0</v>
      </c>
      <c r="BQ27" s="326">
        <v>2</v>
      </c>
      <c r="BR27" s="323">
        <v>2</v>
      </c>
      <c r="BS27" s="325">
        <v>0</v>
      </c>
      <c r="BT27" s="326">
        <v>10</v>
      </c>
      <c r="BU27" s="326">
        <v>3</v>
      </c>
      <c r="BV27" s="326">
        <v>24</v>
      </c>
      <c r="BW27" s="326">
        <v>17</v>
      </c>
      <c r="BX27" s="326">
        <v>0</v>
      </c>
      <c r="BY27" s="323">
        <v>54</v>
      </c>
      <c r="BZ27" s="328">
        <v>56</v>
      </c>
      <c r="CA27" s="322">
        <v>0</v>
      </c>
      <c r="CB27" s="326">
        <v>0</v>
      </c>
      <c r="CC27" s="323">
        <v>0</v>
      </c>
      <c r="CD27" s="325">
        <v>0</v>
      </c>
      <c r="CE27" s="326">
        <v>0</v>
      </c>
      <c r="CF27" s="326">
        <v>4</v>
      </c>
      <c r="CG27" s="326">
        <v>3</v>
      </c>
      <c r="CH27" s="326">
        <v>9</v>
      </c>
      <c r="CI27" s="326">
        <v>18</v>
      </c>
      <c r="CJ27" s="323">
        <v>34</v>
      </c>
      <c r="CK27" s="328">
        <v>34</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190</v>
      </c>
      <c r="G28" s="326">
        <v>114</v>
      </c>
      <c r="H28" s="326">
        <v>158</v>
      </c>
      <c r="I28" s="326">
        <v>212</v>
      </c>
      <c r="J28" s="326">
        <v>235</v>
      </c>
      <c r="K28" s="327">
        <v>909</v>
      </c>
      <c r="L28" s="328">
        <v>909</v>
      </c>
      <c r="M28" s="322">
        <v>0</v>
      </c>
      <c r="N28" s="326">
        <v>0</v>
      </c>
      <c r="O28" s="323">
        <v>0</v>
      </c>
      <c r="P28" s="325">
        <v>0</v>
      </c>
      <c r="Q28" s="326">
        <v>0</v>
      </c>
      <c r="R28" s="326">
        <v>0</v>
      </c>
      <c r="S28" s="326">
        <v>0</v>
      </c>
      <c r="T28" s="326">
        <v>4</v>
      </c>
      <c r="U28" s="326">
        <v>17</v>
      </c>
      <c r="V28" s="323">
        <v>21</v>
      </c>
      <c r="W28" s="328">
        <v>21</v>
      </c>
      <c r="X28" s="322">
        <v>8</v>
      </c>
      <c r="Y28" s="326">
        <v>47</v>
      </c>
      <c r="Z28" s="323">
        <v>55</v>
      </c>
      <c r="AA28" s="325">
        <v>0</v>
      </c>
      <c r="AB28" s="326">
        <v>46</v>
      </c>
      <c r="AC28" s="326">
        <v>68</v>
      </c>
      <c r="AD28" s="326">
        <v>46</v>
      </c>
      <c r="AE28" s="326">
        <v>47</v>
      </c>
      <c r="AF28" s="326">
        <v>77</v>
      </c>
      <c r="AG28" s="323">
        <v>284</v>
      </c>
      <c r="AH28" s="328">
        <v>339</v>
      </c>
      <c r="AI28" s="322">
        <v>0</v>
      </c>
      <c r="AJ28" s="326">
        <v>0</v>
      </c>
      <c r="AK28" s="323">
        <v>0</v>
      </c>
      <c r="AL28" s="325">
        <v>0</v>
      </c>
      <c r="AM28" s="326">
        <v>0</v>
      </c>
      <c r="AN28" s="326">
        <v>9</v>
      </c>
      <c r="AO28" s="326">
        <v>0</v>
      </c>
      <c r="AP28" s="326">
        <v>0</v>
      </c>
      <c r="AQ28" s="326">
        <v>27</v>
      </c>
      <c r="AR28" s="323">
        <v>36</v>
      </c>
      <c r="AS28" s="328">
        <v>36</v>
      </c>
      <c r="AT28" s="322">
        <v>0</v>
      </c>
      <c r="AU28" s="326">
        <v>0</v>
      </c>
      <c r="AV28" s="323">
        <v>0</v>
      </c>
      <c r="AW28" s="325">
        <v>0</v>
      </c>
      <c r="AX28" s="326">
        <v>158</v>
      </c>
      <c r="AY28" s="326">
        <v>95</v>
      </c>
      <c r="AZ28" s="326">
        <v>24</v>
      </c>
      <c r="BA28" s="326">
        <v>62</v>
      </c>
      <c r="BB28" s="326">
        <v>6</v>
      </c>
      <c r="BC28" s="327">
        <v>345</v>
      </c>
      <c r="BD28" s="328">
        <v>345</v>
      </c>
      <c r="BE28" s="322">
        <v>0</v>
      </c>
      <c r="BF28" s="326">
        <v>0</v>
      </c>
      <c r="BG28" s="323">
        <v>0</v>
      </c>
      <c r="BH28" s="325">
        <v>0</v>
      </c>
      <c r="BI28" s="326">
        <v>21</v>
      </c>
      <c r="BJ28" s="326">
        <v>37</v>
      </c>
      <c r="BK28" s="326">
        <v>8</v>
      </c>
      <c r="BL28" s="326">
        <v>10</v>
      </c>
      <c r="BM28" s="326">
        <v>0</v>
      </c>
      <c r="BN28" s="323">
        <v>76</v>
      </c>
      <c r="BO28" s="328">
        <v>76</v>
      </c>
      <c r="BP28" s="322">
        <v>15</v>
      </c>
      <c r="BQ28" s="326">
        <v>0</v>
      </c>
      <c r="BR28" s="323">
        <v>15</v>
      </c>
      <c r="BS28" s="325">
        <v>0</v>
      </c>
      <c r="BT28" s="326">
        <v>17</v>
      </c>
      <c r="BU28" s="326">
        <v>8</v>
      </c>
      <c r="BV28" s="326">
        <v>54</v>
      </c>
      <c r="BW28" s="326">
        <v>9</v>
      </c>
      <c r="BX28" s="326">
        <v>34</v>
      </c>
      <c r="BY28" s="323">
        <v>122</v>
      </c>
      <c r="BZ28" s="328">
        <v>137</v>
      </c>
      <c r="CA28" s="322">
        <v>0</v>
      </c>
      <c r="CB28" s="326">
        <v>0</v>
      </c>
      <c r="CC28" s="323">
        <v>0</v>
      </c>
      <c r="CD28" s="325">
        <v>0</v>
      </c>
      <c r="CE28" s="326">
        <v>1</v>
      </c>
      <c r="CF28" s="326">
        <v>11</v>
      </c>
      <c r="CG28" s="326">
        <v>0</v>
      </c>
      <c r="CH28" s="326">
        <v>0</v>
      </c>
      <c r="CI28" s="326">
        <v>0</v>
      </c>
      <c r="CJ28" s="323">
        <v>12</v>
      </c>
      <c r="CK28" s="328">
        <v>12</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43</v>
      </c>
      <c r="G29" s="326">
        <v>69</v>
      </c>
      <c r="H29" s="326">
        <v>86</v>
      </c>
      <c r="I29" s="326">
        <v>98</v>
      </c>
      <c r="J29" s="326">
        <v>113</v>
      </c>
      <c r="K29" s="327">
        <v>409</v>
      </c>
      <c r="L29" s="328">
        <v>409</v>
      </c>
      <c r="M29" s="322">
        <v>0</v>
      </c>
      <c r="N29" s="326">
        <v>0</v>
      </c>
      <c r="O29" s="323">
        <v>0</v>
      </c>
      <c r="P29" s="325">
        <v>0</v>
      </c>
      <c r="Q29" s="326">
        <v>0</v>
      </c>
      <c r="R29" s="326">
        <v>0</v>
      </c>
      <c r="S29" s="326">
        <v>0</v>
      </c>
      <c r="T29" s="326">
        <v>0</v>
      </c>
      <c r="U29" s="326">
        <v>21</v>
      </c>
      <c r="V29" s="323">
        <v>21</v>
      </c>
      <c r="W29" s="328">
        <v>21</v>
      </c>
      <c r="X29" s="322">
        <v>4</v>
      </c>
      <c r="Y29" s="326">
        <v>13</v>
      </c>
      <c r="Z29" s="323">
        <v>17</v>
      </c>
      <c r="AA29" s="325">
        <v>0</v>
      </c>
      <c r="AB29" s="326">
        <v>16</v>
      </c>
      <c r="AC29" s="326">
        <v>42</v>
      </c>
      <c r="AD29" s="326">
        <v>80</v>
      </c>
      <c r="AE29" s="326">
        <v>25</v>
      </c>
      <c r="AF29" s="326">
        <v>47</v>
      </c>
      <c r="AG29" s="323">
        <v>210</v>
      </c>
      <c r="AH29" s="328">
        <v>227</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114</v>
      </c>
      <c r="AY29" s="326">
        <v>82</v>
      </c>
      <c r="AZ29" s="326">
        <v>57</v>
      </c>
      <c r="BA29" s="326">
        <v>11</v>
      </c>
      <c r="BB29" s="326">
        <v>7</v>
      </c>
      <c r="BC29" s="327">
        <v>271</v>
      </c>
      <c r="BD29" s="328">
        <v>271</v>
      </c>
      <c r="BE29" s="322">
        <v>0</v>
      </c>
      <c r="BF29" s="326">
        <v>0</v>
      </c>
      <c r="BG29" s="323">
        <v>0</v>
      </c>
      <c r="BH29" s="325">
        <v>0</v>
      </c>
      <c r="BI29" s="326">
        <v>13</v>
      </c>
      <c r="BJ29" s="326">
        <v>44</v>
      </c>
      <c r="BK29" s="326">
        <v>60</v>
      </c>
      <c r="BL29" s="326">
        <v>12</v>
      </c>
      <c r="BM29" s="326">
        <v>4</v>
      </c>
      <c r="BN29" s="323">
        <v>133</v>
      </c>
      <c r="BO29" s="328">
        <v>133</v>
      </c>
      <c r="BP29" s="322">
        <v>0</v>
      </c>
      <c r="BQ29" s="326">
        <v>0</v>
      </c>
      <c r="BR29" s="323">
        <v>0</v>
      </c>
      <c r="BS29" s="325">
        <v>0</v>
      </c>
      <c r="BT29" s="326">
        <v>4</v>
      </c>
      <c r="BU29" s="326">
        <v>22</v>
      </c>
      <c r="BV29" s="326">
        <v>0</v>
      </c>
      <c r="BW29" s="326">
        <v>8</v>
      </c>
      <c r="BX29" s="326">
        <v>19</v>
      </c>
      <c r="BY29" s="323">
        <v>53</v>
      </c>
      <c r="BZ29" s="328">
        <v>53</v>
      </c>
      <c r="CA29" s="322">
        <v>0</v>
      </c>
      <c r="CB29" s="326">
        <v>0</v>
      </c>
      <c r="CC29" s="323">
        <v>0</v>
      </c>
      <c r="CD29" s="325">
        <v>0</v>
      </c>
      <c r="CE29" s="326">
        <v>4</v>
      </c>
      <c r="CF29" s="326">
        <v>2</v>
      </c>
      <c r="CG29" s="326">
        <v>21</v>
      </c>
      <c r="CH29" s="326">
        <v>6</v>
      </c>
      <c r="CI29" s="326">
        <v>0</v>
      </c>
      <c r="CJ29" s="323">
        <v>33</v>
      </c>
      <c r="CK29" s="328">
        <v>33</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0</v>
      </c>
      <c r="G30" s="326">
        <v>27</v>
      </c>
      <c r="H30" s="326">
        <v>66</v>
      </c>
      <c r="I30" s="326">
        <v>0</v>
      </c>
      <c r="J30" s="326">
        <v>0</v>
      </c>
      <c r="K30" s="327">
        <v>93</v>
      </c>
      <c r="L30" s="328">
        <v>93</v>
      </c>
      <c r="M30" s="322">
        <v>0</v>
      </c>
      <c r="N30" s="326">
        <v>0</v>
      </c>
      <c r="O30" s="323">
        <v>0</v>
      </c>
      <c r="P30" s="325">
        <v>0</v>
      </c>
      <c r="Q30" s="326">
        <v>0</v>
      </c>
      <c r="R30" s="326">
        <v>0</v>
      </c>
      <c r="S30" s="326">
        <v>2</v>
      </c>
      <c r="T30" s="326">
        <v>0</v>
      </c>
      <c r="U30" s="326">
        <v>0</v>
      </c>
      <c r="V30" s="323">
        <v>2</v>
      </c>
      <c r="W30" s="328">
        <v>2</v>
      </c>
      <c r="X30" s="322">
        <v>0</v>
      </c>
      <c r="Y30" s="326">
        <v>0</v>
      </c>
      <c r="Z30" s="323">
        <v>0</v>
      </c>
      <c r="AA30" s="325">
        <v>0</v>
      </c>
      <c r="AB30" s="326">
        <v>0</v>
      </c>
      <c r="AC30" s="326">
        <v>9</v>
      </c>
      <c r="AD30" s="326">
        <v>22</v>
      </c>
      <c r="AE30" s="326">
        <v>0</v>
      </c>
      <c r="AF30" s="326">
        <v>0</v>
      </c>
      <c r="AG30" s="323">
        <v>31</v>
      </c>
      <c r="AH30" s="328">
        <v>31</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4</v>
      </c>
      <c r="AY30" s="326">
        <v>15</v>
      </c>
      <c r="AZ30" s="326">
        <v>71</v>
      </c>
      <c r="BA30" s="326">
        <v>0</v>
      </c>
      <c r="BB30" s="326">
        <v>0</v>
      </c>
      <c r="BC30" s="327">
        <v>90</v>
      </c>
      <c r="BD30" s="328">
        <v>90</v>
      </c>
      <c r="BE30" s="322">
        <v>0</v>
      </c>
      <c r="BF30" s="326">
        <v>0</v>
      </c>
      <c r="BG30" s="323">
        <v>0</v>
      </c>
      <c r="BH30" s="325">
        <v>0</v>
      </c>
      <c r="BI30" s="326">
        <v>0</v>
      </c>
      <c r="BJ30" s="326">
        <v>6</v>
      </c>
      <c r="BK30" s="326">
        <v>9</v>
      </c>
      <c r="BL30" s="326">
        <v>0</v>
      </c>
      <c r="BM30" s="326">
        <v>6</v>
      </c>
      <c r="BN30" s="323">
        <v>21</v>
      </c>
      <c r="BO30" s="328">
        <v>21</v>
      </c>
      <c r="BP30" s="322">
        <v>0</v>
      </c>
      <c r="BQ30" s="326">
        <v>0</v>
      </c>
      <c r="BR30" s="323">
        <v>0</v>
      </c>
      <c r="BS30" s="325">
        <v>0</v>
      </c>
      <c r="BT30" s="326">
        <v>0</v>
      </c>
      <c r="BU30" s="326">
        <v>0</v>
      </c>
      <c r="BV30" s="326">
        <v>3</v>
      </c>
      <c r="BW30" s="326">
        <v>0</v>
      </c>
      <c r="BX30" s="326">
        <v>0</v>
      </c>
      <c r="BY30" s="323">
        <v>3</v>
      </c>
      <c r="BZ30" s="328">
        <v>3</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18</v>
      </c>
      <c r="G31" s="326">
        <v>5</v>
      </c>
      <c r="H31" s="326">
        <v>128</v>
      </c>
      <c r="I31" s="326">
        <v>36</v>
      </c>
      <c r="J31" s="326">
        <v>147</v>
      </c>
      <c r="K31" s="327">
        <v>334</v>
      </c>
      <c r="L31" s="328">
        <v>334</v>
      </c>
      <c r="M31" s="322">
        <v>0</v>
      </c>
      <c r="N31" s="326">
        <v>0</v>
      </c>
      <c r="O31" s="323">
        <v>0</v>
      </c>
      <c r="P31" s="325">
        <v>0</v>
      </c>
      <c r="Q31" s="326">
        <v>0</v>
      </c>
      <c r="R31" s="326">
        <v>0</v>
      </c>
      <c r="S31" s="326">
        <v>0</v>
      </c>
      <c r="T31" s="326">
        <v>9</v>
      </c>
      <c r="U31" s="326">
        <v>9</v>
      </c>
      <c r="V31" s="323">
        <v>18</v>
      </c>
      <c r="W31" s="328">
        <v>18</v>
      </c>
      <c r="X31" s="322">
        <v>0</v>
      </c>
      <c r="Y31" s="326">
        <v>0</v>
      </c>
      <c r="Z31" s="323">
        <v>0</v>
      </c>
      <c r="AA31" s="325">
        <v>0</v>
      </c>
      <c r="AB31" s="326">
        <v>29</v>
      </c>
      <c r="AC31" s="326">
        <v>22</v>
      </c>
      <c r="AD31" s="326">
        <v>37</v>
      </c>
      <c r="AE31" s="326">
        <v>16</v>
      </c>
      <c r="AF31" s="326">
        <v>0</v>
      </c>
      <c r="AG31" s="323">
        <v>104</v>
      </c>
      <c r="AH31" s="328">
        <v>104</v>
      </c>
      <c r="AI31" s="322">
        <v>0</v>
      </c>
      <c r="AJ31" s="326">
        <v>0</v>
      </c>
      <c r="AK31" s="323">
        <v>0</v>
      </c>
      <c r="AL31" s="325">
        <v>0</v>
      </c>
      <c r="AM31" s="326">
        <v>0</v>
      </c>
      <c r="AN31" s="326">
        <v>0</v>
      </c>
      <c r="AO31" s="326">
        <v>61</v>
      </c>
      <c r="AP31" s="326">
        <v>0</v>
      </c>
      <c r="AQ31" s="326">
        <v>0</v>
      </c>
      <c r="AR31" s="323">
        <v>61</v>
      </c>
      <c r="AS31" s="328">
        <v>61</v>
      </c>
      <c r="AT31" s="322">
        <v>0</v>
      </c>
      <c r="AU31" s="326">
        <v>0</v>
      </c>
      <c r="AV31" s="323">
        <v>0</v>
      </c>
      <c r="AW31" s="325">
        <v>0</v>
      </c>
      <c r="AX31" s="326">
        <v>13</v>
      </c>
      <c r="AY31" s="326">
        <v>11</v>
      </c>
      <c r="AZ31" s="326">
        <v>42</v>
      </c>
      <c r="BA31" s="326">
        <v>19</v>
      </c>
      <c r="BB31" s="326">
        <v>11</v>
      </c>
      <c r="BC31" s="327">
        <v>96</v>
      </c>
      <c r="BD31" s="328">
        <v>96</v>
      </c>
      <c r="BE31" s="322">
        <v>0</v>
      </c>
      <c r="BF31" s="326">
        <v>0</v>
      </c>
      <c r="BG31" s="323">
        <v>0</v>
      </c>
      <c r="BH31" s="325">
        <v>0</v>
      </c>
      <c r="BI31" s="326">
        <v>5</v>
      </c>
      <c r="BJ31" s="326">
        <v>36</v>
      </c>
      <c r="BK31" s="326">
        <v>0</v>
      </c>
      <c r="BL31" s="326">
        <v>0</v>
      </c>
      <c r="BM31" s="326">
        <v>9</v>
      </c>
      <c r="BN31" s="323">
        <v>50</v>
      </c>
      <c r="BO31" s="328">
        <v>50</v>
      </c>
      <c r="BP31" s="322">
        <v>0</v>
      </c>
      <c r="BQ31" s="326">
        <v>0</v>
      </c>
      <c r="BR31" s="323">
        <v>0</v>
      </c>
      <c r="BS31" s="325">
        <v>0</v>
      </c>
      <c r="BT31" s="326">
        <v>0</v>
      </c>
      <c r="BU31" s="326">
        <v>24</v>
      </c>
      <c r="BV31" s="326">
        <v>10</v>
      </c>
      <c r="BW31" s="326">
        <v>8</v>
      </c>
      <c r="BX31" s="326">
        <v>6</v>
      </c>
      <c r="BY31" s="323">
        <v>48</v>
      </c>
      <c r="BZ31" s="328">
        <v>48</v>
      </c>
      <c r="CA31" s="322">
        <v>0</v>
      </c>
      <c r="CB31" s="326">
        <v>0</v>
      </c>
      <c r="CC31" s="323">
        <v>0</v>
      </c>
      <c r="CD31" s="325">
        <v>0</v>
      </c>
      <c r="CE31" s="326">
        <v>0</v>
      </c>
      <c r="CF31" s="326">
        <v>5</v>
      </c>
      <c r="CG31" s="326">
        <v>0</v>
      </c>
      <c r="CH31" s="326">
        <v>0</v>
      </c>
      <c r="CI31" s="326">
        <v>0</v>
      </c>
      <c r="CJ31" s="323">
        <v>5</v>
      </c>
      <c r="CK31" s="328">
        <v>5</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62</v>
      </c>
      <c r="G32" s="326">
        <v>3</v>
      </c>
      <c r="H32" s="326">
        <v>5</v>
      </c>
      <c r="I32" s="326">
        <v>38</v>
      </c>
      <c r="J32" s="326">
        <v>109</v>
      </c>
      <c r="K32" s="327">
        <v>217</v>
      </c>
      <c r="L32" s="328">
        <v>217</v>
      </c>
      <c r="M32" s="322">
        <v>0</v>
      </c>
      <c r="N32" s="326">
        <v>0</v>
      </c>
      <c r="O32" s="323">
        <v>0</v>
      </c>
      <c r="P32" s="325">
        <v>0</v>
      </c>
      <c r="Q32" s="326">
        <v>0</v>
      </c>
      <c r="R32" s="326">
        <v>8</v>
      </c>
      <c r="S32" s="326">
        <v>31</v>
      </c>
      <c r="T32" s="326">
        <v>2</v>
      </c>
      <c r="U32" s="326">
        <v>0</v>
      </c>
      <c r="V32" s="323">
        <v>41</v>
      </c>
      <c r="W32" s="328">
        <v>41</v>
      </c>
      <c r="X32" s="322">
        <v>0</v>
      </c>
      <c r="Y32" s="326">
        <v>0</v>
      </c>
      <c r="Z32" s="323">
        <v>0</v>
      </c>
      <c r="AA32" s="325">
        <v>0</v>
      </c>
      <c r="AB32" s="326">
        <v>9</v>
      </c>
      <c r="AC32" s="326">
        <v>30</v>
      </c>
      <c r="AD32" s="326">
        <v>0</v>
      </c>
      <c r="AE32" s="326">
        <v>7</v>
      </c>
      <c r="AF32" s="326">
        <v>4</v>
      </c>
      <c r="AG32" s="323">
        <v>50</v>
      </c>
      <c r="AH32" s="328">
        <v>50</v>
      </c>
      <c r="AI32" s="322">
        <v>0</v>
      </c>
      <c r="AJ32" s="326">
        <v>0</v>
      </c>
      <c r="AK32" s="323">
        <v>0</v>
      </c>
      <c r="AL32" s="325">
        <v>0</v>
      </c>
      <c r="AM32" s="326">
        <v>9</v>
      </c>
      <c r="AN32" s="326">
        <v>0</v>
      </c>
      <c r="AO32" s="326">
        <v>0</v>
      </c>
      <c r="AP32" s="326">
        <v>0</v>
      </c>
      <c r="AQ32" s="326">
        <v>27</v>
      </c>
      <c r="AR32" s="323">
        <v>36</v>
      </c>
      <c r="AS32" s="328">
        <v>36</v>
      </c>
      <c r="AT32" s="322">
        <v>0</v>
      </c>
      <c r="AU32" s="326">
        <v>0</v>
      </c>
      <c r="AV32" s="323">
        <v>0</v>
      </c>
      <c r="AW32" s="325">
        <v>0</v>
      </c>
      <c r="AX32" s="326">
        <v>42</v>
      </c>
      <c r="AY32" s="326">
        <v>34</v>
      </c>
      <c r="AZ32" s="326">
        <v>0</v>
      </c>
      <c r="BA32" s="326">
        <v>3</v>
      </c>
      <c r="BB32" s="326">
        <v>4</v>
      </c>
      <c r="BC32" s="327">
        <v>83</v>
      </c>
      <c r="BD32" s="328">
        <v>83</v>
      </c>
      <c r="BE32" s="322">
        <v>0</v>
      </c>
      <c r="BF32" s="326">
        <v>0</v>
      </c>
      <c r="BG32" s="323">
        <v>0</v>
      </c>
      <c r="BH32" s="325">
        <v>0</v>
      </c>
      <c r="BI32" s="326">
        <v>50</v>
      </c>
      <c r="BJ32" s="326">
        <v>13</v>
      </c>
      <c r="BK32" s="326">
        <v>0</v>
      </c>
      <c r="BL32" s="326">
        <v>0</v>
      </c>
      <c r="BM32" s="326">
        <v>4</v>
      </c>
      <c r="BN32" s="323">
        <v>67</v>
      </c>
      <c r="BO32" s="328">
        <v>67</v>
      </c>
      <c r="BP32" s="322">
        <v>0</v>
      </c>
      <c r="BQ32" s="326">
        <v>0</v>
      </c>
      <c r="BR32" s="323">
        <v>0</v>
      </c>
      <c r="BS32" s="325">
        <v>0</v>
      </c>
      <c r="BT32" s="326">
        <v>12</v>
      </c>
      <c r="BU32" s="326">
        <v>8</v>
      </c>
      <c r="BV32" s="326">
        <v>0</v>
      </c>
      <c r="BW32" s="326">
        <v>56</v>
      </c>
      <c r="BX32" s="326">
        <v>2</v>
      </c>
      <c r="BY32" s="323">
        <v>78</v>
      </c>
      <c r="BZ32" s="328">
        <v>78</v>
      </c>
      <c r="CA32" s="322">
        <v>0</v>
      </c>
      <c r="CB32" s="326">
        <v>0</v>
      </c>
      <c r="CC32" s="323">
        <v>0</v>
      </c>
      <c r="CD32" s="325">
        <v>0</v>
      </c>
      <c r="CE32" s="326">
        <v>2</v>
      </c>
      <c r="CF32" s="326">
        <v>0</v>
      </c>
      <c r="CG32" s="326">
        <v>0</v>
      </c>
      <c r="CH32" s="326">
        <v>0</v>
      </c>
      <c r="CI32" s="326">
        <v>0</v>
      </c>
      <c r="CJ32" s="323">
        <v>2</v>
      </c>
      <c r="CK32" s="328">
        <v>2</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22</v>
      </c>
      <c r="G33" s="326">
        <v>26</v>
      </c>
      <c r="H33" s="326">
        <v>9</v>
      </c>
      <c r="I33" s="326">
        <v>0</v>
      </c>
      <c r="J33" s="326">
        <v>0</v>
      </c>
      <c r="K33" s="327">
        <v>57</v>
      </c>
      <c r="L33" s="328">
        <v>57</v>
      </c>
      <c r="M33" s="322">
        <v>0</v>
      </c>
      <c r="N33" s="326">
        <v>0</v>
      </c>
      <c r="O33" s="323">
        <v>0</v>
      </c>
      <c r="P33" s="325">
        <v>0</v>
      </c>
      <c r="Q33" s="326">
        <v>0</v>
      </c>
      <c r="R33" s="326">
        <v>5</v>
      </c>
      <c r="S33" s="326">
        <v>4</v>
      </c>
      <c r="T33" s="326">
        <v>0</v>
      </c>
      <c r="U33" s="326">
        <v>4</v>
      </c>
      <c r="V33" s="323">
        <v>13</v>
      </c>
      <c r="W33" s="328">
        <v>13</v>
      </c>
      <c r="X33" s="322">
        <v>0</v>
      </c>
      <c r="Y33" s="326">
        <v>8</v>
      </c>
      <c r="Z33" s="323">
        <v>8</v>
      </c>
      <c r="AA33" s="325">
        <v>0</v>
      </c>
      <c r="AB33" s="326">
        <v>2</v>
      </c>
      <c r="AC33" s="326">
        <v>36</v>
      </c>
      <c r="AD33" s="326">
        <v>5</v>
      </c>
      <c r="AE33" s="326">
        <v>22</v>
      </c>
      <c r="AF33" s="326">
        <v>0</v>
      </c>
      <c r="AG33" s="323">
        <v>65</v>
      </c>
      <c r="AH33" s="328">
        <v>73</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33</v>
      </c>
      <c r="AZ33" s="326">
        <v>19</v>
      </c>
      <c r="BA33" s="326">
        <v>5</v>
      </c>
      <c r="BB33" s="326">
        <v>2</v>
      </c>
      <c r="BC33" s="327">
        <v>59</v>
      </c>
      <c r="BD33" s="328">
        <v>59</v>
      </c>
      <c r="BE33" s="322">
        <v>0</v>
      </c>
      <c r="BF33" s="326">
        <v>0</v>
      </c>
      <c r="BG33" s="323">
        <v>0</v>
      </c>
      <c r="BH33" s="325">
        <v>0</v>
      </c>
      <c r="BI33" s="326">
        <v>0</v>
      </c>
      <c r="BJ33" s="326">
        <v>6</v>
      </c>
      <c r="BK33" s="326">
        <v>0</v>
      </c>
      <c r="BL33" s="326">
        <v>9</v>
      </c>
      <c r="BM33" s="326">
        <v>0</v>
      </c>
      <c r="BN33" s="323">
        <v>15</v>
      </c>
      <c r="BO33" s="328">
        <v>15</v>
      </c>
      <c r="BP33" s="322">
        <v>0</v>
      </c>
      <c r="BQ33" s="326">
        <v>0</v>
      </c>
      <c r="BR33" s="323">
        <v>0</v>
      </c>
      <c r="BS33" s="325">
        <v>0</v>
      </c>
      <c r="BT33" s="326">
        <v>0</v>
      </c>
      <c r="BU33" s="326">
        <v>5</v>
      </c>
      <c r="BV33" s="326">
        <v>8</v>
      </c>
      <c r="BW33" s="326">
        <v>26</v>
      </c>
      <c r="BX33" s="326">
        <v>14</v>
      </c>
      <c r="BY33" s="323">
        <v>53</v>
      </c>
      <c r="BZ33" s="328">
        <v>53</v>
      </c>
      <c r="CA33" s="322">
        <v>0</v>
      </c>
      <c r="CB33" s="326">
        <v>0</v>
      </c>
      <c r="CC33" s="323">
        <v>0</v>
      </c>
      <c r="CD33" s="325">
        <v>0</v>
      </c>
      <c r="CE33" s="326">
        <v>0</v>
      </c>
      <c r="CF33" s="326">
        <v>29</v>
      </c>
      <c r="CG33" s="326">
        <v>0</v>
      </c>
      <c r="CH33" s="326">
        <v>0</v>
      </c>
      <c r="CI33" s="326">
        <v>0</v>
      </c>
      <c r="CJ33" s="323">
        <v>29</v>
      </c>
      <c r="CK33" s="328">
        <v>29</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62</v>
      </c>
      <c r="G34" s="326">
        <v>0</v>
      </c>
      <c r="H34" s="326">
        <v>33</v>
      </c>
      <c r="I34" s="326">
        <v>26</v>
      </c>
      <c r="J34" s="326">
        <v>0</v>
      </c>
      <c r="K34" s="327">
        <v>121</v>
      </c>
      <c r="L34" s="328">
        <v>121</v>
      </c>
      <c r="M34" s="322">
        <v>0</v>
      </c>
      <c r="N34" s="326">
        <v>0</v>
      </c>
      <c r="O34" s="323">
        <v>0</v>
      </c>
      <c r="P34" s="325">
        <v>0</v>
      </c>
      <c r="Q34" s="326">
        <v>0</v>
      </c>
      <c r="R34" s="326">
        <v>0</v>
      </c>
      <c r="S34" s="326">
        <v>9</v>
      </c>
      <c r="T34" s="326">
        <v>0</v>
      </c>
      <c r="U34" s="326">
        <v>0</v>
      </c>
      <c r="V34" s="323">
        <v>9</v>
      </c>
      <c r="W34" s="328">
        <v>9</v>
      </c>
      <c r="X34" s="322">
        <v>0</v>
      </c>
      <c r="Y34" s="326">
        <v>0</v>
      </c>
      <c r="Z34" s="323">
        <v>0</v>
      </c>
      <c r="AA34" s="325">
        <v>0</v>
      </c>
      <c r="AB34" s="326">
        <v>5</v>
      </c>
      <c r="AC34" s="326">
        <v>0</v>
      </c>
      <c r="AD34" s="326">
        <v>8</v>
      </c>
      <c r="AE34" s="326">
        <v>31</v>
      </c>
      <c r="AF34" s="326">
        <v>13</v>
      </c>
      <c r="AG34" s="323">
        <v>57</v>
      </c>
      <c r="AH34" s="328">
        <v>57</v>
      </c>
      <c r="AI34" s="322">
        <v>0</v>
      </c>
      <c r="AJ34" s="326">
        <v>0</v>
      </c>
      <c r="AK34" s="323">
        <v>0</v>
      </c>
      <c r="AL34" s="325">
        <v>0</v>
      </c>
      <c r="AM34" s="326">
        <v>0</v>
      </c>
      <c r="AN34" s="326">
        <v>0</v>
      </c>
      <c r="AO34" s="326">
        <v>0</v>
      </c>
      <c r="AP34" s="326">
        <v>18</v>
      </c>
      <c r="AQ34" s="326">
        <v>9</v>
      </c>
      <c r="AR34" s="323">
        <v>27</v>
      </c>
      <c r="AS34" s="328">
        <v>27</v>
      </c>
      <c r="AT34" s="322">
        <v>0</v>
      </c>
      <c r="AU34" s="326">
        <v>0</v>
      </c>
      <c r="AV34" s="323">
        <v>0</v>
      </c>
      <c r="AW34" s="325">
        <v>0</v>
      </c>
      <c r="AX34" s="326">
        <v>33</v>
      </c>
      <c r="AY34" s="326">
        <v>15</v>
      </c>
      <c r="AZ34" s="326">
        <v>37</v>
      </c>
      <c r="BA34" s="326">
        <v>20</v>
      </c>
      <c r="BB34" s="326">
        <v>16</v>
      </c>
      <c r="BC34" s="327">
        <v>121</v>
      </c>
      <c r="BD34" s="328">
        <v>121</v>
      </c>
      <c r="BE34" s="322">
        <v>0</v>
      </c>
      <c r="BF34" s="326">
        <v>0</v>
      </c>
      <c r="BG34" s="323">
        <v>0</v>
      </c>
      <c r="BH34" s="325">
        <v>0</v>
      </c>
      <c r="BI34" s="326">
        <v>0</v>
      </c>
      <c r="BJ34" s="326">
        <v>0</v>
      </c>
      <c r="BK34" s="326">
        <v>13</v>
      </c>
      <c r="BL34" s="326">
        <v>18</v>
      </c>
      <c r="BM34" s="326">
        <v>8</v>
      </c>
      <c r="BN34" s="323">
        <v>39</v>
      </c>
      <c r="BO34" s="328">
        <v>39</v>
      </c>
      <c r="BP34" s="322">
        <v>0</v>
      </c>
      <c r="BQ34" s="326">
        <v>0</v>
      </c>
      <c r="BR34" s="323">
        <v>0</v>
      </c>
      <c r="BS34" s="325">
        <v>0</v>
      </c>
      <c r="BT34" s="326">
        <v>13</v>
      </c>
      <c r="BU34" s="326">
        <v>4</v>
      </c>
      <c r="BV34" s="326">
        <v>4</v>
      </c>
      <c r="BW34" s="326">
        <v>0</v>
      </c>
      <c r="BX34" s="326">
        <v>26</v>
      </c>
      <c r="BY34" s="323">
        <v>47</v>
      </c>
      <c r="BZ34" s="328">
        <v>47</v>
      </c>
      <c r="CA34" s="322">
        <v>0</v>
      </c>
      <c r="CB34" s="326">
        <v>0</v>
      </c>
      <c r="CC34" s="323">
        <v>0</v>
      </c>
      <c r="CD34" s="325">
        <v>0</v>
      </c>
      <c r="CE34" s="326">
        <v>4</v>
      </c>
      <c r="CF34" s="326">
        <v>0</v>
      </c>
      <c r="CG34" s="326">
        <v>0</v>
      </c>
      <c r="CH34" s="326">
        <v>0</v>
      </c>
      <c r="CI34" s="326">
        <v>10</v>
      </c>
      <c r="CJ34" s="323">
        <v>14</v>
      </c>
      <c r="CK34" s="328">
        <v>14</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18</v>
      </c>
      <c r="G35" s="326">
        <v>8</v>
      </c>
      <c r="H35" s="326">
        <v>9</v>
      </c>
      <c r="I35" s="326">
        <v>178</v>
      </c>
      <c r="J35" s="326">
        <v>0</v>
      </c>
      <c r="K35" s="327">
        <v>213</v>
      </c>
      <c r="L35" s="328">
        <v>213</v>
      </c>
      <c r="M35" s="322">
        <v>0</v>
      </c>
      <c r="N35" s="326">
        <v>0</v>
      </c>
      <c r="O35" s="323">
        <v>0</v>
      </c>
      <c r="P35" s="325">
        <v>0</v>
      </c>
      <c r="Q35" s="326">
        <v>4</v>
      </c>
      <c r="R35" s="326">
        <v>0</v>
      </c>
      <c r="S35" s="326">
        <v>0</v>
      </c>
      <c r="T35" s="326">
        <v>0</v>
      </c>
      <c r="U35" s="326">
        <v>0</v>
      </c>
      <c r="V35" s="323">
        <v>4</v>
      </c>
      <c r="W35" s="328">
        <v>4</v>
      </c>
      <c r="X35" s="322">
        <v>0</v>
      </c>
      <c r="Y35" s="326">
        <v>3</v>
      </c>
      <c r="Z35" s="323">
        <v>3</v>
      </c>
      <c r="AA35" s="325">
        <v>0</v>
      </c>
      <c r="AB35" s="326">
        <v>0</v>
      </c>
      <c r="AC35" s="326">
        <v>30</v>
      </c>
      <c r="AD35" s="326">
        <v>25</v>
      </c>
      <c r="AE35" s="326">
        <v>0</v>
      </c>
      <c r="AF35" s="326">
        <v>0</v>
      </c>
      <c r="AG35" s="323">
        <v>55</v>
      </c>
      <c r="AH35" s="328">
        <v>58</v>
      </c>
      <c r="AI35" s="322">
        <v>12</v>
      </c>
      <c r="AJ35" s="326">
        <v>0</v>
      </c>
      <c r="AK35" s="323">
        <v>12</v>
      </c>
      <c r="AL35" s="325">
        <v>0</v>
      </c>
      <c r="AM35" s="326">
        <v>27</v>
      </c>
      <c r="AN35" s="326">
        <v>0</v>
      </c>
      <c r="AO35" s="326">
        <v>15</v>
      </c>
      <c r="AP35" s="326">
        <v>9</v>
      </c>
      <c r="AQ35" s="326">
        <v>0</v>
      </c>
      <c r="AR35" s="323">
        <v>51</v>
      </c>
      <c r="AS35" s="328">
        <v>63</v>
      </c>
      <c r="AT35" s="322">
        <v>0</v>
      </c>
      <c r="AU35" s="326">
        <v>0</v>
      </c>
      <c r="AV35" s="323">
        <v>0</v>
      </c>
      <c r="AW35" s="325">
        <v>0</v>
      </c>
      <c r="AX35" s="326">
        <v>5</v>
      </c>
      <c r="AY35" s="326">
        <v>12</v>
      </c>
      <c r="AZ35" s="326">
        <v>0</v>
      </c>
      <c r="BA35" s="326">
        <v>0</v>
      </c>
      <c r="BB35" s="326">
        <v>0</v>
      </c>
      <c r="BC35" s="327">
        <v>17</v>
      </c>
      <c r="BD35" s="328">
        <v>17</v>
      </c>
      <c r="BE35" s="322">
        <v>0</v>
      </c>
      <c r="BF35" s="326">
        <v>0</v>
      </c>
      <c r="BG35" s="323">
        <v>0</v>
      </c>
      <c r="BH35" s="325">
        <v>0</v>
      </c>
      <c r="BI35" s="326">
        <v>2</v>
      </c>
      <c r="BJ35" s="326">
        <v>0</v>
      </c>
      <c r="BK35" s="326">
        <v>0</v>
      </c>
      <c r="BL35" s="326">
        <v>0</v>
      </c>
      <c r="BM35" s="326">
        <v>0</v>
      </c>
      <c r="BN35" s="323">
        <v>2</v>
      </c>
      <c r="BO35" s="328">
        <v>2</v>
      </c>
      <c r="BP35" s="322">
        <v>0</v>
      </c>
      <c r="BQ35" s="326">
        <v>6</v>
      </c>
      <c r="BR35" s="323">
        <v>6</v>
      </c>
      <c r="BS35" s="325">
        <v>0</v>
      </c>
      <c r="BT35" s="326">
        <v>2</v>
      </c>
      <c r="BU35" s="326">
        <v>4</v>
      </c>
      <c r="BV35" s="326">
        <v>4</v>
      </c>
      <c r="BW35" s="326">
        <v>0</v>
      </c>
      <c r="BX35" s="326">
        <v>0</v>
      </c>
      <c r="BY35" s="323">
        <v>10</v>
      </c>
      <c r="BZ35" s="328">
        <v>16</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9</v>
      </c>
      <c r="G36" s="326">
        <v>9</v>
      </c>
      <c r="H36" s="326">
        <v>0</v>
      </c>
      <c r="I36" s="326">
        <v>0</v>
      </c>
      <c r="J36" s="326">
        <v>0</v>
      </c>
      <c r="K36" s="327">
        <v>18</v>
      </c>
      <c r="L36" s="328">
        <v>18</v>
      </c>
      <c r="M36" s="322">
        <v>0</v>
      </c>
      <c r="N36" s="326">
        <v>0</v>
      </c>
      <c r="O36" s="323">
        <v>0</v>
      </c>
      <c r="P36" s="325">
        <v>0</v>
      </c>
      <c r="Q36" s="326">
        <v>0</v>
      </c>
      <c r="R36" s="326">
        <v>2</v>
      </c>
      <c r="S36" s="326">
        <v>6</v>
      </c>
      <c r="T36" s="326">
        <v>0</v>
      </c>
      <c r="U36" s="326">
        <v>0</v>
      </c>
      <c r="V36" s="323">
        <v>8</v>
      </c>
      <c r="W36" s="328">
        <v>8</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4</v>
      </c>
      <c r="AP36" s="326">
        <v>0</v>
      </c>
      <c r="AQ36" s="326">
        <v>0</v>
      </c>
      <c r="AR36" s="323">
        <v>4</v>
      </c>
      <c r="AS36" s="328">
        <v>4</v>
      </c>
      <c r="AT36" s="322">
        <v>0</v>
      </c>
      <c r="AU36" s="326">
        <v>0</v>
      </c>
      <c r="AV36" s="323">
        <v>0</v>
      </c>
      <c r="AW36" s="325">
        <v>0</v>
      </c>
      <c r="AX36" s="326">
        <v>4</v>
      </c>
      <c r="AY36" s="326">
        <v>0</v>
      </c>
      <c r="AZ36" s="326">
        <v>10</v>
      </c>
      <c r="BA36" s="326">
        <v>15</v>
      </c>
      <c r="BB36" s="326">
        <v>0</v>
      </c>
      <c r="BC36" s="327">
        <v>29</v>
      </c>
      <c r="BD36" s="328">
        <v>29</v>
      </c>
      <c r="BE36" s="322">
        <v>0</v>
      </c>
      <c r="BF36" s="326">
        <v>0</v>
      </c>
      <c r="BG36" s="323">
        <v>0</v>
      </c>
      <c r="BH36" s="325">
        <v>0</v>
      </c>
      <c r="BI36" s="326">
        <v>9</v>
      </c>
      <c r="BJ36" s="326">
        <v>0</v>
      </c>
      <c r="BK36" s="326">
        <v>5</v>
      </c>
      <c r="BL36" s="326">
        <v>0</v>
      </c>
      <c r="BM36" s="326">
        <v>0</v>
      </c>
      <c r="BN36" s="323">
        <v>14</v>
      </c>
      <c r="BO36" s="328">
        <v>14</v>
      </c>
      <c r="BP36" s="322">
        <v>0</v>
      </c>
      <c r="BQ36" s="326">
        <v>0</v>
      </c>
      <c r="BR36" s="323">
        <v>0</v>
      </c>
      <c r="BS36" s="325">
        <v>0</v>
      </c>
      <c r="BT36" s="326">
        <v>0</v>
      </c>
      <c r="BU36" s="326">
        <v>0</v>
      </c>
      <c r="BV36" s="326">
        <v>5</v>
      </c>
      <c r="BW36" s="326">
        <v>8</v>
      </c>
      <c r="BX36" s="326">
        <v>0</v>
      </c>
      <c r="BY36" s="323">
        <v>13</v>
      </c>
      <c r="BZ36" s="328">
        <v>13</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62</v>
      </c>
      <c r="G37" s="326">
        <v>117</v>
      </c>
      <c r="H37" s="326">
        <v>72</v>
      </c>
      <c r="I37" s="326">
        <v>28</v>
      </c>
      <c r="J37" s="326">
        <v>0</v>
      </c>
      <c r="K37" s="327">
        <v>279</v>
      </c>
      <c r="L37" s="328">
        <v>279</v>
      </c>
      <c r="M37" s="322">
        <v>0</v>
      </c>
      <c r="N37" s="326">
        <v>0</v>
      </c>
      <c r="O37" s="323">
        <v>0</v>
      </c>
      <c r="P37" s="325">
        <v>0</v>
      </c>
      <c r="Q37" s="326">
        <v>0</v>
      </c>
      <c r="R37" s="326">
        <v>4</v>
      </c>
      <c r="S37" s="326">
        <v>0</v>
      </c>
      <c r="T37" s="326">
        <v>5</v>
      </c>
      <c r="U37" s="326">
        <v>0</v>
      </c>
      <c r="V37" s="323">
        <v>9</v>
      </c>
      <c r="W37" s="328">
        <v>9</v>
      </c>
      <c r="X37" s="322">
        <v>0</v>
      </c>
      <c r="Y37" s="326">
        <v>0</v>
      </c>
      <c r="Z37" s="323">
        <v>0</v>
      </c>
      <c r="AA37" s="325">
        <v>0</v>
      </c>
      <c r="AB37" s="326">
        <v>5</v>
      </c>
      <c r="AC37" s="326">
        <v>8</v>
      </c>
      <c r="AD37" s="326">
        <v>0</v>
      </c>
      <c r="AE37" s="326">
        <v>21</v>
      </c>
      <c r="AF37" s="326">
        <v>4</v>
      </c>
      <c r="AG37" s="323">
        <v>38</v>
      </c>
      <c r="AH37" s="328">
        <v>38</v>
      </c>
      <c r="AI37" s="322">
        <v>0</v>
      </c>
      <c r="AJ37" s="326">
        <v>0</v>
      </c>
      <c r="AK37" s="323">
        <v>0</v>
      </c>
      <c r="AL37" s="325">
        <v>0</v>
      </c>
      <c r="AM37" s="326">
        <v>32</v>
      </c>
      <c r="AN37" s="326">
        <v>93</v>
      </c>
      <c r="AO37" s="326">
        <v>0</v>
      </c>
      <c r="AP37" s="326">
        <v>3</v>
      </c>
      <c r="AQ37" s="326">
        <v>0</v>
      </c>
      <c r="AR37" s="323">
        <v>128</v>
      </c>
      <c r="AS37" s="328">
        <v>128</v>
      </c>
      <c r="AT37" s="322">
        <v>0</v>
      </c>
      <c r="AU37" s="326">
        <v>0</v>
      </c>
      <c r="AV37" s="323">
        <v>0</v>
      </c>
      <c r="AW37" s="325">
        <v>0</v>
      </c>
      <c r="AX37" s="326">
        <v>108</v>
      </c>
      <c r="AY37" s="326">
        <v>63</v>
      </c>
      <c r="AZ37" s="326">
        <v>20</v>
      </c>
      <c r="BA37" s="326">
        <v>0</v>
      </c>
      <c r="BB37" s="326">
        <v>0</v>
      </c>
      <c r="BC37" s="327">
        <v>191</v>
      </c>
      <c r="BD37" s="328">
        <v>191</v>
      </c>
      <c r="BE37" s="322">
        <v>0</v>
      </c>
      <c r="BF37" s="326">
        <v>0</v>
      </c>
      <c r="BG37" s="323">
        <v>0</v>
      </c>
      <c r="BH37" s="325">
        <v>0</v>
      </c>
      <c r="BI37" s="326">
        <v>33</v>
      </c>
      <c r="BJ37" s="326">
        <v>17</v>
      </c>
      <c r="BK37" s="326">
        <v>23</v>
      </c>
      <c r="BL37" s="326">
        <v>10</v>
      </c>
      <c r="BM37" s="326">
        <v>0</v>
      </c>
      <c r="BN37" s="323">
        <v>83</v>
      </c>
      <c r="BO37" s="328">
        <v>83</v>
      </c>
      <c r="BP37" s="322">
        <v>0</v>
      </c>
      <c r="BQ37" s="326">
        <v>0</v>
      </c>
      <c r="BR37" s="323">
        <v>0</v>
      </c>
      <c r="BS37" s="325">
        <v>0</v>
      </c>
      <c r="BT37" s="326">
        <v>9</v>
      </c>
      <c r="BU37" s="326">
        <v>32</v>
      </c>
      <c r="BV37" s="326">
        <v>15</v>
      </c>
      <c r="BW37" s="326">
        <v>29</v>
      </c>
      <c r="BX37" s="326">
        <v>0</v>
      </c>
      <c r="BY37" s="323">
        <v>85</v>
      </c>
      <c r="BZ37" s="328">
        <v>85</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30</v>
      </c>
      <c r="G38" s="326">
        <v>30</v>
      </c>
      <c r="H38" s="326">
        <v>0</v>
      </c>
      <c r="I38" s="326">
        <v>0</v>
      </c>
      <c r="J38" s="326">
        <v>0</v>
      </c>
      <c r="K38" s="327">
        <v>60</v>
      </c>
      <c r="L38" s="328">
        <v>60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12</v>
      </c>
      <c r="AC38" s="326">
        <v>15</v>
      </c>
      <c r="AD38" s="326">
        <v>0</v>
      </c>
      <c r="AE38" s="326">
        <v>0</v>
      </c>
      <c r="AF38" s="326">
        <v>0</v>
      </c>
      <c r="AG38" s="323">
        <v>27</v>
      </c>
      <c r="AH38" s="328">
        <v>27</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43</v>
      </c>
      <c r="AY38" s="326">
        <v>88</v>
      </c>
      <c r="AZ38" s="326">
        <v>18</v>
      </c>
      <c r="BA38" s="326">
        <v>0</v>
      </c>
      <c r="BB38" s="326">
        <v>13</v>
      </c>
      <c r="BC38" s="327">
        <v>162</v>
      </c>
      <c r="BD38" s="328">
        <v>162</v>
      </c>
      <c r="BE38" s="322">
        <v>0</v>
      </c>
      <c r="BF38" s="326">
        <v>0</v>
      </c>
      <c r="BG38" s="323">
        <v>0</v>
      </c>
      <c r="BH38" s="325">
        <v>0</v>
      </c>
      <c r="BI38" s="326">
        <v>22</v>
      </c>
      <c r="BJ38" s="326">
        <v>45</v>
      </c>
      <c r="BK38" s="326">
        <v>0</v>
      </c>
      <c r="BL38" s="326">
        <v>0</v>
      </c>
      <c r="BM38" s="326">
        <v>0</v>
      </c>
      <c r="BN38" s="323">
        <v>67</v>
      </c>
      <c r="BO38" s="328">
        <v>67</v>
      </c>
      <c r="BP38" s="322">
        <v>0</v>
      </c>
      <c r="BQ38" s="326">
        <v>0</v>
      </c>
      <c r="BR38" s="323">
        <v>0</v>
      </c>
      <c r="BS38" s="325">
        <v>0</v>
      </c>
      <c r="BT38" s="326">
        <v>4</v>
      </c>
      <c r="BU38" s="326">
        <v>12</v>
      </c>
      <c r="BV38" s="326">
        <v>0</v>
      </c>
      <c r="BW38" s="326">
        <v>0</v>
      </c>
      <c r="BX38" s="326">
        <v>6</v>
      </c>
      <c r="BY38" s="323">
        <v>22</v>
      </c>
      <c r="BZ38" s="328">
        <v>22</v>
      </c>
      <c r="CA38" s="322">
        <v>0</v>
      </c>
      <c r="CB38" s="326">
        <v>0</v>
      </c>
      <c r="CC38" s="323">
        <v>0</v>
      </c>
      <c r="CD38" s="325">
        <v>0</v>
      </c>
      <c r="CE38" s="326">
        <v>0</v>
      </c>
      <c r="CF38" s="326">
        <v>5</v>
      </c>
      <c r="CG38" s="326">
        <v>0</v>
      </c>
      <c r="CH38" s="326">
        <v>0</v>
      </c>
      <c r="CI38" s="326">
        <v>0</v>
      </c>
      <c r="CJ38" s="323">
        <v>5</v>
      </c>
      <c r="CK38" s="328">
        <v>5</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0</v>
      </c>
      <c r="G39" s="333">
        <v>30</v>
      </c>
      <c r="H39" s="333">
        <v>0</v>
      </c>
      <c r="I39" s="333">
        <v>0</v>
      </c>
      <c r="J39" s="333">
        <v>0</v>
      </c>
      <c r="K39" s="334">
        <v>30</v>
      </c>
      <c r="L39" s="335">
        <v>30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2</v>
      </c>
      <c r="AC39" s="333">
        <v>0</v>
      </c>
      <c r="AD39" s="333">
        <v>6</v>
      </c>
      <c r="AE39" s="333">
        <v>0</v>
      </c>
      <c r="AF39" s="333">
        <v>0</v>
      </c>
      <c r="AG39" s="330">
        <v>8</v>
      </c>
      <c r="AH39" s="335">
        <v>8</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13</v>
      </c>
      <c r="AY39" s="333">
        <v>9</v>
      </c>
      <c r="AZ39" s="333">
        <v>0</v>
      </c>
      <c r="BA39" s="333">
        <v>0</v>
      </c>
      <c r="BB39" s="333">
        <v>0</v>
      </c>
      <c r="BC39" s="334">
        <v>22</v>
      </c>
      <c r="BD39" s="335">
        <v>22</v>
      </c>
      <c r="BE39" s="329">
        <v>0</v>
      </c>
      <c r="BF39" s="333">
        <v>0</v>
      </c>
      <c r="BG39" s="330">
        <v>0</v>
      </c>
      <c r="BH39" s="332">
        <v>0</v>
      </c>
      <c r="BI39" s="333">
        <v>0</v>
      </c>
      <c r="BJ39" s="333">
        <v>23</v>
      </c>
      <c r="BK39" s="333">
        <v>18</v>
      </c>
      <c r="BL39" s="333">
        <v>0</v>
      </c>
      <c r="BM39" s="333">
        <v>0</v>
      </c>
      <c r="BN39" s="330">
        <v>41</v>
      </c>
      <c r="BO39" s="335">
        <v>41</v>
      </c>
      <c r="BP39" s="329">
        <v>0</v>
      </c>
      <c r="BQ39" s="333">
        <v>0</v>
      </c>
      <c r="BR39" s="330">
        <v>0</v>
      </c>
      <c r="BS39" s="332">
        <v>0</v>
      </c>
      <c r="BT39" s="333">
        <v>0</v>
      </c>
      <c r="BU39" s="333">
        <v>2</v>
      </c>
      <c r="BV39" s="333">
        <v>0</v>
      </c>
      <c r="BW39" s="333">
        <v>0</v>
      </c>
      <c r="BX39" s="333">
        <v>0</v>
      </c>
      <c r="BY39" s="330">
        <v>2</v>
      </c>
      <c r="BZ39" s="335">
        <v>2</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AH38"/>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131</v>
      </c>
      <c r="E1" s="25"/>
      <c r="G1" s="428">
        <v>28</v>
      </c>
      <c r="H1" s="428"/>
      <c r="I1" s="293">
        <v>10</v>
      </c>
      <c r="J1" s="452">
        <f>IF(I1&lt;3,I1-2+12,I1-2)</f>
        <v>8</v>
      </c>
      <c r="K1" s="452"/>
    </row>
    <row r="2" spans="1:34" ht="17.25" customHeight="1" thickBot="1">
      <c r="I2" s="5"/>
      <c r="J2" s="5"/>
      <c r="K2" s="5"/>
      <c r="L2" s="5"/>
      <c r="M2" s="5"/>
      <c r="N2" s="5"/>
      <c r="O2" s="33"/>
      <c r="P2" s="33"/>
      <c r="Q2" s="33"/>
    </row>
    <row r="3" spans="1:34" ht="19.5" customHeight="1" thickBot="1">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0">
        <v>153</v>
      </c>
      <c r="C5" s="101">
        <v>233</v>
      </c>
      <c r="D5" s="102">
        <v>386</v>
      </c>
      <c r="E5" s="103">
        <v>0</v>
      </c>
      <c r="F5" s="101">
        <v>10975</v>
      </c>
      <c r="G5" s="101">
        <v>10831</v>
      </c>
      <c r="H5" s="101">
        <v>8605</v>
      </c>
      <c r="I5" s="101">
        <v>5665</v>
      </c>
      <c r="J5" s="101">
        <v>3720</v>
      </c>
      <c r="K5" s="102">
        <v>39796</v>
      </c>
      <c r="L5" s="104">
        <v>40182</v>
      </c>
      <c r="M5" s="105">
        <v>1</v>
      </c>
      <c r="N5" s="101">
        <v>1</v>
      </c>
      <c r="O5" s="102">
        <v>2</v>
      </c>
      <c r="P5" s="103">
        <v>0</v>
      </c>
      <c r="Q5" s="101">
        <v>188</v>
      </c>
      <c r="R5" s="101">
        <v>241</v>
      </c>
      <c r="S5" s="101">
        <v>171</v>
      </c>
      <c r="T5" s="101">
        <v>132</v>
      </c>
      <c r="U5" s="101">
        <v>128</v>
      </c>
      <c r="V5" s="102">
        <v>860</v>
      </c>
      <c r="W5" s="104">
        <v>862</v>
      </c>
      <c r="X5" s="105">
        <v>154</v>
      </c>
      <c r="Y5" s="101">
        <v>234</v>
      </c>
      <c r="Z5" s="102">
        <v>388</v>
      </c>
      <c r="AA5" s="103">
        <v>0</v>
      </c>
      <c r="AB5" s="101">
        <v>11163</v>
      </c>
      <c r="AC5" s="101">
        <v>11072</v>
      </c>
      <c r="AD5" s="101">
        <v>8776</v>
      </c>
      <c r="AE5" s="101">
        <v>5797</v>
      </c>
      <c r="AF5" s="101">
        <v>3848</v>
      </c>
      <c r="AG5" s="102">
        <v>40656</v>
      </c>
      <c r="AH5" s="104">
        <v>41044</v>
      </c>
    </row>
    <row r="6" spans="1:34" ht="21" customHeight="1">
      <c r="A6" s="21" t="s">
        <v>6</v>
      </c>
      <c r="B6" s="106">
        <v>49</v>
      </c>
      <c r="C6" s="107">
        <v>74</v>
      </c>
      <c r="D6" s="108">
        <v>123</v>
      </c>
      <c r="E6" s="109">
        <v>0</v>
      </c>
      <c r="F6" s="107">
        <v>1789</v>
      </c>
      <c r="G6" s="107">
        <v>2669</v>
      </c>
      <c r="H6" s="107">
        <v>2752</v>
      </c>
      <c r="I6" s="107">
        <v>1956</v>
      </c>
      <c r="J6" s="107">
        <v>1464</v>
      </c>
      <c r="K6" s="108">
        <v>10630</v>
      </c>
      <c r="L6" s="110">
        <v>10753</v>
      </c>
      <c r="M6" s="111">
        <v>1</v>
      </c>
      <c r="N6" s="107">
        <v>0</v>
      </c>
      <c r="O6" s="108">
        <v>1</v>
      </c>
      <c r="P6" s="109">
        <v>0</v>
      </c>
      <c r="Q6" s="107">
        <v>14</v>
      </c>
      <c r="R6" s="107">
        <v>35</v>
      </c>
      <c r="S6" s="107">
        <v>40</v>
      </c>
      <c r="T6" s="107">
        <v>50</v>
      </c>
      <c r="U6" s="107">
        <v>56</v>
      </c>
      <c r="V6" s="108">
        <v>195</v>
      </c>
      <c r="W6" s="110">
        <v>196</v>
      </c>
      <c r="X6" s="111">
        <v>50</v>
      </c>
      <c r="Y6" s="107">
        <v>74</v>
      </c>
      <c r="Z6" s="108">
        <v>124</v>
      </c>
      <c r="AA6" s="109">
        <v>0</v>
      </c>
      <c r="AB6" s="107">
        <v>1803</v>
      </c>
      <c r="AC6" s="107">
        <v>2704</v>
      </c>
      <c r="AD6" s="107">
        <v>2792</v>
      </c>
      <c r="AE6" s="107">
        <v>2006</v>
      </c>
      <c r="AF6" s="107">
        <v>1520</v>
      </c>
      <c r="AG6" s="108">
        <v>10825</v>
      </c>
      <c r="AH6" s="110">
        <v>10949</v>
      </c>
    </row>
    <row r="7" spans="1:34" ht="21" customHeight="1">
      <c r="A7" s="21" t="s">
        <v>7</v>
      </c>
      <c r="B7" s="106">
        <v>35</v>
      </c>
      <c r="C7" s="107">
        <v>38</v>
      </c>
      <c r="D7" s="108">
        <v>73</v>
      </c>
      <c r="E7" s="109">
        <v>0</v>
      </c>
      <c r="F7" s="107">
        <v>2505</v>
      </c>
      <c r="G7" s="107">
        <v>2131</v>
      </c>
      <c r="H7" s="107">
        <v>1601</v>
      </c>
      <c r="I7" s="107">
        <v>1112</v>
      </c>
      <c r="J7" s="107">
        <v>715</v>
      </c>
      <c r="K7" s="108">
        <v>8064</v>
      </c>
      <c r="L7" s="110">
        <v>8137</v>
      </c>
      <c r="M7" s="111">
        <v>0</v>
      </c>
      <c r="N7" s="107">
        <v>1</v>
      </c>
      <c r="O7" s="108">
        <v>1</v>
      </c>
      <c r="P7" s="109">
        <v>0</v>
      </c>
      <c r="Q7" s="107">
        <v>52</v>
      </c>
      <c r="R7" s="107">
        <v>53</v>
      </c>
      <c r="S7" s="107">
        <v>40</v>
      </c>
      <c r="T7" s="107">
        <v>23</v>
      </c>
      <c r="U7" s="107">
        <v>24</v>
      </c>
      <c r="V7" s="108">
        <v>192</v>
      </c>
      <c r="W7" s="110">
        <v>193</v>
      </c>
      <c r="X7" s="111">
        <v>35</v>
      </c>
      <c r="Y7" s="107">
        <v>39</v>
      </c>
      <c r="Z7" s="108">
        <v>74</v>
      </c>
      <c r="AA7" s="109">
        <v>0</v>
      </c>
      <c r="AB7" s="107">
        <v>2557</v>
      </c>
      <c r="AC7" s="107">
        <v>2184</v>
      </c>
      <c r="AD7" s="107">
        <v>1641</v>
      </c>
      <c r="AE7" s="107">
        <v>1135</v>
      </c>
      <c r="AF7" s="107">
        <v>739</v>
      </c>
      <c r="AG7" s="108">
        <v>8256</v>
      </c>
      <c r="AH7" s="110">
        <v>8330</v>
      </c>
    </row>
    <row r="8" spans="1:34" ht="21" customHeight="1">
      <c r="A8" s="21" t="s">
        <v>15</v>
      </c>
      <c r="B8" s="106">
        <v>13</v>
      </c>
      <c r="C8" s="107">
        <v>27</v>
      </c>
      <c r="D8" s="108">
        <v>40</v>
      </c>
      <c r="E8" s="109">
        <v>0</v>
      </c>
      <c r="F8" s="107">
        <v>1029</v>
      </c>
      <c r="G8" s="107">
        <v>1370</v>
      </c>
      <c r="H8" s="107">
        <v>934</v>
      </c>
      <c r="I8" s="107">
        <v>507</v>
      </c>
      <c r="J8" s="107">
        <v>281</v>
      </c>
      <c r="K8" s="108">
        <v>4121</v>
      </c>
      <c r="L8" s="110">
        <v>4161</v>
      </c>
      <c r="M8" s="111">
        <v>0</v>
      </c>
      <c r="N8" s="107">
        <v>0</v>
      </c>
      <c r="O8" s="108">
        <v>0</v>
      </c>
      <c r="P8" s="109">
        <v>0</v>
      </c>
      <c r="Q8" s="107">
        <v>12</v>
      </c>
      <c r="R8" s="107">
        <v>39</v>
      </c>
      <c r="S8" s="107">
        <v>24</v>
      </c>
      <c r="T8" s="107">
        <v>13</v>
      </c>
      <c r="U8" s="107">
        <v>10</v>
      </c>
      <c r="V8" s="108">
        <v>98</v>
      </c>
      <c r="W8" s="110">
        <v>98</v>
      </c>
      <c r="X8" s="111">
        <v>13</v>
      </c>
      <c r="Y8" s="107">
        <v>27</v>
      </c>
      <c r="Z8" s="108">
        <v>40</v>
      </c>
      <c r="AA8" s="109">
        <v>0</v>
      </c>
      <c r="AB8" s="107">
        <v>1041</v>
      </c>
      <c r="AC8" s="107">
        <v>1409</v>
      </c>
      <c r="AD8" s="107">
        <v>958</v>
      </c>
      <c r="AE8" s="107">
        <v>520</v>
      </c>
      <c r="AF8" s="107">
        <v>291</v>
      </c>
      <c r="AG8" s="108">
        <v>4219</v>
      </c>
      <c r="AH8" s="110">
        <v>4259</v>
      </c>
    </row>
    <row r="9" spans="1:34" ht="21" customHeight="1">
      <c r="A9" s="21" t="s">
        <v>8</v>
      </c>
      <c r="B9" s="106">
        <v>5</v>
      </c>
      <c r="C9" s="107">
        <v>10</v>
      </c>
      <c r="D9" s="108">
        <v>15</v>
      </c>
      <c r="E9" s="109">
        <v>0</v>
      </c>
      <c r="F9" s="107">
        <v>974</v>
      </c>
      <c r="G9" s="107">
        <v>767</v>
      </c>
      <c r="H9" s="107">
        <v>551</v>
      </c>
      <c r="I9" s="107">
        <v>347</v>
      </c>
      <c r="J9" s="107">
        <v>180</v>
      </c>
      <c r="K9" s="108">
        <v>2819</v>
      </c>
      <c r="L9" s="110">
        <v>2834</v>
      </c>
      <c r="M9" s="111">
        <v>0</v>
      </c>
      <c r="N9" s="107">
        <v>0</v>
      </c>
      <c r="O9" s="108">
        <v>0</v>
      </c>
      <c r="P9" s="109">
        <v>0</v>
      </c>
      <c r="Q9" s="107">
        <v>17</v>
      </c>
      <c r="R9" s="107">
        <v>10</v>
      </c>
      <c r="S9" s="107">
        <v>16</v>
      </c>
      <c r="T9" s="107">
        <v>9</v>
      </c>
      <c r="U9" s="107">
        <v>5</v>
      </c>
      <c r="V9" s="108">
        <v>57</v>
      </c>
      <c r="W9" s="110">
        <v>57</v>
      </c>
      <c r="X9" s="111">
        <v>5</v>
      </c>
      <c r="Y9" s="107">
        <v>10</v>
      </c>
      <c r="Z9" s="108">
        <v>15</v>
      </c>
      <c r="AA9" s="109">
        <v>0</v>
      </c>
      <c r="AB9" s="107">
        <v>991</v>
      </c>
      <c r="AC9" s="107">
        <v>777</v>
      </c>
      <c r="AD9" s="107">
        <v>567</v>
      </c>
      <c r="AE9" s="107">
        <v>356</v>
      </c>
      <c r="AF9" s="107">
        <v>185</v>
      </c>
      <c r="AG9" s="108">
        <v>2876</v>
      </c>
      <c r="AH9" s="110">
        <v>2891</v>
      </c>
    </row>
    <row r="10" spans="1:34" ht="21" customHeight="1">
      <c r="A10" s="21" t="s">
        <v>9</v>
      </c>
      <c r="B10" s="106">
        <v>8</v>
      </c>
      <c r="C10" s="107">
        <v>7</v>
      </c>
      <c r="D10" s="108">
        <v>15</v>
      </c>
      <c r="E10" s="109">
        <v>0</v>
      </c>
      <c r="F10" s="107">
        <v>119</v>
      </c>
      <c r="G10" s="107">
        <v>134</v>
      </c>
      <c r="H10" s="107">
        <v>137</v>
      </c>
      <c r="I10" s="107">
        <v>111</v>
      </c>
      <c r="J10" s="107">
        <v>79</v>
      </c>
      <c r="K10" s="108">
        <v>580</v>
      </c>
      <c r="L10" s="110">
        <v>595</v>
      </c>
      <c r="M10" s="111">
        <v>0</v>
      </c>
      <c r="N10" s="107">
        <v>0</v>
      </c>
      <c r="O10" s="108">
        <v>0</v>
      </c>
      <c r="P10" s="109">
        <v>0</v>
      </c>
      <c r="Q10" s="107">
        <v>1</v>
      </c>
      <c r="R10" s="107">
        <v>3</v>
      </c>
      <c r="S10" s="107">
        <v>0</v>
      </c>
      <c r="T10" s="107">
        <v>1</v>
      </c>
      <c r="U10" s="107">
        <v>3</v>
      </c>
      <c r="V10" s="108">
        <v>8</v>
      </c>
      <c r="W10" s="110">
        <v>8</v>
      </c>
      <c r="X10" s="111">
        <v>8</v>
      </c>
      <c r="Y10" s="107">
        <v>7</v>
      </c>
      <c r="Z10" s="108">
        <v>15</v>
      </c>
      <c r="AA10" s="109">
        <v>0</v>
      </c>
      <c r="AB10" s="107">
        <v>120</v>
      </c>
      <c r="AC10" s="107">
        <v>137</v>
      </c>
      <c r="AD10" s="107">
        <v>137</v>
      </c>
      <c r="AE10" s="107">
        <v>112</v>
      </c>
      <c r="AF10" s="107">
        <v>82</v>
      </c>
      <c r="AG10" s="108">
        <v>588</v>
      </c>
      <c r="AH10" s="110">
        <v>603</v>
      </c>
    </row>
    <row r="11" spans="1:34" ht="21" customHeight="1">
      <c r="A11" s="21" t="s">
        <v>10</v>
      </c>
      <c r="B11" s="106">
        <v>8</v>
      </c>
      <c r="C11" s="107">
        <v>4</v>
      </c>
      <c r="D11" s="108">
        <v>12</v>
      </c>
      <c r="E11" s="109">
        <v>0</v>
      </c>
      <c r="F11" s="107">
        <v>399</v>
      </c>
      <c r="G11" s="107">
        <v>436</v>
      </c>
      <c r="H11" s="107">
        <v>291</v>
      </c>
      <c r="I11" s="107">
        <v>145</v>
      </c>
      <c r="J11" s="107">
        <v>75</v>
      </c>
      <c r="K11" s="108">
        <v>1346</v>
      </c>
      <c r="L11" s="110">
        <v>1358</v>
      </c>
      <c r="M11" s="111">
        <v>0</v>
      </c>
      <c r="N11" s="107">
        <v>0</v>
      </c>
      <c r="O11" s="108">
        <v>0</v>
      </c>
      <c r="P11" s="109">
        <v>0</v>
      </c>
      <c r="Q11" s="107">
        <v>1</v>
      </c>
      <c r="R11" s="107">
        <v>12</v>
      </c>
      <c r="S11" s="107">
        <v>3</v>
      </c>
      <c r="T11" s="107">
        <v>5</v>
      </c>
      <c r="U11" s="107">
        <v>3</v>
      </c>
      <c r="V11" s="108">
        <v>24</v>
      </c>
      <c r="W11" s="110">
        <v>24</v>
      </c>
      <c r="X11" s="111">
        <v>8</v>
      </c>
      <c r="Y11" s="107">
        <v>4</v>
      </c>
      <c r="Z11" s="108">
        <v>12</v>
      </c>
      <c r="AA11" s="109">
        <v>0</v>
      </c>
      <c r="AB11" s="107">
        <v>400</v>
      </c>
      <c r="AC11" s="107">
        <v>448</v>
      </c>
      <c r="AD11" s="107">
        <v>294</v>
      </c>
      <c r="AE11" s="107">
        <v>150</v>
      </c>
      <c r="AF11" s="107">
        <v>78</v>
      </c>
      <c r="AG11" s="108">
        <v>1370</v>
      </c>
      <c r="AH11" s="110">
        <v>1382</v>
      </c>
    </row>
    <row r="12" spans="1:34" ht="21" customHeight="1">
      <c r="A12" s="21" t="s">
        <v>11</v>
      </c>
      <c r="B12" s="106">
        <v>6</v>
      </c>
      <c r="C12" s="107">
        <v>25</v>
      </c>
      <c r="D12" s="108">
        <v>31</v>
      </c>
      <c r="E12" s="109">
        <v>0</v>
      </c>
      <c r="F12" s="107">
        <v>962</v>
      </c>
      <c r="G12" s="107">
        <v>520</v>
      </c>
      <c r="H12" s="107">
        <v>387</v>
      </c>
      <c r="I12" s="107">
        <v>234</v>
      </c>
      <c r="J12" s="107">
        <v>202</v>
      </c>
      <c r="K12" s="108">
        <v>2305</v>
      </c>
      <c r="L12" s="110">
        <v>2336</v>
      </c>
      <c r="M12" s="111">
        <v>0</v>
      </c>
      <c r="N12" s="107">
        <v>0</v>
      </c>
      <c r="O12" s="108">
        <v>0</v>
      </c>
      <c r="P12" s="109">
        <v>0</v>
      </c>
      <c r="Q12" s="107">
        <v>22</v>
      </c>
      <c r="R12" s="107">
        <v>9</v>
      </c>
      <c r="S12" s="107">
        <v>7</v>
      </c>
      <c r="T12" s="107">
        <v>5</v>
      </c>
      <c r="U12" s="107">
        <v>5</v>
      </c>
      <c r="V12" s="108">
        <v>48</v>
      </c>
      <c r="W12" s="110">
        <v>48</v>
      </c>
      <c r="X12" s="111">
        <v>6</v>
      </c>
      <c r="Y12" s="107">
        <v>25</v>
      </c>
      <c r="Z12" s="108">
        <v>31</v>
      </c>
      <c r="AA12" s="109">
        <v>0</v>
      </c>
      <c r="AB12" s="107">
        <v>984</v>
      </c>
      <c r="AC12" s="107">
        <v>529</v>
      </c>
      <c r="AD12" s="107">
        <v>394</v>
      </c>
      <c r="AE12" s="107">
        <v>239</v>
      </c>
      <c r="AF12" s="107">
        <v>207</v>
      </c>
      <c r="AG12" s="108">
        <v>2353</v>
      </c>
      <c r="AH12" s="110">
        <v>2384</v>
      </c>
    </row>
    <row r="13" spans="1:34" ht="21" customHeight="1">
      <c r="A13" s="21" t="s">
        <v>12</v>
      </c>
      <c r="B13" s="106">
        <v>1</v>
      </c>
      <c r="C13" s="107">
        <v>7</v>
      </c>
      <c r="D13" s="108">
        <v>8</v>
      </c>
      <c r="E13" s="109">
        <v>0</v>
      </c>
      <c r="F13" s="107">
        <v>515</v>
      </c>
      <c r="G13" s="107">
        <v>373</v>
      </c>
      <c r="H13" s="107">
        <v>244</v>
      </c>
      <c r="I13" s="107">
        <v>151</v>
      </c>
      <c r="J13" s="107">
        <v>69</v>
      </c>
      <c r="K13" s="108">
        <v>1352</v>
      </c>
      <c r="L13" s="110">
        <v>1360</v>
      </c>
      <c r="M13" s="111">
        <v>0</v>
      </c>
      <c r="N13" s="107">
        <v>0</v>
      </c>
      <c r="O13" s="108">
        <v>0</v>
      </c>
      <c r="P13" s="109">
        <v>0</v>
      </c>
      <c r="Q13" s="107">
        <v>5</v>
      </c>
      <c r="R13" s="107">
        <v>6</v>
      </c>
      <c r="S13" s="107">
        <v>6</v>
      </c>
      <c r="T13" s="107">
        <v>3</v>
      </c>
      <c r="U13" s="107">
        <v>4</v>
      </c>
      <c r="V13" s="108">
        <v>24</v>
      </c>
      <c r="W13" s="110">
        <v>24</v>
      </c>
      <c r="X13" s="111">
        <v>1</v>
      </c>
      <c r="Y13" s="107">
        <v>7</v>
      </c>
      <c r="Z13" s="108">
        <v>8</v>
      </c>
      <c r="AA13" s="109">
        <v>0</v>
      </c>
      <c r="AB13" s="107">
        <v>520</v>
      </c>
      <c r="AC13" s="107">
        <v>379</v>
      </c>
      <c r="AD13" s="107">
        <v>250</v>
      </c>
      <c r="AE13" s="107">
        <v>154</v>
      </c>
      <c r="AF13" s="107">
        <v>73</v>
      </c>
      <c r="AG13" s="108">
        <v>1376</v>
      </c>
      <c r="AH13" s="110">
        <v>1384</v>
      </c>
    </row>
    <row r="14" spans="1:34" ht="21" customHeight="1">
      <c r="A14" s="21" t="s">
        <v>13</v>
      </c>
      <c r="B14" s="106">
        <v>2</v>
      </c>
      <c r="C14" s="107">
        <v>1</v>
      </c>
      <c r="D14" s="108">
        <v>3</v>
      </c>
      <c r="E14" s="109">
        <v>0</v>
      </c>
      <c r="F14" s="107">
        <v>418</v>
      </c>
      <c r="G14" s="107">
        <v>248</v>
      </c>
      <c r="H14" s="107">
        <v>175</v>
      </c>
      <c r="I14" s="107">
        <v>166</v>
      </c>
      <c r="J14" s="107">
        <v>86</v>
      </c>
      <c r="K14" s="108">
        <v>1093</v>
      </c>
      <c r="L14" s="110">
        <v>1096</v>
      </c>
      <c r="M14" s="111">
        <v>0</v>
      </c>
      <c r="N14" s="107">
        <v>0</v>
      </c>
      <c r="O14" s="108">
        <v>0</v>
      </c>
      <c r="P14" s="109">
        <v>0</v>
      </c>
      <c r="Q14" s="107">
        <v>6</v>
      </c>
      <c r="R14" s="107">
        <v>6</v>
      </c>
      <c r="S14" s="107">
        <v>3</v>
      </c>
      <c r="T14" s="107">
        <v>5</v>
      </c>
      <c r="U14" s="107">
        <v>1</v>
      </c>
      <c r="V14" s="108">
        <v>21</v>
      </c>
      <c r="W14" s="110">
        <v>21</v>
      </c>
      <c r="X14" s="111">
        <v>2</v>
      </c>
      <c r="Y14" s="107">
        <v>1</v>
      </c>
      <c r="Z14" s="108">
        <v>3</v>
      </c>
      <c r="AA14" s="109">
        <v>0</v>
      </c>
      <c r="AB14" s="107">
        <v>424</v>
      </c>
      <c r="AC14" s="107">
        <v>254</v>
      </c>
      <c r="AD14" s="107">
        <v>178</v>
      </c>
      <c r="AE14" s="107">
        <v>171</v>
      </c>
      <c r="AF14" s="107">
        <v>87</v>
      </c>
      <c r="AG14" s="108">
        <v>1114</v>
      </c>
      <c r="AH14" s="110">
        <v>1117</v>
      </c>
    </row>
    <row r="15" spans="1:34" ht="21" customHeight="1">
      <c r="A15" s="21" t="s">
        <v>14</v>
      </c>
      <c r="B15" s="106">
        <v>1</v>
      </c>
      <c r="C15" s="107">
        <v>1</v>
      </c>
      <c r="D15" s="108">
        <v>2</v>
      </c>
      <c r="E15" s="109">
        <v>0</v>
      </c>
      <c r="F15" s="107">
        <v>93</v>
      </c>
      <c r="G15" s="107">
        <v>111</v>
      </c>
      <c r="H15" s="107">
        <v>84</v>
      </c>
      <c r="I15" s="107">
        <v>56</v>
      </c>
      <c r="J15" s="107">
        <v>40</v>
      </c>
      <c r="K15" s="108">
        <v>384</v>
      </c>
      <c r="L15" s="110">
        <v>386</v>
      </c>
      <c r="M15" s="111">
        <v>0</v>
      </c>
      <c r="N15" s="107">
        <v>0</v>
      </c>
      <c r="O15" s="108">
        <v>0</v>
      </c>
      <c r="P15" s="109">
        <v>0</v>
      </c>
      <c r="Q15" s="107">
        <v>4</v>
      </c>
      <c r="R15" s="107">
        <v>3</v>
      </c>
      <c r="S15" s="107">
        <v>0</v>
      </c>
      <c r="T15" s="107">
        <v>1</v>
      </c>
      <c r="U15" s="107">
        <v>0</v>
      </c>
      <c r="V15" s="108">
        <v>8</v>
      </c>
      <c r="W15" s="110">
        <v>8</v>
      </c>
      <c r="X15" s="111">
        <v>1</v>
      </c>
      <c r="Y15" s="107">
        <v>1</v>
      </c>
      <c r="Z15" s="108">
        <v>2</v>
      </c>
      <c r="AA15" s="109">
        <v>0</v>
      </c>
      <c r="AB15" s="107">
        <v>97</v>
      </c>
      <c r="AC15" s="107">
        <v>114</v>
      </c>
      <c r="AD15" s="107">
        <v>84</v>
      </c>
      <c r="AE15" s="107">
        <v>57</v>
      </c>
      <c r="AF15" s="107">
        <v>40</v>
      </c>
      <c r="AG15" s="108">
        <v>392</v>
      </c>
      <c r="AH15" s="110">
        <v>394</v>
      </c>
    </row>
    <row r="16" spans="1:34" ht="21" customHeight="1">
      <c r="A16" s="21" t="s">
        <v>16</v>
      </c>
      <c r="B16" s="106">
        <v>5</v>
      </c>
      <c r="C16" s="107">
        <v>7</v>
      </c>
      <c r="D16" s="108">
        <v>12</v>
      </c>
      <c r="E16" s="109">
        <v>0</v>
      </c>
      <c r="F16" s="107">
        <v>96</v>
      </c>
      <c r="G16" s="107">
        <v>97</v>
      </c>
      <c r="H16" s="107">
        <v>124</v>
      </c>
      <c r="I16" s="107">
        <v>54</v>
      </c>
      <c r="J16" s="107">
        <v>38</v>
      </c>
      <c r="K16" s="108">
        <v>409</v>
      </c>
      <c r="L16" s="110">
        <v>421</v>
      </c>
      <c r="M16" s="111">
        <v>0</v>
      </c>
      <c r="N16" s="107">
        <v>0</v>
      </c>
      <c r="O16" s="108">
        <v>0</v>
      </c>
      <c r="P16" s="109">
        <v>0</v>
      </c>
      <c r="Q16" s="107">
        <v>2</v>
      </c>
      <c r="R16" s="107">
        <v>0</v>
      </c>
      <c r="S16" s="107">
        <v>0</v>
      </c>
      <c r="T16" s="107">
        <v>0</v>
      </c>
      <c r="U16" s="107">
        <v>1</v>
      </c>
      <c r="V16" s="108">
        <v>3</v>
      </c>
      <c r="W16" s="110">
        <v>3</v>
      </c>
      <c r="X16" s="111">
        <v>5</v>
      </c>
      <c r="Y16" s="107">
        <v>7</v>
      </c>
      <c r="Z16" s="108">
        <v>12</v>
      </c>
      <c r="AA16" s="109">
        <v>0</v>
      </c>
      <c r="AB16" s="107">
        <v>98</v>
      </c>
      <c r="AC16" s="107">
        <v>97</v>
      </c>
      <c r="AD16" s="107">
        <v>124</v>
      </c>
      <c r="AE16" s="107">
        <v>54</v>
      </c>
      <c r="AF16" s="107">
        <v>39</v>
      </c>
      <c r="AG16" s="108">
        <v>412</v>
      </c>
      <c r="AH16" s="110">
        <v>424</v>
      </c>
    </row>
    <row r="17" spans="1:34" ht="21" customHeight="1">
      <c r="A17" s="21" t="s">
        <v>17</v>
      </c>
      <c r="B17" s="106">
        <v>0</v>
      </c>
      <c r="C17" s="107">
        <v>0</v>
      </c>
      <c r="D17" s="108">
        <v>0</v>
      </c>
      <c r="E17" s="109">
        <v>0</v>
      </c>
      <c r="F17" s="107">
        <v>238</v>
      </c>
      <c r="G17" s="107">
        <v>257</v>
      </c>
      <c r="H17" s="107">
        <v>149</v>
      </c>
      <c r="I17" s="107">
        <v>106</v>
      </c>
      <c r="J17" s="107">
        <v>80</v>
      </c>
      <c r="K17" s="108">
        <v>830</v>
      </c>
      <c r="L17" s="110">
        <v>830</v>
      </c>
      <c r="M17" s="111">
        <v>0</v>
      </c>
      <c r="N17" s="107">
        <v>0</v>
      </c>
      <c r="O17" s="108">
        <v>0</v>
      </c>
      <c r="P17" s="109">
        <v>0</v>
      </c>
      <c r="Q17" s="107">
        <v>8</v>
      </c>
      <c r="R17" s="107">
        <v>6</v>
      </c>
      <c r="S17" s="107">
        <v>1</v>
      </c>
      <c r="T17" s="107">
        <v>3</v>
      </c>
      <c r="U17" s="107">
        <v>0</v>
      </c>
      <c r="V17" s="108">
        <v>18</v>
      </c>
      <c r="W17" s="110">
        <v>18</v>
      </c>
      <c r="X17" s="111">
        <v>0</v>
      </c>
      <c r="Y17" s="107">
        <v>0</v>
      </c>
      <c r="Z17" s="108">
        <v>0</v>
      </c>
      <c r="AA17" s="109">
        <v>0</v>
      </c>
      <c r="AB17" s="107">
        <v>246</v>
      </c>
      <c r="AC17" s="107">
        <v>263</v>
      </c>
      <c r="AD17" s="107">
        <v>150</v>
      </c>
      <c r="AE17" s="107">
        <v>109</v>
      </c>
      <c r="AF17" s="107">
        <v>80</v>
      </c>
      <c r="AG17" s="108">
        <v>848</v>
      </c>
      <c r="AH17" s="110">
        <v>848</v>
      </c>
    </row>
    <row r="18" spans="1:34" ht="21" customHeight="1">
      <c r="A18" s="21" t="s">
        <v>18</v>
      </c>
      <c r="B18" s="106">
        <v>1</v>
      </c>
      <c r="C18" s="107">
        <v>2</v>
      </c>
      <c r="D18" s="108">
        <v>3</v>
      </c>
      <c r="E18" s="109">
        <v>0</v>
      </c>
      <c r="F18" s="107">
        <v>278</v>
      </c>
      <c r="G18" s="107">
        <v>288</v>
      </c>
      <c r="H18" s="107">
        <v>205</v>
      </c>
      <c r="I18" s="107">
        <v>139</v>
      </c>
      <c r="J18" s="107">
        <v>72</v>
      </c>
      <c r="K18" s="108">
        <v>982</v>
      </c>
      <c r="L18" s="110">
        <v>985</v>
      </c>
      <c r="M18" s="111">
        <v>0</v>
      </c>
      <c r="N18" s="107">
        <v>0</v>
      </c>
      <c r="O18" s="108">
        <v>0</v>
      </c>
      <c r="P18" s="109">
        <v>0</v>
      </c>
      <c r="Q18" s="107">
        <v>6</v>
      </c>
      <c r="R18" s="107">
        <v>11</v>
      </c>
      <c r="S18" s="107">
        <v>10</v>
      </c>
      <c r="T18" s="107">
        <v>2</v>
      </c>
      <c r="U18" s="107">
        <v>4</v>
      </c>
      <c r="V18" s="108">
        <v>33</v>
      </c>
      <c r="W18" s="110">
        <v>33</v>
      </c>
      <c r="X18" s="111">
        <v>1</v>
      </c>
      <c r="Y18" s="107">
        <v>2</v>
      </c>
      <c r="Z18" s="108">
        <v>3</v>
      </c>
      <c r="AA18" s="109">
        <v>0</v>
      </c>
      <c r="AB18" s="107">
        <v>284</v>
      </c>
      <c r="AC18" s="107">
        <v>299</v>
      </c>
      <c r="AD18" s="107">
        <v>215</v>
      </c>
      <c r="AE18" s="107">
        <v>141</v>
      </c>
      <c r="AF18" s="107">
        <v>76</v>
      </c>
      <c r="AG18" s="108">
        <v>1015</v>
      </c>
      <c r="AH18" s="110">
        <v>1018</v>
      </c>
    </row>
    <row r="19" spans="1:34" ht="21" customHeight="1">
      <c r="A19" s="21" t="s">
        <v>19</v>
      </c>
      <c r="B19" s="106">
        <v>5</v>
      </c>
      <c r="C19" s="107">
        <v>13</v>
      </c>
      <c r="D19" s="108">
        <v>18</v>
      </c>
      <c r="E19" s="109">
        <v>0</v>
      </c>
      <c r="F19" s="107">
        <v>337</v>
      </c>
      <c r="G19" s="107">
        <v>364</v>
      </c>
      <c r="H19" s="107">
        <v>215</v>
      </c>
      <c r="I19" s="107">
        <v>127</v>
      </c>
      <c r="J19" s="107">
        <v>79</v>
      </c>
      <c r="K19" s="108">
        <v>1122</v>
      </c>
      <c r="L19" s="110">
        <v>1140</v>
      </c>
      <c r="M19" s="111">
        <v>0</v>
      </c>
      <c r="N19" s="107">
        <v>0</v>
      </c>
      <c r="O19" s="108">
        <v>0</v>
      </c>
      <c r="P19" s="109">
        <v>0</v>
      </c>
      <c r="Q19" s="107">
        <v>9</v>
      </c>
      <c r="R19" s="107">
        <v>14</v>
      </c>
      <c r="S19" s="107">
        <v>5</v>
      </c>
      <c r="T19" s="107">
        <v>2</v>
      </c>
      <c r="U19" s="107">
        <v>3</v>
      </c>
      <c r="V19" s="108">
        <v>33</v>
      </c>
      <c r="W19" s="110">
        <v>33</v>
      </c>
      <c r="X19" s="111">
        <v>5</v>
      </c>
      <c r="Y19" s="107">
        <v>13</v>
      </c>
      <c r="Z19" s="108">
        <v>18</v>
      </c>
      <c r="AA19" s="109">
        <v>0</v>
      </c>
      <c r="AB19" s="107">
        <v>346</v>
      </c>
      <c r="AC19" s="107">
        <v>378</v>
      </c>
      <c r="AD19" s="107">
        <v>220</v>
      </c>
      <c r="AE19" s="107">
        <v>129</v>
      </c>
      <c r="AF19" s="107">
        <v>82</v>
      </c>
      <c r="AG19" s="108">
        <v>1155</v>
      </c>
      <c r="AH19" s="110">
        <v>1173</v>
      </c>
    </row>
    <row r="20" spans="1:34" ht="21" customHeight="1">
      <c r="A20" s="21" t="s">
        <v>20</v>
      </c>
      <c r="B20" s="106">
        <v>1</v>
      </c>
      <c r="C20" s="107">
        <v>4</v>
      </c>
      <c r="D20" s="108">
        <v>5</v>
      </c>
      <c r="E20" s="109">
        <v>0</v>
      </c>
      <c r="F20" s="107">
        <v>172</v>
      </c>
      <c r="G20" s="107">
        <v>159</v>
      </c>
      <c r="H20" s="107">
        <v>119</v>
      </c>
      <c r="I20" s="107">
        <v>76</v>
      </c>
      <c r="J20" s="107">
        <v>34</v>
      </c>
      <c r="K20" s="108">
        <v>560</v>
      </c>
      <c r="L20" s="110">
        <v>565</v>
      </c>
      <c r="M20" s="111">
        <v>0</v>
      </c>
      <c r="N20" s="107">
        <v>0</v>
      </c>
      <c r="O20" s="108">
        <v>0</v>
      </c>
      <c r="P20" s="109">
        <v>0</v>
      </c>
      <c r="Q20" s="107">
        <v>2</v>
      </c>
      <c r="R20" s="107">
        <v>2</v>
      </c>
      <c r="S20" s="107">
        <v>4</v>
      </c>
      <c r="T20" s="107">
        <v>1</v>
      </c>
      <c r="U20" s="107">
        <v>1</v>
      </c>
      <c r="V20" s="108">
        <v>10</v>
      </c>
      <c r="W20" s="110">
        <v>10</v>
      </c>
      <c r="X20" s="111">
        <v>1</v>
      </c>
      <c r="Y20" s="107">
        <v>4</v>
      </c>
      <c r="Z20" s="108">
        <v>5</v>
      </c>
      <c r="AA20" s="109">
        <v>0</v>
      </c>
      <c r="AB20" s="107">
        <v>174</v>
      </c>
      <c r="AC20" s="107">
        <v>161</v>
      </c>
      <c r="AD20" s="107">
        <v>123</v>
      </c>
      <c r="AE20" s="107">
        <v>77</v>
      </c>
      <c r="AF20" s="107">
        <v>35</v>
      </c>
      <c r="AG20" s="108">
        <v>570</v>
      </c>
      <c r="AH20" s="110">
        <v>575</v>
      </c>
    </row>
    <row r="21" spans="1:34" ht="21" customHeight="1">
      <c r="A21" s="21" t="s">
        <v>21</v>
      </c>
      <c r="B21" s="106">
        <v>1</v>
      </c>
      <c r="C21" s="107">
        <v>0</v>
      </c>
      <c r="D21" s="108">
        <v>1</v>
      </c>
      <c r="E21" s="109">
        <v>0</v>
      </c>
      <c r="F21" s="107">
        <v>173</v>
      </c>
      <c r="G21" s="107">
        <v>90</v>
      </c>
      <c r="H21" s="107">
        <v>66</v>
      </c>
      <c r="I21" s="107">
        <v>41</v>
      </c>
      <c r="J21" s="107">
        <v>15</v>
      </c>
      <c r="K21" s="108">
        <v>385</v>
      </c>
      <c r="L21" s="110">
        <v>386</v>
      </c>
      <c r="M21" s="111">
        <v>0</v>
      </c>
      <c r="N21" s="107">
        <v>0</v>
      </c>
      <c r="O21" s="108">
        <v>0</v>
      </c>
      <c r="P21" s="109">
        <v>0</v>
      </c>
      <c r="Q21" s="107">
        <v>8</v>
      </c>
      <c r="R21" s="107">
        <v>3</v>
      </c>
      <c r="S21" s="107">
        <v>1</v>
      </c>
      <c r="T21" s="107">
        <v>0</v>
      </c>
      <c r="U21" s="107">
        <v>0</v>
      </c>
      <c r="V21" s="108">
        <v>12</v>
      </c>
      <c r="W21" s="110">
        <v>12</v>
      </c>
      <c r="X21" s="111">
        <v>1</v>
      </c>
      <c r="Y21" s="107">
        <v>0</v>
      </c>
      <c r="Z21" s="108">
        <v>1</v>
      </c>
      <c r="AA21" s="109">
        <v>0</v>
      </c>
      <c r="AB21" s="107">
        <v>181</v>
      </c>
      <c r="AC21" s="107">
        <v>93</v>
      </c>
      <c r="AD21" s="107">
        <v>67</v>
      </c>
      <c r="AE21" s="107">
        <v>41</v>
      </c>
      <c r="AF21" s="107">
        <v>15</v>
      </c>
      <c r="AG21" s="108">
        <v>397</v>
      </c>
      <c r="AH21" s="110">
        <v>398</v>
      </c>
    </row>
    <row r="22" spans="1:34" ht="21" customHeight="1">
      <c r="A22" s="21" t="s">
        <v>22</v>
      </c>
      <c r="B22" s="106">
        <v>1</v>
      </c>
      <c r="C22" s="107">
        <v>0</v>
      </c>
      <c r="D22" s="108">
        <v>1</v>
      </c>
      <c r="E22" s="109">
        <v>0</v>
      </c>
      <c r="F22" s="107">
        <v>197</v>
      </c>
      <c r="G22" s="107">
        <v>216</v>
      </c>
      <c r="H22" s="107">
        <v>139</v>
      </c>
      <c r="I22" s="107">
        <v>57</v>
      </c>
      <c r="J22" s="107">
        <v>35</v>
      </c>
      <c r="K22" s="108">
        <v>644</v>
      </c>
      <c r="L22" s="110">
        <v>645</v>
      </c>
      <c r="M22" s="111">
        <v>0</v>
      </c>
      <c r="N22" s="107">
        <v>0</v>
      </c>
      <c r="O22" s="108">
        <v>0</v>
      </c>
      <c r="P22" s="109">
        <v>0</v>
      </c>
      <c r="Q22" s="107">
        <v>4</v>
      </c>
      <c r="R22" s="107">
        <v>9</v>
      </c>
      <c r="S22" s="107">
        <v>4</v>
      </c>
      <c r="T22" s="107">
        <v>3</v>
      </c>
      <c r="U22" s="107">
        <v>5</v>
      </c>
      <c r="V22" s="108">
        <v>25</v>
      </c>
      <c r="W22" s="110">
        <v>25</v>
      </c>
      <c r="X22" s="111">
        <v>1</v>
      </c>
      <c r="Y22" s="107">
        <v>0</v>
      </c>
      <c r="Z22" s="108">
        <v>1</v>
      </c>
      <c r="AA22" s="109">
        <v>0</v>
      </c>
      <c r="AB22" s="107">
        <v>201</v>
      </c>
      <c r="AC22" s="107">
        <v>225</v>
      </c>
      <c r="AD22" s="107">
        <v>143</v>
      </c>
      <c r="AE22" s="107">
        <v>60</v>
      </c>
      <c r="AF22" s="107">
        <v>40</v>
      </c>
      <c r="AG22" s="108">
        <v>669</v>
      </c>
      <c r="AH22" s="110">
        <v>670</v>
      </c>
    </row>
    <row r="23" spans="1:34" ht="21" customHeight="1">
      <c r="A23" s="21" t="s">
        <v>23</v>
      </c>
      <c r="B23" s="106">
        <v>0</v>
      </c>
      <c r="C23" s="107">
        <v>2</v>
      </c>
      <c r="D23" s="108">
        <v>2</v>
      </c>
      <c r="E23" s="109">
        <v>0</v>
      </c>
      <c r="F23" s="107">
        <v>103</v>
      </c>
      <c r="G23" s="107">
        <v>110</v>
      </c>
      <c r="H23" s="107">
        <v>48</v>
      </c>
      <c r="I23" s="107">
        <v>52</v>
      </c>
      <c r="J23" s="107">
        <v>21</v>
      </c>
      <c r="K23" s="108">
        <v>334</v>
      </c>
      <c r="L23" s="110">
        <v>336</v>
      </c>
      <c r="M23" s="111">
        <v>0</v>
      </c>
      <c r="N23" s="107">
        <v>0</v>
      </c>
      <c r="O23" s="108">
        <v>0</v>
      </c>
      <c r="P23" s="109">
        <v>0</v>
      </c>
      <c r="Q23" s="107">
        <v>2</v>
      </c>
      <c r="R23" s="107">
        <v>5</v>
      </c>
      <c r="S23" s="107">
        <v>0</v>
      </c>
      <c r="T23" s="107">
        <v>1</v>
      </c>
      <c r="U23" s="107">
        <v>1</v>
      </c>
      <c r="V23" s="108">
        <v>9</v>
      </c>
      <c r="W23" s="110">
        <v>9</v>
      </c>
      <c r="X23" s="111">
        <v>0</v>
      </c>
      <c r="Y23" s="107">
        <v>2</v>
      </c>
      <c r="Z23" s="108">
        <v>2</v>
      </c>
      <c r="AA23" s="109">
        <v>0</v>
      </c>
      <c r="AB23" s="107">
        <v>105</v>
      </c>
      <c r="AC23" s="107">
        <v>115</v>
      </c>
      <c r="AD23" s="107">
        <v>48</v>
      </c>
      <c r="AE23" s="107">
        <v>53</v>
      </c>
      <c r="AF23" s="107">
        <v>22</v>
      </c>
      <c r="AG23" s="108">
        <v>343</v>
      </c>
      <c r="AH23" s="110">
        <v>345</v>
      </c>
    </row>
    <row r="24" spans="1:34" ht="21" customHeight="1">
      <c r="A24" s="21" t="s">
        <v>24</v>
      </c>
      <c r="B24" s="106">
        <v>0</v>
      </c>
      <c r="C24" s="107">
        <v>0</v>
      </c>
      <c r="D24" s="108">
        <v>0</v>
      </c>
      <c r="E24" s="109">
        <v>0</v>
      </c>
      <c r="F24" s="107">
        <v>83</v>
      </c>
      <c r="G24" s="107">
        <v>65</v>
      </c>
      <c r="H24" s="107">
        <v>34</v>
      </c>
      <c r="I24" s="107">
        <v>28</v>
      </c>
      <c r="J24" s="107">
        <v>19</v>
      </c>
      <c r="K24" s="108">
        <v>229</v>
      </c>
      <c r="L24" s="110">
        <v>229</v>
      </c>
      <c r="M24" s="111">
        <v>0</v>
      </c>
      <c r="N24" s="107">
        <v>0</v>
      </c>
      <c r="O24" s="108">
        <v>0</v>
      </c>
      <c r="P24" s="109">
        <v>0</v>
      </c>
      <c r="Q24" s="107">
        <v>3</v>
      </c>
      <c r="R24" s="107">
        <v>1</v>
      </c>
      <c r="S24" s="107">
        <v>0</v>
      </c>
      <c r="T24" s="107">
        <v>1</v>
      </c>
      <c r="U24" s="107">
        <v>0</v>
      </c>
      <c r="V24" s="108">
        <v>5</v>
      </c>
      <c r="W24" s="110">
        <v>5</v>
      </c>
      <c r="X24" s="111">
        <v>0</v>
      </c>
      <c r="Y24" s="107">
        <v>0</v>
      </c>
      <c r="Z24" s="108">
        <v>0</v>
      </c>
      <c r="AA24" s="109">
        <v>0</v>
      </c>
      <c r="AB24" s="107">
        <v>86</v>
      </c>
      <c r="AC24" s="107">
        <v>66</v>
      </c>
      <c r="AD24" s="107">
        <v>34</v>
      </c>
      <c r="AE24" s="107">
        <v>29</v>
      </c>
      <c r="AF24" s="107">
        <v>19</v>
      </c>
      <c r="AG24" s="108">
        <v>234</v>
      </c>
      <c r="AH24" s="110">
        <v>234</v>
      </c>
    </row>
    <row r="25" spans="1:34" ht="21" customHeight="1">
      <c r="A25" s="21" t="s">
        <v>25</v>
      </c>
      <c r="B25" s="106">
        <v>2</v>
      </c>
      <c r="C25" s="107">
        <v>3</v>
      </c>
      <c r="D25" s="108">
        <v>5</v>
      </c>
      <c r="E25" s="109">
        <v>0</v>
      </c>
      <c r="F25" s="107">
        <v>46</v>
      </c>
      <c r="G25" s="107">
        <v>32</v>
      </c>
      <c r="H25" s="107">
        <v>32</v>
      </c>
      <c r="I25" s="107">
        <v>17</v>
      </c>
      <c r="J25" s="107">
        <v>9</v>
      </c>
      <c r="K25" s="108">
        <v>136</v>
      </c>
      <c r="L25" s="110">
        <v>141</v>
      </c>
      <c r="M25" s="111">
        <v>0</v>
      </c>
      <c r="N25" s="107">
        <v>0</v>
      </c>
      <c r="O25" s="108">
        <v>0</v>
      </c>
      <c r="P25" s="109">
        <v>0</v>
      </c>
      <c r="Q25" s="107">
        <v>1</v>
      </c>
      <c r="R25" s="107">
        <v>0</v>
      </c>
      <c r="S25" s="107">
        <v>0</v>
      </c>
      <c r="T25" s="107">
        <v>1</v>
      </c>
      <c r="U25" s="107">
        <v>0</v>
      </c>
      <c r="V25" s="108">
        <v>2</v>
      </c>
      <c r="W25" s="110">
        <v>2</v>
      </c>
      <c r="X25" s="111">
        <v>2</v>
      </c>
      <c r="Y25" s="107">
        <v>3</v>
      </c>
      <c r="Z25" s="108">
        <v>5</v>
      </c>
      <c r="AA25" s="109">
        <v>0</v>
      </c>
      <c r="AB25" s="107">
        <v>47</v>
      </c>
      <c r="AC25" s="107">
        <v>32</v>
      </c>
      <c r="AD25" s="107">
        <v>32</v>
      </c>
      <c r="AE25" s="107">
        <v>18</v>
      </c>
      <c r="AF25" s="107">
        <v>9</v>
      </c>
      <c r="AG25" s="108">
        <v>138</v>
      </c>
      <c r="AH25" s="110">
        <v>143</v>
      </c>
    </row>
    <row r="26" spans="1:34" ht="21" customHeight="1">
      <c r="A26" s="21" t="s">
        <v>26</v>
      </c>
      <c r="B26" s="106">
        <v>0</v>
      </c>
      <c r="C26" s="107">
        <v>1</v>
      </c>
      <c r="D26" s="108">
        <v>1</v>
      </c>
      <c r="E26" s="109">
        <v>0</v>
      </c>
      <c r="F26" s="107">
        <v>51</v>
      </c>
      <c r="G26" s="107">
        <v>41</v>
      </c>
      <c r="H26" s="107">
        <v>37</v>
      </c>
      <c r="I26" s="107">
        <v>20</v>
      </c>
      <c r="J26" s="107">
        <v>18</v>
      </c>
      <c r="K26" s="108">
        <v>167</v>
      </c>
      <c r="L26" s="110">
        <v>168</v>
      </c>
      <c r="M26" s="111">
        <v>0</v>
      </c>
      <c r="N26" s="107">
        <v>0</v>
      </c>
      <c r="O26" s="108">
        <v>0</v>
      </c>
      <c r="P26" s="109">
        <v>0</v>
      </c>
      <c r="Q26" s="107">
        <v>4</v>
      </c>
      <c r="R26" s="107">
        <v>5</v>
      </c>
      <c r="S26" s="107">
        <v>2</v>
      </c>
      <c r="T26" s="107">
        <v>1</v>
      </c>
      <c r="U26" s="107">
        <v>0</v>
      </c>
      <c r="V26" s="108">
        <v>12</v>
      </c>
      <c r="W26" s="110">
        <v>12</v>
      </c>
      <c r="X26" s="111">
        <v>0</v>
      </c>
      <c r="Y26" s="107">
        <v>1</v>
      </c>
      <c r="Z26" s="108">
        <v>1</v>
      </c>
      <c r="AA26" s="109">
        <v>0</v>
      </c>
      <c r="AB26" s="107">
        <v>55</v>
      </c>
      <c r="AC26" s="107">
        <v>46</v>
      </c>
      <c r="AD26" s="107">
        <v>39</v>
      </c>
      <c r="AE26" s="107">
        <v>21</v>
      </c>
      <c r="AF26" s="107">
        <v>18</v>
      </c>
      <c r="AG26" s="108">
        <v>179</v>
      </c>
      <c r="AH26" s="110">
        <v>180</v>
      </c>
    </row>
    <row r="27" spans="1:34" ht="21" customHeight="1">
      <c r="A27" s="21" t="s">
        <v>27</v>
      </c>
      <c r="B27" s="106">
        <v>0</v>
      </c>
      <c r="C27" s="107">
        <v>1</v>
      </c>
      <c r="D27" s="108">
        <v>1</v>
      </c>
      <c r="E27" s="109">
        <v>0</v>
      </c>
      <c r="F27" s="107">
        <v>79</v>
      </c>
      <c r="G27" s="107">
        <v>49</v>
      </c>
      <c r="H27" s="107">
        <v>33</v>
      </c>
      <c r="I27" s="107">
        <v>17</v>
      </c>
      <c r="J27" s="107">
        <v>14</v>
      </c>
      <c r="K27" s="108">
        <v>192</v>
      </c>
      <c r="L27" s="110">
        <v>193</v>
      </c>
      <c r="M27" s="111">
        <v>0</v>
      </c>
      <c r="N27" s="107">
        <v>0</v>
      </c>
      <c r="O27" s="108">
        <v>0</v>
      </c>
      <c r="P27" s="109">
        <v>0</v>
      </c>
      <c r="Q27" s="107">
        <v>0</v>
      </c>
      <c r="R27" s="107">
        <v>3</v>
      </c>
      <c r="S27" s="107">
        <v>0</v>
      </c>
      <c r="T27" s="107">
        <v>0</v>
      </c>
      <c r="U27" s="107">
        <v>1</v>
      </c>
      <c r="V27" s="108">
        <v>4</v>
      </c>
      <c r="W27" s="110">
        <v>4</v>
      </c>
      <c r="X27" s="111">
        <v>0</v>
      </c>
      <c r="Y27" s="107">
        <v>1</v>
      </c>
      <c r="Z27" s="108">
        <v>1</v>
      </c>
      <c r="AA27" s="109">
        <v>0</v>
      </c>
      <c r="AB27" s="107">
        <v>79</v>
      </c>
      <c r="AC27" s="107">
        <v>52</v>
      </c>
      <c r="AD27" s="107">
        <v>33</v>
      </c>
      <c r="AE27" s="107">
        <v>17</v>
      </c>
      <c r="AF27" s="107">
        <v>15</v>
      </c>
      <c r="AG27" s="108">
        <v>196</v>
      </c>
      <c r="AH27" s="110">
        <v>197</v>
      </c>
    </row>
    <row r="28" spans="1:34" ht="21" customHeight="1">
      <c r="A28" s="21" t="s">
        <v>28</v>
      </c>
      <c r="B28" s="106">
        <v>1</v>
      </c>
      <c r="C28" s="107">
        <v>2</v>
      </c>
      <c r="D28" s="108">
        <v>3</v>
      </c>
      <c r="E28" s="109">
        <v>0</v>
      </c>
      <c r="F28" s="107">
        <v>52</v>
      </c>
      <c r="G28" s="107">
        <v>43</v>
      </c>
      <c r="H28" s="107">
        <v>47</v>
      </c>
      <c r="I28" s="107">
        <v>18</v>
      </c>
      <c r="J28" s="107">
        <v>22</v>
      </c>
      <c r="K28" s="108">
        <v>182</v>
      </c>
      <c r="L28" s="110">
        <v>185</v>
      </c>
      <c r="M28" s="111">
        <v>0</v>
      </c>
      <c r="N28" s="107">
        <v>0</v>
      </c>
      <c r="O28" s="108">
        <v>0</v>
      </c>
      <c r="P28" s="109">
        <v>0</v>
      </c>
      <c r="Q28" s="107">
        <v>0</v>
      </c>
      <c r="R28" s="107">
        <v>1</v>
      </c>
      <c r="S28" s="107">
        <v>0</v>
      </c>
      <c r="T28" s="107">
        <v>0</v>
      </c>
      <c r="U28" s="107">
        <v>0</v>
      </c>
      <c r="V28" s="108">
        <v>1</v>
      </c>
      <c r="W28" s="110">
        <v>1</v>
      </c>
      <c r="X28" s="111">
        <v>1</v>
      </c>
      <c r="Y28" s="107">
        <v>2</v>
      </c>
      <c r="Z28" s="108">
        <v>3</v>
      </c>
      <c r="AA28" s="109">
        <v>0</v>
      </c>
      <c r="AB28" s="107">
        <v>52</v>
      </c>
      <c r="AC28" s="107">
        <v>44</v>
      </c>
      <c r="AD28" s="107">
        <v>47</v>
      </c>
      <c r="AE28" s="107">
        <v>18</v>
      </c>
      <c r="AF28" s="107">
        <v>22</v>
      </c>
      <c r="AG28" s="108">
        <v>183</v>
      </c>
      <c r="AH28" s="110">
        <v>186</v>
      </c>
    </row>
    <row r="29" spans="1:34" ht="21" customHeight="1">
      <c r="A29" s="21" t="s">
        <v>29</v>
      </c>
      <c r="B29" s="106">
        <v>0</v>
      </c>
      <c r="C29" s="107">
        <v>0</v>
      </c>
      <c r="D29" s="108">
        <v>0</v>
      </c>
      <c r="E29" s="109">
        <v>0</v>
      </c>
      <c r="F29" s="107">
        <v>5</v>
      </c>
      <c r="G29" s="107">
        <v>11</v>
      </c>
      <c r="H29" s="107">
        <v>6</v>
      </c>
      <c r="I29" s="107">
        <v>6</v>
      </c>
      <c r="J29" s="107">
        <v>2</v>
      </c>
      <c r="K29" s="108">
        <v>30</v>
      </c>
      <c r="L29" s="110">
        <v>30</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5</v>
      </c>
      <c r="AC29" s="107">
        <v>11</v>
      </c>
      <c r="AD29" s="107">
        <v>7</v>
      </c>
      <c r="AE29" s="107">
        <v>7</v>
      </c>
      <c r="AF29" s="107">
        <v>2</v>
      </c>
      <c r="AG29" s="108">
        <v>32</v>
      </c>
      <c r="AH29" s="110">
        <v>32</v>
      </c>
    </row>
    <row r="30" spans="1:34" ht="21" customHeight="1">
      <c r="A30" s="21" t="s">
        <v>30</v>
      </c>
      <c r="B30" s="106">
        <v>0</v>
      </c>
      <c r="C30" s="107">
        <v>0</v>
      </c>
      <c r="D30" s="108">
        <v>0</v>
      </c>
      <c r="E30" s="109">
        <v>0</v>
      </c>
      <c r="F30" s="107">
        <v>19</v>
      </c>
      <c r="G30" s="107">
        <v>22</v>
      </c>
      <c r="H30" s="107">
        <v>10</v>
      </c>
      <c r="I30" s="107">
        <v>5</v>
      </c>
      <c r="J30" s="107">
        <v>9</v>
      </c>
      <c r="K30" s="108">
        <v>65</v>
      </c>
      <c r="L30" s="110">
        <v>65</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20</v>
      </c>
      <c r="AC30" s="107">
        <v>22</v>
      </c>
      <c r="AD30" s="107">
        <v>10</v>
      </c>
      <c r="AE30" s="107">
        <v>5</v>
      </c>
      <c r="AF30" s="107">
        <v>9</v>
      </c>
      <c r="AG30" s="108">
        <v>66</v>
      </c>
      <c r="AH30" s="110">
        <v>66</v>
      </c>
    </row>
    <row r="31" spans="1:34" ht="21" customHeight="1">
      <c r="A31" s="21" t="s">
        <v>31</v>
      </c>
      <c r="B31" s="106">
        <v>0</v>
      </c>
      <c r="C31" s="107">
        <v>0</v>
      </c>
      <c r="D31" s="108">
        <v>0</v>
      </c>
      <c r="E31" s="109">
        <v>0</v>
      </c>
      <c r="F31" s="107">
        <v>15</v>
      </c>
      <c r="G31" s="107">
        <v>24</v>
      </c>
      <c r="H31" s="107">
        <v>15</v>
      </c>
      <c r="I31" s="107">
        <v>6</v>
      </c>
      <c r="J31" s="107">
        <v>6</v>
      </c>
      <c r="K31" s="108">
        <v>66</v>
      </c>
      <c r="L31" s="110">
        <v>66</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15</v>
      </c>
      <c r="AC31" s="107">
        <v>25</v>
      </c>
      <c r="AD31" s="107">
        <v>15</v>
      </c>
      <c r="AE31" s="107">
        <v>6</v>
      </c>
      <c r="AF31" s="107">
        <v>6</v>
      </c>
      <c r="AG31" s="108">
        <v>67</v>
      </c>
      <c r="AH31" s="110">
        <v>67</v>
      </c>
    </row>
    <row r="32" spans="1:34" ht="21" customHeight="1">
      <c r="A32" s="21" t="s">
        <v>32</v>
      </c>
      <c r="B32" s="106">
        <v>0</v>
      </c>
      <c r="C32" s="107">
        <v>1</v>
      </c>
      <c r="D32" s="108">
        <v>1</v>
      </c>
      <c r="E32" s="109">
        <v>0</v>
      </c>
      <c r="F32" s="107">
        <v>14</v>
      </c>
      <c r="G32" s="107">
        <v>39</v>
      </c>
      <c r="H32" s="107">
        <v>39</v>
      </c>
      <c r="I32" s="107">
        <v>23</v>
      </c>
      <c r="J32" s="107">
        <v>14</v>
      </c>
      <c r="K32" s="108">
        <v>129</v>
      </c>
      <c r="L32" s="110">
        <v>130</v>
      </c>
      <c r="M32" s="111">
        <v>0</v>
      </c>
      <c r="N32" s="107">
        <v>0</v>
      </c>
      <c r="O32" s="108">
        <v>0</v>
      </c>
      <c r="P32" s="109">
        <v>0</v>
      </c>
      <c r="Q32" s="107">
        <v>0</v>
      </c>
      <c r="R32" s="107">
        <v>0</v>
      </c>
      <c r="S32" s="107">
        <v>1</v>
      </c>
      <c r="T32" s="107">
        <v>0</v>
      </c>
      <c r="U32" s="107">
        <v>0</v>
      </c>
      <c r="V32" s="108">
        <v>1</v>
      </c>
      <c r="W32" s="110">
        <v>1</v>
      </c>
      <c r="X32" s="111">
        <v>0</v>
      </c>
      <c r="Y32" s="107">
        <v>1</v>
      </c>
      <c r="Z32" s="108">
        <v>1</v>
      </c>
      <c r="AA32" s="109">
        <v>0</v>
      </c>
      <c r="AB32" s="107">
        <v>14</v>
      </c>
      <c r="AC32" s="107">
        <v>39</v>
      </c>
      <c r="AD32" s="107">
        <v>40</v>
      </c>
      <c r="AE32" s="107">
        <v>23</v>
      </c>
      <c r="AF32" s="107">
        <v>14</v>
      </c>
      <c r="AG32" s="108">
        <v>130</v>
      </c>
      <c r="AH32" s="110">
        <v>131</v>
      </c>
    </row>
    <row r="33" spans="1:34" ht="21" customHeight="1">
      <c r="A33" s="21" t="s">
        <v>33</v>
      </c>
      <c r="B33" s="106">
        <v>1</v>
      </c>
      <c r="C33" s="107">
        <v>1</v>
      </c>
      <c r="D33" s="108">
        <v>2</v>
      </c>
      <c r="E33" s="109">
        <v>0</v>
      </c>
      <c r="F33" s="107">
        <v>36</v>
      </c>
      <c r="G33" s="107">
        <v>25</v>
      </c>
      <c r="H33" s="107">
        <v>25</v>
      </c>
      <c r="I33" s="107">
        <v>24</v>
      </c>
      <c r="J33" s="107">
        <v>10</v>
      </c>
      <c r="K33" s="108">
        <v>120</v>
      </c>
      <c r="L33" s="110">
        <v>122</v>
      </c>
      <c r="M33" s="111">
        <v>0</v>
      </c>
      <c r="N33" s="107">
        <v>0</v>
      </c>
      <c r="O33" s="108">
        <v>0</v>
      </c>
      <c r="P33" s="109">
        <v>0</v>
      </c>
      <c r="Q33" s="107">
        <v>0</v>
      </c>
      <c r="R33" s="107">
        <v>0</v>
      </c>
      <c r="S33" s="107">
        <v>1</v>
      </c>
      <c r="T33" s="107">
        <v>1</v>
      </c>
      <c r="U33" s="107">
        <v>0</v>
      </c>
      <c r="V33" s="108">
        <v>2</v>
      </c>
      <c r="W33" s="110">
        <v>2</v>
      </c>
      <c r="X33" s="111">
        <v>1</v>
      </c>
      <c r="Y33" s="107">
        <v>1</v>
      </c>
      <c r="Z33" s="108">
        <v>2</v>
      </c>
      <c r="AA33" s="109">
        <v>0</v>
      </c>
      <c r="AB33" s="107">
        <v>36</v>
      </c>
      <c r="AC33" s="107">
        <v>25</v>
      </c>
      <c r="AD33" s="107">
        <v>26</v>
      </c>
      <c r="AE33" s="107">
        <v>25</v>
      </c>
      <c r="AF33" s="107">
        <v>10</v>
      </c>
      <c r="AG33" s="108">
        <v>122</v>
      </c>
      <c r="AH33" s="110">
        <v>124</v>
      </c>
    </row>
    <row r="34" spans="1:34" ht="21" customHeight="1">
      <c r="A34" s="21" t="s">
        <v>34</v>
      </c>
      <c r="B34" s="106">
        <v>0</v>
      </c>
      <c r="C34" s="107">
        <v>0</v>
      </c>
      <c r="D34" s="108">
        <v>0</v>
      </c>
      <c r="E34" s="109">
        <v>0</v>
      </c>
      <c r="F34" s="107">
        <v>31</v>
      </c>
      <c r="G34" s="107">
        <v>20</v>
      </c>
      <c r="H34" s="107">
        <v>13</v>
      </c>
      <c r="I34" s="107">
        <v>14</v>
      </c>
      <c r="J34" s="107">
        <v>11</v>
      </c>
      <c r="K34" s="108">
        <v>89</v>
      </c>
      <c r="L34" s="110">
        <v>89</v>
      </c>
      <c r="M34" s="111">
        <v>0</v>
      </c>
      <c r="N34" s="107">
        <v>0</v>
      </c>
      <c r="O34" s="108">
        <v>0</v>
      </c>
      <c r="P34" s="109">
        <v>0</v>
      </c>
      <c r="Q34" s="107">
        <v>0</v>
      </c>
      <c r="R34" s="107">
        <v>0</v>
      </c>
      <c r="S34" s="107">
        <v>0</v>
      </c>
      <c r="T34" s="107">
        <v>0</v>
      </c>
      <c r="U34" s="107">
        <v>0</v>
      </c>
      <c r="V34" s="108">
        <v>0</v>
      </c>
      <c r="W34" s="110">
        <v>0</v>
      </c>
      <c r="X34" s="111">
        <v>0</v>
      </c>
      <c r="Y34" s="107">
        <v>0</v>
      </c>
      <c r="Z34" s="108">
        <v>0</v>
      </c>
      <c r="AA34" s="109">
        <v>0</v>
      </c>
      <c r="AB34" s="107">
        <v>31</v>
      </c>
      <c r="AC34" s="107">
        <v>20</v>
      </c>
      <c r="AD34" s="107">
        <v>13</v>
      </c>
      <c r="AE34" s="107">
        <v>14</v>
      </c>
      <c r="AF34" s="107">
        <v>11</v>
      </c>
      <c r="AG34" s="108">
        <v>89</v>
      </c>
      <c r="AH34" s="110">
        <v>89</v>
      </c>
    </row>
    <row r="35" spans="1:34" ht="21" customHeight="1">
      <c r="A35" s="21" t="s">
        <v>35</v>
      </c>
      <c r="B35" s="106">
        <v>4</v>
      </c>
      <c r="C35" s="107">
        <v>1</v>
      </c>
      <c r="D35" s="108">
        <v>5</v>
      </c>
      <c r="E35" s="109">
        <v>0</v>
      </c>
      <c r="F35" s="107">
        <v>23</v>
      </c>
      <c r="G35" s="107">
        <v>18</v>
      </c>
      <c r="H35" s="107">
        <v>10</v>
      </c>
      <c r="I35" s="107">
        <v>4</v>
      </c>
      <c r="J35" s="107">
        <v>6</v>
      </c>
      <c r="K35" s="108">
        <v>61</v>
      </c>
      <c r="L35" s="110">
        <v>66</v>
      </c>
      <c r="M35" s="111">
        <v>0</v>
      </c>
      <c r="N35" s="107">
        <v>0</v>
      </c>
      <c r="O35" s="108">
        <v>0</v>
      </c>
      <c r="P35" s="109">
        <v>0</v>
      </c>
      <c r="Q35" s="107">
        <v>1</v>
      </c>
      <c r="R35" s="107">
        <v>1</v>
      </c>
      <c r="S35" s="107">
        <v>0</v>
      </c>
      <c r="T35" s="107">
        <v>0</v>
      </c>
      <c r="U35" s="107">
        <v>0</v>
      </c>
      <c r="V35" s="108">
        <v>2</v>
      </c>
      <c r="W35" s="110">
        <v>2</v>
      </c>
      <c r="X35" s="111">
        <v>4</v>
      </c>
      <c r="Y35" s="107">
        <v>1</v>
      </c>
      <c r="Z35" s="108">
        <v>5</v>
      </c>
      <c r="AA35" s="109">
        <v>0</v>
      </c>
      <c r="AB35" s="107">
        <v>24</v>
      </c>
      <c r="AC35" s="107">
        <v>19</v>
      </c>
      <c r="AD35" s="107">
        <v>10</v>
      </c>
      <c r="AE35" s="107">
        <v>4</v>
      </c>
      <c r="AF35" s="107">
        <v>6</v>
      </c>
      <c r="AG35" s="108">
        <v>63</v>
      </c>
      <c r="AH35" s="110">
        <v>68</v>
      </c>
    </row>
    <row r="36" spans="1:34" ht="21" customHeight="1">
      <c r="A36" s="21" t="s">
        <v>36</v>
      </c>
      <c r="B36" s="106">
        <v>0</v>
      </c>
      <c r="C36" s="107">
        <v>0</v>
      </c>
      <c r="D36" s="108">
        <v>0</v>
      </c>
      <c r="E36" s="109">
        <v>0</v>
      </c>
      <c r="F36" s="107">
        <v>39</v>
      </c>
      <c r="G36" s="107">
        <v>40</v>
      </c>
      <c r="H36" s="107">
        <v>23</v>
      </c>
      <c r="I36" s="107">
        <v>18</v>
      </c>
      <c r="J36" s="107">
        <v>4</v>
      </c>
      <c r="K36" s="108">
        <v>124</v>
      </c>
      <c r="L36" s="110">
        <v>124</v>
      </c>
      <c r="M36" s="111">
        <v>0</v>
      </c>
      <c r="N36" s="107">
        <v>0</v>
      </c>
      <c r="O36" s="108">
        <v>0</v>
      </c>
      <c r="P36" s="109">
        <v>0</v>
      </c>
      <c r="Q36" s="107">
        <v>0</v>
      </c>
      <c r="R36" s="107">
        <v>0</v>
      </c>
      <c r="S36" s="107">
        <v>0</v>
      </c>
      <c r="T36" s="107">
        <v>0</v>
      </c>
      <c r="U36" s="107">
        <v>0</v>
      </c>
      <c r="V36" s="108">
        <v>0</v>
      </c>
      <c r="W36" s="110">
        <v>0</v>
      </c>
      <c r="X36" s="111">
        <v>0</v>
      </c>
      <c r="Y36" s="107">
        <v>0</v>
      </c>
      <c r="Z36" s="108">
        <v>0</v>
      </c>
      <c r="AA36" s="109">
        <v>0</v>
      </c>
      <c r="AB36" s="107">
        <v>39</v>
      </c>
      <c r="AC36" s="107">
        <v>40</v>
      </c>
      <c r="AD36" s="107">
        <v>23</v>
      </c>
      <c r="AE36" s="107">
        <v>18</v>
      </c>
      <c r="AF36" s="107">
        <v>4</v>
      </c>
      <c r="AG36" s="108">
        <v>124</v>
      </c>
      <c r="AH36" s="110">
        <v>124</v>
      </c>
    </row>
    <row r="37" spans="1:34" ht="21" customHeight="1">
      <c r="A37" s="21" t="s">
        <v>37</v>
      </c>
      <c r="B37" s="106">
        <v>3</v>
      </c>
      <c r="C37" s="107">
        <v>1</v>
      </c>
      <c r="D37" s="108">
        <v>4</v>
      </c>
      <c r="E37" s="109">
        <v>0</v>
      </c>
      <c r="F37" s="107">
        <v>72</v>
      </c>
      <c r="G37" s="107">
        <v>50</v>
      </c>
      <c r="H37" s="107">
        <v>52</v>
      </c>
      <c r="I37" s="107">
        <v>24</v>
      </c>
      <c r="J37" s="107">
        <v>11</v>
      </c>
      <c r="K37" s="108">
        <v>209</v>
      </c>
      <c r="L37" s="110">
        <v>213</v>
      </c>
      <c r="M37" s="111">
        <v>0</v>
      </c>
      <c r="N37" s="107">
        <v>0</v>
      </c>
      <c r="O37" s="108">
        <v>0</v>
      </c>
      <c r="P37" s="109">
        <v>0</v>
      </c>
      <c r="Q37" s="107">
        <v>3</v>
      </c>
      <c r="R37" s="107">
        <v>3</v>
      </c>
      <c r="S37" s="107">
        <v>1</v>
      </c>
      <c r="T37" s="107">
        <v>0</v>
      </c>
      <c r="U37" s="107">
        <v>1</v>
      </c>
      <c r="V37" s="108">
        <v>8</v>
      </c>
      <c r="W37" s="110">
        <v>8</v>
      </c>
      <c r="X37" s="111">
        <v>3</v>
      </c>
      <c r="Y37" s="107">
        <v>1</v>
      </c>
      <c r="Z37" s="108">
        <v>4</v>
      </c>
      <c r="AA37" s="109">
        <v>0</v>
      </c>
      <c r="AB37" s="107">
        <v>75</v>
      </c>
      <c r="AC37" s="107">
        <v>53</v>
      </c>
      <c r="AD37" s="107">
        <v>53</v>
      </c>
      <c r="AE37" s="107">
        <v>24</v>
      </c>
      <c r="AF37" s="107">
        <v>12</v>
      </c>
      <c r="AG37" s="108">
        <v>217</v>
      </c>
      <c r="AH37" s="110">
        <v>221</v>
      </c>
    </row>
    <row r="38" spans="1:34" ht="21" customHeight="1" thickBot="1">
      <c r="A38" s="22" t="s">
        <v>38</v>
      </c>
      <c r="B38" s="112">
        <v>0</v>
      </c>
      <c r="C38" s="113">
        <v>0</v>
      </c>
      <c r="D38" s="114">
        <v>0</v>
      </c>
      <c r="E38" s="115">
        <v>0</v>
      </c>
      <c r="F38" s="113">
        <v>13</v>
      </c>
      <c r="G38" s="113">
        <v>12</v>
      </c>
      <c r="H38" s="113">
        <v>8</v>
      </c>
      <c r="I38" s="113">
        <v>4</v>
      </c>
      <c r="J38" s="113">
        <v>0</v>
      </c>
      <c r="K38" s="114">
        <v>37</v>
      </c>
      <c r="L38" s="116">
        <v>37</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13</v>
      </c>
      <c r="AC38" s="113">
        <v>12</v>
      </c>
      <c r="AD38" s="113">
        <v>9</v>
      </c>
      <c r="AE38" s="113">
        <v>4</v>
      </c>
      <c r="AF38" s="113">
        <v>0</v>
      </c>
      <c r="AG38" s="114">
        <v>38</v>
      </c>
      <c r="AH38" s="116">
        <v>38</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2017-01-25T08:12:44Z</dcterms:modified>
</cp:coreProperties>
</file>